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720" yWindow="1992" windowWidth="15432" windowHeight="8496" tabRatio="428"/>
  </bookViews>
  <sheets>
    <sheet name="Definitions" sheetId="4" r:id="rId1"/>
    <sheet name="Detail" sheetId="1" r:id="rId2"/>
    <sheet name="Support Group List" sheetId="3" r:id="rId3"/>
  </sheets>
  <definedNames>
    <definedName name="Date">Detail!$F$2</definedName>
    <definedName name="District">'Support Group List'!#REF!</definedName>
    <definedName name="Month">Detail!$B$77:$B$89</definedName>
    <definedName name="NAME">Detail!$C$2</definedName>
    <definedName name="_xlnm.Print_Area" localSheetId="0">Definitions!$B$1:$B$38</definedName>
    <definedName name="_xlnm.Print_Area" localSheetId="1">Detail!$A$1:$F$68</definedName>
    <definedName name="_xlnm.Print_Titles" localSheetId="1">Detail!$2:$2</definedName>
  </definedNames>
  <calcPr calcId="162913"/>
</workbook>
</file>

<file path=xl/calcChain.xml><?xml version="1.0" encoding="utf-8"?>
<calcChain xmlns="http://schemas.openxmlformats.org/spreadsheetml/2006/main">
  <c r="E65" i="1" l="1"/>
  <c r="D65" i="1"/>
  <c r="D60" i="1"/>
  <c r="E60" i="1"/>
  <c r="E55" i="1" l="1"/>
  <c r="D55" i="1"/>
  <c r="E50" i="1"/>
  <c r="D50" i="1"/>
  <c r="E45" i="1"/>
  <c r="D45" i="1"/>
  <c r="E40" i="1"/>
  <c r="D40" i="1"/>
  <c r="E35" i="1"/>
  <c r="D35" i="1"/>
  <c r="E30" i="1"/>
  <c r="D30" i="1"/>
  <c r="E25" i="1"/>
  <c r="D25" i="1"/>
  <c r="E19" i="1"/>
  <c r="D19" i="1"/>
  <c r="E12" i="1"/>
  <c r="E66" i="1" l="1"/>
  <c r="D12" i="1"/>
  <c r="D66" i="1" s="1"/>
</calcChain>
</file>

<file path=xl/comments1.xml><?xml version="1.0" encoding="utf-8"?>
<comments xmlns="http://schemas.openxmlformats.org/spreadsheetml/2006/main">
  <authors>
    <author>Laura Stevens, ADS Data Analyst</author>
  </authors>
  <commentList>
    <comment ref="E2" authorId="0" shapeId="0">
      <text>
        <r>
          <rPr>
            <b/>
            <sz val="12"/>
            <color indexed="81"/>
            <rFont val="Tahoma"/>
            <family val="2"/>
          </rPr>
          <t>Click on list to select a Month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<sst xmlns="http://schemas.openxmlformats.org/spreadsheetml/2006/main" count="105" uniqueCount="78">
  <si>
    <t>Service Code</t>
  </si>
  <si>
    <t>GP</t>
  </si>
  <si>
    <t xml:space="preserve">     Activity Category</t>
  </si>
  <si>
    <t>Subtotal</t>
  </si>
  <si>
    <t>MONTH</t>
  </si>
  <si>
    <t>43 - Preventive Screening, Counseling, and Referral</t>
  </si>
  <si>
    <t>44 - Mental Health Screening &amp; Referral</t>
  </si>
  <si>
    <t>Services can include screening for the prevention of depression; coordination of community mental health services, and referral to psychiatric and psychological services; or providing educational and peer counseling activities based on current best practices to address depression, substance abuse, and other identified mental health needs.  (Condensed from OAA 102 (a)(14)(D) &amp;(G))</t>
  </si>
  <si>
    <t>.</t>
  </si>
  <si>
    <t>Select Month</t>
  </si>
  <si>
    <t>Month:</t>
  </si>
  <si>
    <t>Education about the availability, benefits and appropriate use of Medicare preventive health services or other preventive health programs.  Health risk assessments and screenings, and preventive health education provided by a qualified individual, to address issues including hypertension, glaucoma, cholesterol, cancer, vision, hearing, diabetes, bone density and nutrition screening.  Health information on on-going and age-related conditions including osteoporosis, cardiovascular diseases, diabetes, and Alzheimer's  isease and related disorders. (OAA 102(a)(14)(A-B),H &amp; J. Note: Home-delivered meal assessments and Congregate nutritional risk assessments may be reported under this service category.</t>
  </si>
  <si>
    <t>#43  Preventive Screening, Counseling, and Referral  (1 unit = 1 session per participant)</t>
  </si>
  <si>
    <t>#44  Mental Health Screening &amp; Referrals  (1 unit = 1 hour of service)</t>
  </si>
  <si>
    <r>
      <t xml:space="preserve">UNITS
</t>
    </r>
    <r>
      <rPr>
        <b/>
        <sz val="8"/>
        <rFont val="Times New Roman"/>
        <family val="1"/>
      </rPr>
      <t>(one session per participant)</t>
    </r>
  </si>
  <si>
    <r>
      <t xml:space="preserve">EVENTS
</t>
    </r>
    <r>
      <rPr>
        <b/>
        <sz val="8"/>
        <rFont val="Times New Roman"/>
        <family val="1"/>
      </rPr>
      <t>(number of events)</t>
    </r>
  </si>
  <si>
    <t>#9P  Public Outreach/ Education (1 unit = 1 Activity)</t>
  </si>
  <si>
    <t>Services or activities targeted to provide information to groups of current or potential clients and/or to aging network partners and other community
partners regarding available services for the elderly Examples of this type of service would be participation in a community senior fair, publications,
publicity campaigns, other mass media campaigns, presentations at local senior centers where information on OAA services is shared, etc. (Definition developed by AAA/SUA workgroup)</t>
  </si>
  <si>
    <t>#GP  Grandparent Public Outreach/ Education (1 unit = 1 Activity)</t>
  </si>
  <si>
    <r>
      <rPr>
        <i/>
        <sz val="12"/>
        <rFont val="Calibri"/>
        <family val="2"/>
        <scheme val="minor"/>
      </rPr>
      <t>Targeted outreach specifically to grandparents.</t>
    </r>
    <r>
      <rPr>
        <sz val="12"/>
        <rFont val="Calibri"/>
        <family val="2"/>
        <scheme val="minor"/>
      </rPr>
      <t xml:space="preserve"> Services or activities targeted to provide information to groups of current or potential clients and/or to aging network partners and other community partners regarding available services for the elderly Examples of this type of service would be participation in a community senior fair, publications, publicity campaigns, other mass media campaigns, presentations at local senior centers where information on OAA services is shared, etc. (Definition developed by AAA/SUA workgroup)</t>
    </r>
  </si>
  <si>
    <r>
      <t xml:space="preserve">CLIENTS
</t>
    </r>
    <r>
      <rPr>
        <b/>
        <sz val="8"/>
        <rFont val="Times New Roman"/>
        <family val="1"/>
      </rPr>
      <t>Unduplicated</t>
    </r>
  </si>
  <si>
    <r>
      <t xml:space="preserve">GUESTS
</t>
    </r>
    <r>
      <rPr>
        <b/>
        <sz val="8"/>
        <rFont val="Times New Roman"/>
        <family val="1"/>
      </rPr>
      <t>Unduplicated</t>
    </r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</si>
  <si>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</si>
  <si>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</si>
  <si>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</si>
  <si>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</si>
  <si>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</si>
  <si>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</si>
  <si>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</si>
  <si>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</si>
  <si>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</si>
  <si>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</si>
  <si>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Grand Total:</t>
  </si>
  <si>
    <t>JULY</t>
  </si>
  <si>
    <t>AUGUST</t>
  </si>
  <si>
    <t>6R</t>
  </si>
  <si>
    <t>6R - Reassurance</t>
  </si>
  <si>
    <t>VS</t>
  </si>
  <si>
    <t>VS - Volunteer Services</t>
  </si>
  <si>
    <t>Regular friendly telephone calls and/or visits to physically, geographically or socially isolated individuals to determine if they are safe and well, if they
require assistance, and to provide reassurance. (Definition developed by AAA/SUA workgroup)</t>
  </si>
  <si>
    <t>#6R  Reassurance  (1 unit = 1 contact)</t>
  </si>
  <si>
    <t>#VS Volunteer Services  (1 unit = 1 hour of service)</t>
  </si>
  <si>
    <t>Uncompensated supportive services to AAAs, nutrition sites, etc., Examples of volunteer activities may be, but are not limited to meal site management, Board and Advisory Council positions, home-delivered meal deliveries, office work, etc.</t>
  </si>
  <si>
    <r>
      <t xml:space="preserve">UNITS
</t>
    </r>
    <r>
      <rPr>
        <b/>
        <sz val="8"/>
        <rFont val="Times New Roman"/>
        <family val="1"/>
      </rPr>
      <t>(contacts)</t>
    </r>
  </si>
  <si>
    <t>23 - Focal Point Activities</t>
  </si>
  <si>
    <t>Agency/Organization:</t>
  </si>
  <si>
    <t>22 - Recreation</t>
  </si>
  <si>
    <t>#22 Recreation  (1 unit = 1 session per participant)</t>
  </si>
  <si>
    <t>Activities that promote socialization, such as sports, performing arts, games, and crafts, either as a spectator or as a participant. (Definition developed by AAA/SUA workgroup)</t>
  </si>
  <si>
    <r>
      <t>#23  Focal Point Activities</t>
    </r>
    <r>
      <rPr>
        <b/>
        <sz val="12"/>
        <rFont val="Calibri"/>
        <family val="2"/>
        <scheme val="minor"/>
      </rPr>
      <t xml:space="preserve"> (1 unit = 1 session per participant)</t>
    </r>
  </si>
  <si>
    <t>9S</t>
  </si>
  <si>
    <t>G9</t>
  </si>
  <si>
    <t>9S - Family Caregiver Support Group</t>
  </si>
  <si>
    <t>G9 - Grandparent Support Group</t>
  </si>
  <si>
    <t>GP - Grandparent Public Outreach/Education</t>
  </si>
  <si>
    <r>
      <t xml:space="preserve">UNITS
</t>
    </r>
    <r>
      <rPr>
        <b/>
        <sz val="8"/>
        <rFont val="Times New Roman"/>
        <family val="1"/>
      </rPr>
      <t>(number of hours)</t>
    </r>
  </si>
  <si>
    <t>Focal Point Activities include a variety of events or functions organized or coordinated by the Center on or off site, such as: speaker series, neighborhood meetings, advocacy events, meet your local leaders events, classes like creative writing, sewing, dog grooming, gardening, ceramics and art; palm reading, massage, acupuncture, language classes, intergenerational events, group grocery shopping, etc.
Focal Point: A community center, senior center, or multi-purpose center/facility established to encourage the maximum co-location and coordination of services for older individuals. (OAA 102(a)(21) and 306(a)(3)(A))</t>
  </si>
  <si>
    <t>#9S  Family Caregiver Support Program (1 unit = 1 session per participant)</t>
  </si>
  <si>
    <t>Activities that organize and maintain support groups that provide assistance to caregivers and their families in making decisions and solving problems related to their care giving roles.</t>
  </si>
  <si>
    <t>#G9  Grandparent Support Program (1 unit = 1 session per participant)</t>
  </si>
  <si>
    <t>Peer groups that provide opportunity to discuss caregiver roles and experiences and which offers assistance to families in making decisions and solving problems related to their caregiving roles. (DHS/SPD/SUA definition).</t>
  </si>
  <si>
    <t>LAST NAME</t>
  </si>
  <si>
    <t>FIRST NAME</t>
  </si>
  <si>
    <t>AGENCY:</t>
  </si>
  <si>
    <t>CAREGIVER SUPPORT GROUP TYPE:</t>
  </si>
  <si>
    <t>PRIME NUMBER (if known)</t>
  </si>
  <si>
    <t>#6V  Volunteer Recruitment (1 unit = 1 Placement)</t>
  </si>
  <si>
    <t>One placement means one volunteer identified, trained and assigned to a volunteer position (Definition developed by AAA/SUA workgroup)</t>
  </si>
  <si>
    <t>Providing assistance to clients with limited English speaking ability to access needed services. (Definition developed by AAA/SUA workgroup)</t>
  </si>
  <si>
    <t>DCHS_CS04082020FP 
Definitions
Updated: Apr 8th, 2020 - In response to COVID-19</t>
  </si>
  <si>
    <t>6V</t>
  </si>
  <si>
    <t>6V - Volunteer Recruitment</t>
  </si>
  <si>
    <t>DCHS_CS04082020FP
Detail
Updated: Apr 8th, 2020 - In response to COVID-19</t>
  </si>
  <si>
    <r>
      <t xml:space="preserve">UNITS
</t>
    </r>
    <r>
      <rPr>
        <b/>
        <sz val="8"/>
        <rFont val="Times New Roman"/>
        <family val="1"/>
      </rPr>
      <t>(number of placements)</t>
    </r>
  </si>
  <si>
    <t>6I</t>
  </si>
  <si>
    <t>6I - Interpreting/Translation</t>
  </si>
  <si>
    <r>
      <t>#</t>
    </r>
    <r>
      <rPr>
        <b/>
        <sz val="12"/>
        <rFont val="Times New Roman"/>
        <family val="1"/>
      </rPr>
      <t>6I</t>
    </r>
    <r>
      <rPr>
        <b/>
        <sz val="12"/>
        <rFont val="Calibri"/>
        <family val="2"/>
        <scheme val="minor"/>
      </rPr>
      <t xml:space="preserve">  Interpreting/Translation (1 unit = 1 hour)</t>
    </r>
  </si>
  <si>
    <t>COVID-19 telephone reassurance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</si>
</sst>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9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Times New Roman"/>
      <family val="1"/>
    </font>
    <font>
      <i/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5" borderId="0" applyNumberFormat="0" applyBorder="0" applyAlignment="0" applyProtection="0"/>
    <xf numFmtId="0" fontId="8" fillId="0" borderId="0"/>
    <xf numFmtId="0" fontId="8" fillId="0" borderId="0"/>
  </cellStyleXfs>
  <cellXfs count="93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3" borderId="0" xfId="0" applyFont="1" applyFill="1" applyProtection="1"/>
    <xf numFmtId="0" fontId="6" fillId="0" borderId="0" xfId="0" applyFont="1" applyProtection="1"/>
    <xf numFmtId="0" fontId="6" fillId="2" borderId="3" xfId="0" applyFont="1" applyFill="1" applyBorder="1" applyProtection="1"/>
    <xf numFmtId="0" fontId="3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6" fillId="0" borderId="0" xfId="0" applyFont="1" applyFill="1" applyProtection="1"/>
    <xf numFmtId="0" fontId="4" fillId="4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3" fillId="4" borderId="6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6" fillId="2" borderId="9" xfId="0" applyFont="1" applyFill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6" fillId="2" borderId="16" xfId="0" applyFont="1" applyFill="1" applyBorder="1" applyProtection="1"/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4" fontId="6" fillId="4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4" fillId="4" borderId="1" xfId="0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Fill="1"/>
    <xf numFmtId="0" fontId="13" fillId="0" borderId="0" xfId="0" applyFont="1"/>
    <xf numFmtId="49" fontId="8" fillId="0" borderId="0" xfId="0" applyNumberFormat="1" applyFont="1" applyProtection="1"/>
    <xf numFmtId="0" fontId="3" fillId="4" borderId="9" xfId="0" applyFont="1" applyFill="1" applyBorder="1" applyAlignment="1" applyProtection="1">
      <alignment horizontal="center"/>
    </xf>
    <xf numFmtId="0" fontId="15" fillId="5" borderId="18" xfId="1" applyFont="1" applyBorder="1" applyAlignment="1" applyProtection="1">
      <alignment horizontal="center" vertical="top"/>
      <protection locked="0"/>
    </xf>
    <xf numFmtId="0" fontId="16" fillId="5" borderId="19" xfId="1" applyFont="1" applyBorder="1" applyAlignment="1" applyProtection="1">
      <alignment horizontal="left" vertical="top" wrapText="1"/>
      <protection locked="0"/>
    </xf>
    <xf numFmtId="0" fontId="16" fillId="5" borderId="19" xfId="1" applyFont="1" applyBorder="1" applyAlignment="1" applyProtection="1">
      <alignment vertical="top" wrapText="1"/>
      <protection locked="0"/>
    </xf>
    <xf numFmtId="0" fontId="15" fillId="6" borderId="18" xfId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Border="1" applyAlignment="1" applyProtection="1">
      <alignment vertical="top" wrapText="1"/>
      <protection locked="0"/>
    </xf>
    <xf numFmtId="0" fontId="15" fillId="7" borderId="18" xfId="1" applyFont="1" applyFill="1" applyBorder="1" applyAlignment="1" applyProtection="1">
      <alignment horizontal="center" vertical="top"/>
      <protection locked="0"/>
    </xf>
    <xf numFmtId="0" fontId="16" fillId="7" borderId="19" xfId="1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 wrapText="1"/>
    </xf>
    <xf numFmtId="0" fontId="4" fillId="4" borderId="2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16" fillId="6" borderId="19" xfId="1" applyFont="1" applyFill="1" applyBorder="1" applyAlignment="1" applyProtection="1">
      <alignment vertical="top" wrapText="1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64" fontId="9" fillId="3" borderId="22" xfId="0" applyNumberFormat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wrapText="1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5" fillId="9" borderId="18" xfId="1" applyFont="1" applyFill="1" applyBorder="1" applyAlignment="1" applyProtection="1">
      <alignment horizontal="center" vertical="top"/>
      <protection locked="0"/>
    </xf>
    <xf numFmtId="0" fontId="16" fillId="9" borderId="19" xfId="1" applyFont="1" applyFill="1" applyBorder="1" applyAlignment="1" applyProtection="1">
      <alignment vertical="top" wrapText="1"/>
      <protection locked="0"/>
    </xf>
    <xf numFmtId="0" fontId="7" fillId="8" borderId="0" xfId="0" applyFont="1" applyFill="1" applyAlignment="1" applyProtection="1">
      <alignment horizontal="center"/>
    </xf>
    <xf numFmtId="0" fontId="23" fillId="0" borderId="0" xfId="0" applyFont="1" applyProtection="1"/>
    <xf numFmtId="0" fontId="16" fillId="5" borderId="19" xfId="1" applyFont="1" applyBorder="1" applyAlignment="1" applyProtection="1">
      <alignment vertical="top" wrapText="1"/>
      <protection locked="0"/>
    </xf>
    <xf numFmtId="0" fontId="15" fillId="5" borderId="18" xfId="1" applyFont="1" applyBorder="1" applyAlignment="1" applyProtection="1">
      <alignment horizontal="center" vertical="top" wrapText="1"/>
      <protection locked="0"/>
    </xf>
    <xf numFmtId="0" fontId="15" fillId="5" borderId="24" xfId="1" applyFont="1" applyBorder="1" applyAlignment="1" applyProtection="1">
      <alignment horizontal="center" vertical="top" wrapText="1" readingOrder="1"/>
      <protection locked="0"/>
    </xf>
    <xf numFmtId="0" fontId="17" fillId="0" borderId="0" xfId="1" applyFont="1" applyFill="1" applyBorder="1" applyAlignment="1" applyProtection="1">
      <alignment vertical="top" wrapText="1"/>
      <protection locked="0"/>
    </xf>
    <xf numFmtId="0" fontId="15" fillId="7" borderId="18" xfId="1" applyFont="1" applyFill="1" applyBorder="1" applyAlignment="1" applyProtection="1">
      <alignment horizontal="center" vertical="top"/>
      <protection locked="0"/>
    </xf>
    <xf numFmtId="0" fontId="16" fillId="7" borderId="19" xfId="1" applyFont="1" applyFill="1" applyBorder="1" applyAlignment="1" applyProtection="1">
      <alignment vertical="top" wrapText="1"/>
      <protection locked="0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25" fillId="0" borderId="25" xfId="0" applyFont="1" applyBorder="1" applyProtection="1">
      <protection locked="0"/>
    </xf>
    <xf numFmtId="0" fontId="24" fillId="0" borderId="26" xfId="0" applyFont="1" applyBorder="1" applyProtection="1">
      <protection locked="0"/>
    </xf>
    <xf numFmtId="0" fontId="24" fillId="0" borderId="27" xfId="0" applyFont="1" applyBorder="1" applyProtection="1">
      <protection locked="0"/>
    </xf>
    <xf numFmtId="0" fontId="24" fillId="0" borderId="28" xfId="0" applyFont="1" applyBorder="1" applyProtection="1">
      <protection locked="0"/>
    </xf>
    <xf numFmtId="0" fontId="25" fillId="0" borderId="29" xfId="0" applyFont="1" applyBorder="1" applyProtection="1">
      <protection locked="0"/>
    </xf>
    <xf numFmtId="0" fontId="25" fillId="0" borderId="22" xfId="0" applyFont="1" applyBorder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0" fontId="25" fillId="0" borderId="15" xfId="0" applyFont="1" applyBorder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28" fillId="0" borderId="0" xfId="0" applyFont="1" applyProtection="1"/>
    <xf numFmtId="0" fontId="15" fillId="10" borderId="18" xfId="1" applyFont="1" applyFill="1" applyBorder="1" applyAlignment="1" applyProtection="1">
      <alignment horizontal="center" vertical="top" wrapText="1"/>
      <protection locked="0"/>
    </xf>
    <xf numFmtId="0" fontId="16" fillId="10" borderId="19" xfId="1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right" vertical="top"/>
    </xf>
    <xf numFmtId="0" fontId="3" fillId="4" borderId="5" xfId="0" applyFont="1" applyFill="1" applyBorder="1" applyAlignment="1" applyProtection="1">
      <alignment horizontal="right" vertical="top"/>
    </xf>
    <xf numFmtId="0" fontId="2" fillId="2" borderId="21" xfId="0" applyFont="1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right"/>
    </xf>
    <xf numFmtId="0" fontId="18" fillId="0" borderId="0" xfId="1" applyFont="1" applyFill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/>
      <protection locked="0"/>
    </xf>
    <xf numFmtId="0" fontId="27" fillId="0" borderId="3" xfId="0" applyFont="1" applyBorder="1" applyAlignment="1" applyProtection="1">
      <alignment horizontal="left"/>
      <protection locked="0"/>
    </xf>
  </cellXfs>
  <cellStyles count="4">
    <cellStyle name="Good" xfId="1" builtinId="26"/>
    <cellStyle name="Normal" xfId="0" builtinId="0"/>
    <cellStyle name="Normal 2" xfId="3"/>
    <cellStyle name="Normal 3" xfId="2"/>
  </cellStyles>
  <dxfs count="2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N39"/>
  <sheetViews>
    <sheetView tabSelected="1" topLeftCell="A4" zoomScaleNormal="100" zoomScaleSheetLayoutView="90" workbookViewId="0">
      <selection activeCell="B30" sqref="B30"/>
    </sheetView>
  </sheetViews>
  <sheetFormatPr defaultColWidth="9.109375" defaultRowHeight="15" x14ac:dyDescent="0.25"/>
  <cols>
    <col min="1" max="1" width="2.21875" style="36" customWidth="1"/>
    <col min="2" max="2" width="143.44140625" style="35" bestFit="1" customWidth="1"/>
    <col min="3" max="16384" width="9.109375" style="36"/>
  </cols>
  <sheetData>
    <row r="1" spans="2:2" s="32" customFormat="1" ht="15.6" thickBot="1" x14ac:dyDescent="0.3">
      <c r="B1" s="33"/>
    </row>
    <row r="2" spans="2:2" s="32" customFormat="1" ht="15.6" x14ac:dyDescent="0.25">
      <c r="B2" s="39" t="s">
        <v>49</v>
      </c>
    </row>
    <row r="3" spans="2:2" s="32" customFormat="1" ht="94.2" thickBot="1" x14ac:dyDescent="0.3">
      <c r="B3" s="40" t="s">
        <v>56</v>
      </c>
    </row>
    <row r="4" spans="2:2" s="32" customFormat="1" ht="16.2" thickBot="1" x14ac:dyDescent="0.3">
      <c r="B4" s="34"/>
    </row>
    <row r="5" spans="2:2" s="32" customFormat="1" ht="15.6" x14ac:dyDescent="0.25">
      <c r="B5" s="39" t="s">
        <v>47</v>
      </c>
    </row>
    <row r="6" spans="2:2" s="32" customFormat="1" ht="31.8" thickBot="1" x14ac:dyDescent="0.3">
      <c r="B6" s="41" t="s">
        <v>48</v>
      </c>
    </row>
    <row r="7" spans="2:2" s="32" customFormat="1" ht="16.2" thickBot="1" x14ac:dyDescent="0.3">
      <c r="B7" s="34"/>
    </row>
    <row r="8" spans="2:2" s="32" customFormat="1" ht="15.6" x14ac:dyDescent="0.25">
      <c r="B8" s="39" t="s">
        <v>12</v>
      </c>
    </row>
    <row r="9" spans="2:2" s="32" customFormat="1" ht="78.599999999999994" thickBot="1" x14ac:dyDescent="0.3">
      <c r="B9" s="41" t="s">
        <v>11</v>
      </c>
    </row>
    <row r="10" spans="2:2" s="32" customFormat="1" ht="13.5" customHeight="1" thickBot="1" x14ac:dyDescent="0.3">
      <c r="B10" s="65"/>
    </row>
    <row r="11" spans="2:2" s="32" customFormat="1" ht="15.6" x14ac:dyDescent="0.25">
      <c r="B11" s="66" t="s">
        <v>13</v>
      </c>
    </row>
    <row r="12" spans="2:2" s="33" customFormat="1" ht="47.4" thickBot="1" x14ac:dyDescent="0.3">
      <c r="B12" s="67" t="s">
        <v>7</v>
      </c>
    </row>
    <row r="13" spans="2:2" s="32" customFormat="1" ht="16.2" thickBot="1" x14ac:dyDescent="0.3">
      <c r="B13" s="34"/>
    </row>
    <row r="14" spans="2:2" s="32" customFormat="1" ht="15.6" x14ac:dyDescent="0.25">
      <c r="B14" s="44" t="s">
        <v>41</v>
      </c>
    </row>
    <row r="15" spans="2:2" s="33" customFormat="1" ht="31.8" thickBot="1" x14ac:dyDescent="0.3">
      <c r="B15" s="45" t="s">
        <v>42</v>
      </c>
    </row>
    <row r="16" spans="2:2" s="32" customFormat="1" ht="16.2" thickBot="1" x14ac:dyDescent="0.3">
      <c r="B16" s="34"/>
    </row>
    <row r="17" spans="2:14" s="32" customFormat="1" ht="15.6" x14ac:dyDescent="0.25">
      <c r="B17" s="58" t="s">
        <v>40</v>
      </c>
    </row>
    <row r="18" spans="2:14" s="32" customFormat="1" ht="47.4" thickBot="1" x14ac:dyDescent="0.3">
      <c r="B18" s="59" t="s">
        <v>39</v>
      </c>
    </row>
    <row r="19" spans="2:14" s="32" customFormat="1" ht="15.6" thickBot="1" x14ac:dyDescent="0.3">
      <c r="B19" s="68"/>
    </row>
    <row r="20" spans="2:14" s="32" customFormat="1" ht="15.6" x14ac:dyDescent="0.25">
      <c r="B20" s="63" t="s">
        <v>57</v>
      </c>
    </row>
    <row r="21" spans="2:14" s="32" customFormat="1" ht="31.8" thickBot="1" x14ac:dyDescent="0.3">
      <c r="B21" s="62" t="s">
        <v>58</v>
      </c>
    </row>
    <row r="22" spans="2:14" s="32" customFormat="1" ht="13.5" customHeight="1" thickBot="1" x14ac:dyDescent="0.3">
      <c r="B22" s="34"/>
    </row>
    <row r="23" spans="2:14" s="32" customFormat="1" ht="15.6" x14ac:dyDescent="0.25">
      <c r="B23" s="64" t="s">
        <v>59</v>
      </c>
    </row>
    <row r="24" spans="2:14" s="32" customFormat="1" ht="31.8" thickBot="1" x14ac:dyDescent="0.3">
      <c r="B24" s="62" t="s">
        <v>60</v>
      </c>
    </row>
    <row r="25" spans="2:14" s="32" customFormat="1" ht="16.2" thickBot="1" x14ac:dyDescent="0.3">
      <c r="B25" s="34"/>
    </row>
    <row r="26" spans="2:14" s="32" customFormat="1" ht="15.6" x14ac:dyDescent="0.25">
      <c r="B26" s="42" t="s">
        <v>18</v>
      </c>
      <c r="G26" s="50"/>
      <c r="H26" s="50"/>
      <c r="I26" s="50"/>
      <c r="J26" s="50"/>
      <c r="K26" s="50"/>
      <c r="L26" s="50"/>
      <c r="M26" s="50"/>
      <c r="N26" s="50"/>
    </row>
    <row r="27" spans="2:14" s="32" customFormat="1" ht="63" thickBot="1" x14ac:dyDescent="0.35">
      <c r="B27" s="53" t="s">
        <v>19</v>
      </c>
      <c r="G27" s="51"/>
    </row>
    <row r="28" spans="2:14" s="32" customFormat="1" ht="13.5" customHeight="1" thickBot="1" x14ac:dyDescent="0.3">
      <c r="B28" s="34"/>
    </row>
    <row r="29" spans="2:14" s="32" customFormat="1" ht="15.6" x14ac:dyDescent="0.3">
      <c r="B29" s="42" t="s">
        <v>16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2:14" s="32" customFormat="1" ht="63" thickBot="1" x14ac:dyDescent="0.35">
      <c r="B30" s="53" t="s">
        <v>17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2:14" s="32" customFormat="1" ht="13.5" customHeight="1" thickBot="1" x14ac:dyDescent="0.3">
      <c r="B31" s="43"/>
    </row>
    <row r="32" spans="2:14" s="32" customFormat="1" ht="15.6" x14ac:dyDescent="0.25">
      <c r="B32" s="84" t="s">
        <v>66</v>
      </c>
      <c r="G32" s="50"/>
      <c r="H32" s="50"/>
      <c r="I32" s="50"/>
      <c r="J32" s="50"/>
      <c r="K32" s="50"/>
      <c r="L32" s="50"/>
      <c r="M32" s="50"/>
      <c r="N32" s="50"/>
    </row>
    <row r="33" spans="2:13" s="32" customFormat="1" ht="16.2" thickBot="1" x14ac:dyDescent="0.35">
      <c r="B33" s="85" t="s">
        <v>67</v>
      </c>
      <c r="G33" s="51"/>
    </row>
    <row r="34" spans="2:13" s="32" customFormat="1" ht="13.5" customHeight="1" thickBot="1" x14ac:dyDescent="0.3">
      <c r="B34" s="34"/>
    </row>
    <row r="35" spans="2:13" s="32" customFormat="1" ht="15.6" x14ac:dyDescent="0.3">
      <c r="B35" s="84" t="s">
        <v>76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s="32" customFormat="1" ht="16.2" thickBot="1" x14ac:dyDescent="0.35">
      <c r="B36" s="85" t="s">
        <v>68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3" s="32" customFormat="1" ht="13.5" customHeight="1" x14ac:dyDescent="0.25">
      <c r="B37" s="65"/>
    </row>
    <row r="38" spans="2:13" s="32" customFormat="1" ht="40.5" customHeight="1" x14ac:dyDescent="0.25">
      <c r="B38" s="57" t="s">
        <v>69</v>
      </c>
    </row>
    <row r="39" spans="2:13" s="32" customFormat="1" ht="15.75" customHeight="1" x14ac:dyDescent="0.25">
      <c r="B39" s="34"/>
    </row>
  </sheetData>
  <sheetProtection algorithmName="SHA-512" hashValue="U3fD0/UZXVu/g3n9TQWnO4H3QR3pACg1siOhgcbmtGXGXVZH8dyBeZy0Z+SYDpsCFCgZkRns2sSf4oUGuQAKpQ==" saltValue="SQfiovOoKIL7q/55K3gyPg==" spinCount="100000" sheet="1" selectLockedCells="1" selectUnlockedCells="1"/>
  <pageMargins left="0.7" right="0.7" top="0.75" bottom="0.75" header="0.3" footer="0.3"/>
  <pageSetup scale="69" orientation="portrait" r:id="rId1"/>
  <headerFooter>
    <oddHeader>&amp;C&amp;12Focal Point Report&amp;"Arial,Bold"
Definitions</oddHeader>
    <oddFooter>&amp;R&amp;P &amp;"Arial,Bold"of&amp;"Arial,Regular"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M89"/>
  <sheetViews>
    <sheetView showGridLines="0" showOutlineSymbols="0" zoomScaleNormal="100" workbookViewId="0">
      <selection activeCell="E2" sqref="E2"/>
    </sheetView>
  </sheetViews>
  <sheetFormatPr defaultColWidth="9.21875" defaultRowHeight="13.2" x14ac:dyDescent="0.25"/>
  <cols>
    <col min="1" max="1" width="2.77734375" style="7" customWidth="1"/>
    <col min="2" max="2" width="22" style="7" bestFit="1" customWidth="1"/>
    <col min="3" max="3" width="50.5546875" style="7" customWidth="1"/>
    <col min="4" max="4" width="23.88671875" style="7" customWidth="1"/>
    <col min="5" max="5" width="24.109375" style="7" bestFit="1" customWidth="1"/>
    <col min="6" max="6" width="24.77734375" style="7" customWidth="1"/>
    <col min="7" max="12" width="9.21875" style="6"/>
    <col min="13" max="16384" width="9.21875" style="7"/>
  </cols>
  <sheetData>
    <row r="1" spans="2:13" ht="13.8" thickBot="1" x14ac:dyDescent="0.3"/>
    <row r="2" spans="2:13" ht="21" customHeight="1" x14ac:dyDescent="0.3">
      <c r="B2" s="14" t="s">
        <v>45</v>
      </c>
      <c r="C2" s="54"/>
      <c r="D2" s="15" t="s">
        <v>10</v>
      </c>
      <c r="E2" s="55" t="s">
        <v>26</v>
      </c>
      <c r="F2" s="29"/>
    </row>
    <row r="3" spans="2:13" ht="15.6" x14ac:dyDescent="0.3">
      <c r="B3" s="16"/>
      <c r="C3" s="8"/>
      <c r="D3" s="88"/>
      <c r="E3" s="89"/>
      <c r="F3" s="26"/>
    </row>
    <row r="4" spans="2:13" ht="15.6" x14ac:dyDescent="0.3">
      <c r="B4" s="38" t="s">
        <v>0</v>
      </c>
      <c r="C4" s="9" t="s">
        <v>2</v>
      </c>
      <c r="D4" s="10"/>
      <c r="E4" s="10"/>
      <c r="F4" s="47"/>
    </row>
    <row r="5" spans="2:13" ht="27.6" x14ac:dyDescent="0.35">
      <c r="B5" s="17"/>
      <c r="C5" s="13" t="s">
        <v>44</v>
      </c>
      <c r="D5" s="49" t="s">
        <v>14</v>
      </c>
      <c r="E5" s="49" t="s">
        <v>20</v>
      </c>
      <c r="F5" s="48"/>
    </row>
    <row r="6" spans="2:13" ht="15.9" customHeight="1" x14ac:dyDescent="0.25">
      <c r="B6" s="18">
        <v>23</v>
      </c>
      <c r="C6" s="5"/>
      <c r="D6" s="1"/>
      <c r="E6" s="1"/>
      <c r="F6" s="23"/>
    </row>
    <row r="7" spans="2:13" s="3" customFormat="1" ht="15.9" customHeight="1" x14ac:dyDescent="0.25">
      <c r="B7" s="19"/>
      <c r="C7" s="5"/>
      <c r="D7" s="1"/>
      <c r="E7" s="1"/>
      <c r="F7" s="27"/>
      <c r="G7" s="2"/>
      <c r="H7" s="2"/>
      <c r="I7" s="2"/>
      <c r="J7" s="2"/>
      <c r="K7" s="2"/>
      <c r="L7" s="2"/>
    </row>
    <row r="8" spans="2:13" s="3" customFormat="1" ht="15.9" customHeight="1" x14ac:dyDescent="0.25">
      <c r="B8" s="20"/>
      <c r="C8" s="5"/>
      <c r="D8" s="1"/>
      <c r="E8" s="1"/>
      <c r="F8" s="28"/>
      <c r="G8" s="2"/>
      <c r="H8" s="2"/>
      <c r="I8" s="2"/>
      <c r="J8" s="2"/>
      <c r="K8" s="2"/>
      <c r="L8" s="2"/>
    </row>
    <row r="9" spans="2:13" s="3" customFormat="1" ht="15.9" customHeight="1" x14ac:dyDescent="0.25">
      <c r="B9" s="20"/>
      <c r="C9" s="5"/>
      <c r="D9" s="46"/>
      <c r="E9" s="46"/>
      <c r="F9" s="28"/>
      <c r="G9" s="2"/>
      <c r="H9" s="2"/>
      <c r="I9" s="2"/>
      <c r="J9" s="2"/>
      <c r="K9" s="2"/>
      <c r="L9" s="2"/>
    </row>
    <row r="10" spans="2:13" s="3" customFormat="1" ht="15.9" customHeight="1" x14ac:dyDescent="0.25">
      <c r="B10" s="19"/>
      <c r="C10" s="5"/>
      <c r="D10" s="46"/>
      <c r="E10" s="46"/>
      <c r="F10" s="28"/>
      <c r="G10" s="2"/>
      <c r="H10" s="2"/>
      <c r="I10" s="2"/>
      <c r="J10" s="4"/>
      <c r="K10" s="4"/>
      <c r="L10" s="4"/>
      <c r="M10" s="4"/>
    </row>
    <row r="11" spans="2:13" s="3" customFormat="1" ht="15.9" customHeight="1" x14ac:dyDescent="0.25">
      <c r="B11" s="21"/>
      <c r="C11" s="5"/>
      <c r="D11" s="46"/>
      <c r="E11" s="46"/>
      <c r="F11" s="28"/>
      <c r="G11" s="2"/>
      <c r="H11" s="2"/>
      <c r="I11" s="2"/>
      <c r="J11" s="4"/>
      <c r="K11" s="4"/>
      <c r="L11" s="4"/>
      <c r="M11" s="4"/>
    </row>
    <row r="12" spans="2:13" ht="15.9" customHeight="1" x14ac:dyDescent="0.25">
      <c r="B12" s="22" t="s">
        <v>3</v>
      </c>
      <c r="C12" s="12"/>
      <c r="D12" s="31">
        <f>SUM(D6:D11)</f>
        <v>0</v>
      </c>
      <c r="E12" s="31">
        <f>SUM(E6:E11)</f>
        <v>0</v>
      </c>
      <c r="F12" s="23"/>
      <c r="J12" s="11"/>
      <c r="K12" s="11"/>
      <c r="L12" s="11"/>
      <c r="M12" s="11"/>
    </row>
    <row r="13" spans="2:13" ht="27.6" x14ac:dyDescent="0.35">
      <c r="B13" s="17"/>
      <c r="C13" s="13" t="s">
        <v>46</v>
      </c>
      <c r="D13" s="49" t="s">
        <v>14</v>
      </c>
      <c r="E13" s="49" t="s">
        <v>20</v>
      </c>
      <c r="F13" s="48"/>
    </row>
    <row r="14" spans="2:13" ht="15.9" customHeight="1" x14ac:dyDescent="0.25">
      <c r="B14" s="18">
        <v>22</v>
      </c>
      <c r="C14" s="5"/>
      <c r="D14" s="1"/>
      <c r="E14" s="1"/>
      <c r="F14" s="23"/>
    </row>
    <row r="15" spans="2:13" s="3" customFormat="1" ht="15.9" customHeight="1" x14ac:dyDescent="0.25">
      <c r="B15" s="19"/>
      <c r="C15" s="5"/>
      <c r="D15" s="1"/>
      <c r="E15" s="1"/>
      <c r="F15" s="27"/>
      <c r="G15" s="2"/>
      <c r="H15" s="2"/>
      <c r="I15" s="2"/>
      <c r="J15" s="2"/>
      <c r="K15" s="2"/>
      <c r="L15" s="2"/>
    </row>
    <row r="16" spans="2:13" s="3" customFormat="1" ht="15.9" customHeight="1" x14ac:dyDescent="0.25">
      <c r="B16" s="19"/>
      <c r="C16" s="5"/>
      <c r="D16" s="1"/>
      <c r="E16" s="1"/>
      <c r="F16" s="28"/>
      <c r="G16" s="2"/>
      <c r="H16" s="2"/>
      <c r="I16" s="2"/>
      <c r="J16" s="4"/>
      <c r="K16" s="4"/>
      <c r="L16" s="4"/>
      <c r="M16" s="4"/>
    </row>
    <row r="17" spans="2:13" s="3" customFormat="1" ht="15.9" customHeight="1" x14ac:dyDescent="0.25">
      <c r="B17" s="19"/>
      <c r="C17" s="5"/>
      <c r="D17" s="1"/>
      <c r="E17" s="1"/>
      <c r="F17" s="28"/>
      <c r="G17" s="2"/>
      <c r="H17" s="2"/>
      <c r="I17" s="2"/>
      <c r="J17" s="4"/>
      <c r="K17" s="4"/>
      <c r="L17" s="4"/>
      <c r="M17" s="4"/>
    </row>
    <row r="18" spans="2:13" s="3" customFormat="1" ht="15.9" customHeight="1" x14ac:dyDescent="0.25">
      <c r="B18" s="21"/>
      <c r="C18" s="5"/>
      <c r="D18" s="1"/>
      <c r="E18" s="1"/>
      <c r="F18" s="28"/>
      <c r="G18" s="2"/>
      <c r="H18" s="2"/>
      <c r="I18" s="2"/>
      <c r="J18" s="4"/>
      <c r="K18" s="4"/>
      <c r="L18" s="4"/>
      <c r="M18" s="4"/>
    </row>
    <row r="19" spans="2:13" ht="15.9" customHeight="1" x14ac:dyDescent="0.25">
      <c r="B19" s="22" t="s">
        <v>3</v>
      </c>
      <c r="C19" s="12"/>
      <c r="D19" s="31">
        <f>SUM(D14:D18)</f>
        <v>0</v>
      </c>
      <c r="E19" s="31">
        <f>SUM(E14:E18)</f>
        <v>0</v>
      </c>
      <c r="F19" s="23"/>
      <c r="J19" s="11"/>
      <c r="K19" s="11"/>
      <c r="L19" s="11"/>
      <c r="M19" s="11"/>
    </row>
    <row r="20" spans="2:13" ht="27.6" x14ac:dyDescent="0.35">
      <c r="B20" s="17"/>
      <c r="C20" s="13" t="s">
        <v>5</v>
      </c>
      <c r="D20" s="49" t="s">
        <v>14</v>
      </c>
      <c r="E20" s="49" t="s">
        <v>20</v>
      </c>
      <c r="F20" s="23"/>
    </row>
    <row r="21" spans="2:13" ht="15.9" customHeight="1" x14ac:dyDescent="0.25">
      <c r="B21" s="18">
        <v>43</v>
      </c>
      <c r="C21" s="5"/>
      <c r="D21" s="1"/>
      <c r="E21" s="1"/>
      <c r="F21" s="23"/>
    </row>
    <row r="22" spans="2:13" s="3" customFormat="1" ht="15.9" customHeight="1" x14ac:dyDescent="0.25">
      <c r="B22" s="20"/>
      <c r="C22" s="5"/>
      <c r="D22" s="1"/>
      <c r="E22" s="1"/>
      <c r="F22" s="28"/>
      <c r="G22" s="2"/>
      <c r="H22" s="2"/>
      <c r="I22" s="2"/>
      <c r="J22" s="2"/>
      <c r="K22" s="2"/>
      <c r="L22" s="2"/>
    </row>
    <row r="23" spans="2:13" s="3" customFormat="1" ht="15.9" customHeight="1" x14ac:dyDescent="0.25">
      <c r="B23" s="20"/>
      <c r="C23" s="5"/>
      <c r="D23" s="1"/>
      <c r="E23" s="1"/>
      <c r="F23" s="28"/>
      <c r="G23" s="2"/>
      <c r="H23" s="2"/>
      <c r="I23" s="2"/>
      <c r="J23" s="2"/>
      <c r="K23" s="2"/>
      <c r="L23" s="2"/>
    </row>
    <row r="24" spans="2:13" s="3" customFormat="1" ht="15.9" customHeight="1" x14ac:dyDescent="0.25">
      <c r="B24" s="21"/>
      <c r="C24" s="5"/>
      <c r="D24" s="1"/>
      <c r="E24" s="1"/>
      <c r="F24" s="28"/>
      <c r="G24" s="2"/>
      <c r="H24" s="2"/>
      <c r="I24" s="2"/>
      <c r="J24" s="2"/>
      <c r="K24" s="2"/>
      <c r="L24" s="2"/>
    </row>
    <row r="25" spans="2:13" ht="15.9" customHeight="1" x14ac:dyDescent="0.25">
      <c r="B25" s="22" t="s">
        <v>3</v>
      </c>
      <c r="C25" s="12"/>
      <c r="D25" s="31">
        <f>SUM(D21:D24)</f>
        <v>0</v>
      </c>
      <c r="E25" s="31">
        <f>SUM(E21:E24)</f>
        <v>0</v>
      </c>
      <c r="F25" s="23"/>
    </row>
    <row r="26" spans="2:13" ht="27.6" x14ac:dyDescent="0.35">
      <c r="B26" s="17"/>
      <c r="C26" s="13" t="s">
        <v>6</v>
      </c>
      <c r="D26" s="52" t="s">
        <v>55</v>
      </c>
      <c r="E26" s="49" t="s">
        <v>20</v>
      </c>
      <c r="F26" s="23"/>
    </row>
    <row r="27" spans="2:13" ht="15.9" customHeight="1" x14ac:dyDescent="0.25">
      <c r="B27" s="18">
        <v>44</v>
      </c>
      <c r="C27" s="5"/>
      <c r="D27" s="46"/>
      <c r="E27" s="1"/>
      <c r="F27" s="23"/>
    </row>
    <row r="28" spans="2:13" s="3" customFormat="1" ht="15.9" customHeight="1" x14ac:dyDescent="0.25">
      <c r="B28" s="20"/>
      <c r="C28" s="5"/>
      <c r="D28" s="46"/>
      <c r="E28" s="1"/>
      <c r="F28" s="28"/>
      <c r="G28" s="2"/>
      <c r="H28" s="2"/>
      <c r="I28" s="2"/>
      <c r="J28" s="2"/>
      <c r="K28" s="2"/>
      <c r="L28" s="2"/>
    </row>
    <row r="29" spans="2:13" s="3" customFormat="1" ht="15.9" customHeight="1" x14ac:dyDescent="0.25">
      <c r="B29" s="21"/>
      <c r="C29" s="5"/>
      <c r="D29" s="46"/>
      <c r="E29" s="1"/>
      <c r="F29" s="28"/>
      <c r="G29" s="2"/>
      <c r="H29" s="2"/>
      <c r="I29" s="2"/>
      <c r="J29" s="2"/>
      <c r="K29" s="2"/>
      <c r="L29" s="2"/>
    </row>
    <row r="30" spans="2:13" ht="15.9" customHeight="1" x14ac:dyDescent="0.25">
      <c r="B30" s="22" t="s">
        <v>3</v>
      </c>
      <c r="C30" s="12"/>
      <c r="D30" s="31">
        <f>SUM(D27:D29)</f>
        <v>0</v>
      </c>
      <c r="E30" s="31">
        <f>SUM(E27:E29)</f>
        <v>0</v>
      </c>
      <c r="F30" s="23"/>
    </row>
    <row r="31" spans="2:13" ht="27.6" x14ac:dyDescent="0.35">
      <c r="B31" s="17"/>
      <c r="C31" s="13" t="s">
        <v>38</v>
      </c>
      <c r="D31" s="49" t="s">
        <v>55</v>
      </c>
      <c r="E31" s="49" t="s">
        <v>20</v>
      </c>
      <c r="F31" s="23"/>
    </row>
    <row r="32" spans="2:13" ht="15.9" customHeight="1" x14ac:dyDescent="0.25">
      <c r="B32" s="18" t="s">
        <v>37</v>
      </c>
      <c r="C32" s="5"/>
      <c r="D32" s="1"/>
      <c r="E32" s="1"/>
      <c r="F32" s="23"/>
      <c r="G32" s="6" t="s">
        <v>8</v>
      </c>
    </row>
    <row r="33" spans="2:12" s="3" customFormat="1" ht="15.9" customHeight="1" x14ac:dyDescent="0.25">
      <c r="B33" s="19"/>
      <c r="C33" s="5"/>
      <c r="D33" s="1"/>
      <c r="E33" s="1"/>
      <c r="F33" s="28"/>
      <c r="G33" s="2"/>
      <c r="H33" s="2"/>
      <c r="I33" s="2"/>
      <c r="J33" s="2"/>
      <c r="K33" s="2"/>
      <c r="L33" s="2"/>
    </row>
    <row r="34" spans="2:12" s="3" customFormat="1" ht="15.9" customHeight="1" x14ac:dyDescent="0.25">
      <c r="B34" s="21"/>
      <c r="C34" s="5"/>
      <c r="D34" s="1"/>
      <c r="E34" s="1"/>
      <c r="F34" s="28"/>
      <c r="G34" s="2"/>
      <c r="H34" s="2"/>
      <c r="I34" s="2"/>
      <c r="J34" s="2"/>
      <c r="K34" s="2"/>
      <c r="L34" s="2"/>
    </row>
    <row r="35" spans="2:12" ht="15.9" customHeight="1" x14ac:dyDescent="0.25">
      <c r="B35" s="22" t="s">
        <v>3</v>
      </c>
      <c r="C35" s="12"/>
      <c r="D35" s="31">
        <f>SUM(D32:D34)</f>
        <v>0</v>
      </c>
      <c r="E35" s="31">
        <f>SUM(E32:E34)</f>
        <v>0</v>
      </c>
      <c r="F35" s="23"/>
    </row>
    <row r="36" spans="2:12" ht="27.6" x14ac:dyDescent="0.35">
      <c r="B36" s="17"/>
      <c r="C36" s="13" t="s">
        <v>36</v>
      </c>
      <c r="D36" s="49" t="s">
        <v>43</v>
      </c>
      <c r="E36" s="49" t="s">
        <v>20</v>
      </c>
      <c r="F36" s="23"/>
    </row>
    <row r="37" spans="2:12" ht="15.9" customHeight="1" x14ac:dyDescent="0.25">
      <c r="B37" s="18" t="s">
        <v>35</v>
      </c>
      <c r="C37" s="5" t="s">
        <v>77</v>
      </c>
      <c r="D37" s="1">
        <v>427</v>
      </c>
      <c r="E37" s="1">
        <v>403</v>
      </c>
      <c r="F37" s="23"/>
    </row>
    <row r="38" spans="2:12" s="3" customFormat="1" ht="15.9" customHeight="1" x14ac:dyDescent="0.25">
      <c r="B38" s="19"/>
      <c r="C38" s="5"/>
      <c r="D38" s="1"/>
      <c r="E38" s="1"/>
      <c r="F38" s="28"/>
      <c r="G38" s="2"/>
      <c r="H38" s="2"/>
      <c r="I38" s="2"/>
      <c r="J38" s="2"/>
      <c r="K38" s="2"/>
      <c r="L38" s="2"/>
    </row>
    <row r="39" spans="2:12" s="3" customFormat="1" ht="15.9" customHeight="1" x14ac:dyDescent="0.25">
      <c r="B39" s="21"/>
      <c r="C39" s="5"/>
      <c r="D39" s="1"/>
      <c r="E39" s="1"/>
      <c r="F39" s="28"/>
      <c r="G39" s="2"/>
      <c r="H39" s="2"/>
      <c r="I39" s="2"/>
      <c r="J39" s="2"/>
      <c r="K39" s="2"/>
      <c r="L39" s="2"/>
    </row>
    <row r="40" spans="2:12" ht="15.9" customHeight="1" x14ac:dyDescent="0.25">
      <c r="B40" s="22" t="s">
        <v>3</v>
      </c>
      <c r="C40" s="12"/>
      <c r="D40" s="31">
        <f>SUM(D37:D39)</f>
        <v>427</v>
      </c>
      <c r="E40" s="31">
        <f>SUM(E37:E39)</f>
        <v>403</v>
      </c>
      <c r="F40" s="23"/>
    </row>
    <row r="41" spans="2:12" ht="27.6" x14ac:dyDescent="0.35">
      <c r="B41" s="17"/>
      <c r="C41" s="13" t="s">
        <v>52</v>
      </c>
      <c r="D41" s="49" t="s">
        <v>14</v>
      </c>
      <c r="E41" s="49" t="s">
        <v>20</v>
      </c>
      <c r="F41" s="23"/>
    </row>
    <row r="42" spans="2:12" ht="15.9" customHeight="1" x14ac:dyDescent="0.25">
      <c r="B42" s="18" t="s">
        <v>50</v>
      </c>
      <c r="C42" s="5"/>
      <c r="D42" s="1"/>
      <c r="E42" s="1"/>
      <c r="F42" s="23"/>
      <c r="G42" s="6" t="s">
        <v>8</v>
      </c>
    </row>
    <row r="43" spans="2:12" s="3" customFormat="1" ht="15.9" customHeight="1" x14ac:dyDescent="0.25">
      <c r="B43" s="19"/>
      <c r="C43" s="5"/>
      <c r="D43" s="1"/>
      <c r="E43" s="1"/>
      <c r="F43" s="28"/>
      <c r="G43" s="2"/>
      <c r="H43" s="2"/>
      <c r="I43" s="2"/>
      <c r="J43" s="2"/>
      <c r="K43" s="2"/>
      <c r="L43" s="2"/>
    </row>
    <row r="44" spans="2:12" s="3" customFormat="1" ht="15.9" customHeight="1" x14ac:dyDescent="0.25">
      <c r="B44" s="21"/>
      <c r="C44" s="5"/>
      <c r="D44" s="1"/>
      <c r="E44" s="1"/>
      <c r="F44" s="28"/>
      <c r="G44" s="2"/>
      <c r="H44" s="2"/>
      <c r="I44" s="2"/>
      <c r="J44" s="2"/>
      <c r="K44" s="2"/>
      <c r="L44" s="2"/>
    </row>
    <row r="45" spans="2:12" ht="15.9" customHeight="1" x14ac:dyDescent="0.25">
      <c r="B45" s="22" t="s">
        <v>3</v>
      </c>
      <c r="C45" s="12"/>
      <c r="D45" s="31">
        <f>SUM(D42:D44)</f>
        <v>0</v>
      </c>
      <c r="E45" s="31">
        <f>SUM(E42:E44)</f>
        <v>0</v>
      </c>
      <c r="F45" s="23"/>
    </row>
    <row r="46" spans="2:12" ht="27.6" x14ac:dyDescent="0.35">
      <c r="B46" s="17"/>
      <c r="C46" s="13" t="s">
        <v>53</v>
      </c>
      <c r="D46" s="49" t="s">
        <v>14</v>
      </c>
      <c r="E46" s="49" t="s">
        <v>20</v>
      </c>
      <c r="F46" s="23"/>
    </row>
    <row r="47" spans="2:12" ht="15.9" customHeight="1" x14ac:dyDescent="0.25">
      <c r="B47" s="18" t="s">
        <v>51</v>
      </c>
      <c r="C47" s="5"/>
      <c r="D47" s="1"/>
      <c r="E47" s="1"/>
      <c r="F47" s="23"/>
    </row>
    <row r="48" spans="2:12" s="3" customFormat="1" ht="15.9" customHeight="1" x14ac:dyDescent="0.25">
      <c r="B48" s="19"/>
      <c r="C48" s="5"/>
      <c r="D48" s="1"/>
      <c r="E48" s="1"/>
      <c r="F48" s="28"/>
      <c r="G48" s="2"/>
      <c r="H48" s="2"/>
      <c r="I48" s="2"/>
      <c r="J48" s="2"/>
      <c r="K48" s="2"/>
      <c r="L48" s="2"/>
    </row>
    <row r="49" spans="2:12" s="3" customFormat="1" ht="15.9" customHeight="1" x14ac:dyDescent="0.25">
      <c r="B49" s="21"/>
      <c r="C49" s="5"/>
      <c r="D49" s="1"/>
      <c r="E49" s="1"/>
      <c r="F49" s="28"/>
      <c r="G49" s="2"/>
      <c r="H49" s="2"/>
      <c r="I49" s="2"/>
      <c r="J49" s="2"/>
      <c r="K49" s="2"/>
      <c r="L49" s="2"/>
    </row>
    <row r="50" spans="2:12" ht="15.9" customHeight="1" x14ac:dyDescent="0.25">
      <c r="B50" s="22" t="s">
        <v>3</v>
      </c>
      <c r="C50" s="12"/>
      <c r="D50" s="31">
        <f>SUM(D47:D49)</f>
        <v>0</v>
      </c>
      <c r="E50" s="31">
        <f>SUM(E47:E49)</f>
        <v>0</v>
      </c>
      <c r="F50" s="23"/>
    </row>
    <row r="51" spans="2:12" ht="27.6" x14ac:dyDescent="0.35">
      <c r="B51" s="17"/>
      <c r="C51" s="13" t="s">
        <v>54</v>
      </c>
      <c r="D51" s="49" t="s">
        <v>15</v>
      </c>
      <c r="E51" s="49" t="s">
        <v>21</v>
      </c>
      <c r="F51" s="23"/>
    </row>
    <row r="52" spans="2:12" ht="15.9" customHeight="1" x14ac:dyDescent="0.25">
      <c r="B52" s="18" t="s">
        <v>1</v>
      </c>
      <c r="C52" s="5"/>
      <c r="D52" s="1"/>
      <c r="E52" s="1"/>
      <c r="F52" s="23"/>
    </row>
    <row r="53" spans="2:12" s="3" customFormat="1" ht="15.9" customHeight="1" x14ac:dyDescent="0.25">
      <c r="B53" s="20"/>
      <c r="C53" s="5"/>
      <c r="D53" s="1"/>
      <c r="E53" s="1"/>
      <c r="F53" s="28"/>
      <c r="G53" s="2"/>
      <c r="H53" s="2"/>
      <c r="I53" s="2"/>
      <c r="J53" s="2"/>
      <c r="K53" s="2"/>
      <c r="L53" s="2"/>
    </row>
    <row r="54" spans="2:12" s="3" customFormat="1" ht="15.9" customHeight="1" x14ac:dyDescent="0.25">
      <c r="B54" s="21"/>
      <c r="C54" s="5"/>
      <c r="D54" s="1"/>
      <c r="E54" s="1"/>
      <c r="F54" s="28"/>
      <c r="G54" s="2"/>
      <c r="H54" s="2"/>
      <c r="I54" s="2"/>
      <c r="J54" s="2"/>
      <c r="K54" s="2"/>
      <c r="L54" s="2"/>
    </row>
    <row r="55" spans="2:12" ht="15.9" customHeight="1" x14ac:dyDescent="0.25">
      <c r="B55" s="22" t="s">
        <v>3</v>
      </c>
      <c r="C55" s="12"/>
      <c r="D55" s="31">
        <f>SUM(D52:D54)</f>
        <v>0</v>
      </c>
      <c r="E55" s="31">
        <f>SUM(E52:E54)</f>
        <v>0</v>
      </c>
      <c r="F55" s="23"/>
    </row>
    <row r="56" spans="2:12" ht="27.6" x14ac:dyDescent="0.35">
      <c r="B56" s="17"/>
      <c r="C56" s="13" t="s">
        <v>71</v>
      </c>
      <c r="D56" s="52" t="s">
        <v>73</v>
      </c>
      <c r="E56" s="49" t="s">
        <v>20</v>
      </c>
      <c r="F56" s="23"/>
    </row>
    <row r="57" spans="2:12" ht="15.9" customHeight="1" x14ac:dyDescent="0.25">
      <c r="B57" s="18" t="s">
        <v>70</v>
      </c>
      <c r="C57" s="5"/>
      <c r="D57" s="46"/>
      <c r="E57" s="1"/>
      <c r="F57" s="23"/>
    </row>
    <row r="58" spans="2:12" s="3" customFormat="1" ht="15.9" customHeight="1" x14ac:dyDescent="0.25">
      <c r="B58" s="20"/>
      <c r="C58" s="5"/>
      <c r="D58" s="46"/>
      <c r="E58" s="1"/>
      <c r="F58" s="28"/>
      <c r="G58" s="2"/>
      <c r="H58" s="2"/>
      <c r="I58" s="2"/>
      <c r="J58" s="2"/>
      <c r="K58" s="2"/>
      <c r="L58" s="2"/>
    </row>
    <row r="59" spans="2:12" s="3" customFormat="1" ht="15.9" customHeight="1" x14ac:dyDescent="0.25">
      <c r="B59" s="21"/>
      <c r="C59" s="5"/>
      <c r="D59" s="46"/>
      <c r="E59" s="1"/>
      <c r="F59" s="28"/>
      <c r="G59" s="2"/>
      <c r="H59" s="2"/>
      <c r="I59" s="2"/>
      <c r="J59" s="2"/>
      <c r="K59" s="2"/>
      <c r="L59" s="2"/>
    </row>
    <row r="60" spans="2:12" ht="15.9" customHeight="1" x14ac:dyDescent="0.25">
      <c r="B60" s="22" t="s">
        <v>3</v>
      </c>
      <c r="C60" s="12"/>
      <c r="D60" s="31">
        <f>SUM(D57:D59)</f>
        <v>0</v>
      </c>
      <c r="E60" s="31">
        <f>SUM(E57:E59)</f>
        <v>0</v>
      </c>
      <c r="F60" s="23"/>
    </row>
    <row r="61" spans="2:12" ht="27.6" x14ac:dyDescent="0.35">
      <c r="B61" s="17"/>
      <c r="C61" s="13" t="s">
        <v>75</v>
      </c>
      <c r="D61" s="52" t="s">
        <v>55</v>
      </c>
      <c r="E61" s="49" t="s">
        <v>20</v>
      </c>
      <c r="F61" s="23"/>
    </row>
    <row r="62" spans="2:12" ht="15.9" customHeight="1" x14ac:dyDescent="0.25">
      <c r="B62" s="18" t="s">
        <v>74</v>
      </c>
      <c r="C62" s="5"/>
      <c r="D62" s="46"/>
      <c r="E62" s="1"/>
      <c r="F62" s="23"/>
    </row>
    <row r="63" spans="2:12" s="3" customFormat="1" ht="15.9" customHeight="1" x14ac:dyDescent="0.25">
      <c r="B63" s="20"/>
      <c r="C63" s="5"/>
      <c r="D63" s="46"/>
      <c r="E63" s="1"/>
      <c r="F63" s="28"/>
      <c r="G63" s="2"/>
      <c r="H63" s="2"/>
      <c r="I63" s="2"/>
      <c r="J63" s="2"/>
      <c r="K63" s="2"/>
      <c r="L63" s="2"/>
    </row>
    <row r="64" spans="2:12" s="3" customFormat="1" ht="15.9" customHeight="1" x14ac:dyDescent="0.25">
      <c r="B64" s="21"/>
      <c r="C64" s="5"/>
      <c r="D64" s="46"/>
      <c r="E64" s="1"/>
      <c r="F64" s="28"/>
      <c r="G64" s="2"/>
      <c r="H64" s="2"/>
      <c r="I64" s="2"/>
      <c r="J64" s="2"/>
      <c r="K64" s="2"/>
      <c r="L64" s="2"/>
    </row>
    <row r="65" spans="2:6" ht="15.9" customHeight="1" x14ac:dyDescent="0.25">
      <c r="B65" s="22" t="s">
        <v>3</v>
      </c>
      <c r="C65" s="12"/>
      <c r="D65" s="31">
        <f>SUM(D57:D59)</f>
        <v>0</v>
      </c>
      <c r="E65" s="31">
        <f>SUM(E57:E59)</f>
        <v>0</v>
      </c>
      <c r="F65" s="23"/>
    </row>
    <row r="66" spans="2:6" ht="15.9" customHeight="1" thickBot="1" x14ac:dyDescent="0.3">
      <c r="B66" s="86" t="s">
        <v>32</v>
      </c>
      <c r="C66" s="87"/>
      <c r="D66" s="24">
        <f>SUM(D12,D19,D25,D30,D35,D40,D45,D50,D55,D60, D65)</f>
        <v>427</v>
      </c>
      <c r="E66" s="24">
        <f>SUM(E12,E19,E25,E30,E35,E40,E45,E50,E55,E60, E65)</f>
        <v>403</v>
      </c>
      <c r="F66" s="25"/>
    </row>
    <row r="68" spans="2:6" ht="42" customHeight="1" x14ac:dyDescent="0.25">
      <c r="B68" s="90" t="s">
        <v>72</v>
      </c>
      <c r="C68" s="90"/>
      <c r="D68" s="90"/>
      <c r="E68" s="90"/>
      <c r="F68" s="90"/>
    </row>
    <row r="69" spans="2:6" ht="13.8" x14ac:dyDescent="0.3">
      <c r="B69" s="56"/>
      <c r="C69" s="56"/>
      <c r="D69" s="56"/>
      <c r="E69" s="56"/>
      <c r="F69" s="56"/>
    </row>
    <row r="76" spans="2:6" hidden="1" x14ac:dyDescent="0.25">
      <c r="B76" s="60" t="s">
        <v>4</v>
      </c>
    </row>
    <row r="77" spans="2:6" hidden="1" x14ac:dyDescent="0.25">
      <c r="B77" s="30" t="s">
        <v>9</v>
      </c>
    </row>
    <row r="78" spans="2:6" hidden="1" x14ac:dyDescent="0.25">
      <c r="B78" s="30" t="s">
        <v>33</v>
      </c>
    </row>
    <row r="79" spans="2:6" hidden="1" x14ac:dyDescent="0.25">
      <c r="B79" s="30" t="s">
        <v>34</v>
      </c>
    </row>
    <row r="80" spans="2:6" hidden="1" x14ac:dyDescent="0.25">
      <c r="B80" s="37" t="s">
        <v>22</v>
      </c>
    </row>
    <row r="81" spans="2:2" hidden="1" x14ac:dyDescent="0.25">
      <c r="B81" s="37" t="s">
        <v>23</v>
      </c>
    </row>
    <row r="82" spans="2:2" hidden="1" x14ac:dyDescent="0.25">
      <c r="B82" s="37" t="s">
        <v>24</v>
      </c>
    </row>
    <row r="83" spans="2:2" hidden="1" x14ac:dyDescent="0.25">
      <c r="B83" s="37" t="s">
        <v>25</v>
      </c>
    </row>
    <row r="84" spans="2:2" hidden="1" x14ac:dyDescent="0.25">
      <c r="B84" s="37" t="s">
        <v>26</v>
      </c>
    </row>
    <row r="85" spans="2:2" hidden="1" x14ac:dyDescent="0.25">
      <c r="B85" s="37" t="s">
        <v>27</v>
      </c>
    </row>
    <row r="86" spans="2:2" hidden="1" x14ac:dyDescent="0.25">
      <c r="B86" s="37" t="s">
        <v>28</v>
      </c>
    </row>
    <row r="87" spans="2:2" hidden="1" x14ac:dyDescent="0.25">
      <c r="B87" s="37" t="s">
        <v>29</v>
      </c>
    </row>
    <row r="88" spans="2:2" hidden="1" x14ac:dyDescent="0.25">
      <c r="B88" s="37" t="s">
        <v>30</v>
      </c>
    </row>
    <row r="89" spans="2:2" hidden="1" x14ac:dyDescent="0.25">
      <c r="B89" s="37" t="s">
        <v>31</v>
      </c>
    </row>
  </sheetData>
  <sheetProtection algorithmName="SHA-512" hashValue="dEGRpQXSwSu0Ge8HlfuwQrottdg2qnSrrHJ/NAJtpTwL5qIYsxzcpSpQhac1K1vhPv5u1dz/egKLM3eqLEJnWw==" saltValue="C61uZ2UbkrIrNLhl8Vc3hg==" spinCount="100000" sheet="1" insertRows="0" selectLockedCells="1"/>
  <mergeCells count="3">
    <mergeCell ref="B66:C66"/>
    <mergeCell ref="D3:E3"/>
    <mergeCell ref="B68:F68"/>
  </mergeCells>
  <phoneticPr fontId="1" type="noConversion"/>
  <conditionalFormatting sqref="E2">
    <cfRule type="containsText" dxfId="21" priority="30" operator="containsText" text="Select">
      <formula>NOT(ISERROR(SEARCH("Select",E2)))</formula>
    </cfRule>
  </conditionalFormatting>
  <conditionalFormatting sqref="D21:D24 D57:D59 D52:D54 D32:D34 D37:D39 D18 D62:D64">
    <cfRule type="expression" dxfId="20" priority="26">
      <formula>OR(AND(C18&lt;&gt;"",D18=""),AND(C18="",D18&lt;&gt;""))</formula>
    </cfRule>
  </conditionalFormatting>
  <conditionalFormatting sqref="E21:E24 E57:E59 E52:E54 E32:E34 E37:E39 E18 E62:E64">
    <cfRule type="expression" dxfId="19" priority="25">
      <formula>OR(AND(C18&lt;&gt;"",E18=""),AND(C18="",E18&lt;&gt;""))</formula>
    </cfRule>
  </conditionalFormatting>
  <conditionalFormatting sqref="E42:E44 E47:E49">
    <cfRule type="expression" dxfId="18" priority="20">
      <formula>OR(AND(C42&lt;&gt;"",E42=""),AND(C42="",E42&lt;&gt;""))</formula>
    </cfRule>
  </conditionalFormatting>
  <conditionalFormatting sqref="D42:D44 D47:D49">
    <cfRule type="expression" dxfId="17" priority="21">
      <formula>OR(AND(C42&lt;&gt;"",D42=""),AND(C42="",D42&lt;&gt;""))</formula>
    </cfRule>
  </conditionalFormatting>
  <conditionalFormatting sqref="E27:E29">
    <cfRule type="expression" dxfId="16" priority="18">
      <formula>OR(AND(C27&lt;&gt;"",E27=""),AND(C27="",E27&lt;&gt;""))</formula>
    </cfRule>
  </conditionalFormatting>
  <conditionalFormatting sqref="D27:D29">
    <cfRule type="expression" dxfId="15" priority="19">
      <formula>OR(AND(C27&lt;&gt;"",D27=""),AND(C27="",D27&lt;&gt;""))</formula>
    </cfRule>
  </conditionalFormatting>
  <conditionalFormatting sqref="C2">
    <cfRule type="containsText" dxfId="14" priority="15" operator="containsText" text="Enter">
      <formula>NOT(ISERROR(SEARCH("Enter",C2)))</formula>
    </cfRule>
  </conditionalFormatting>
  <conditionalFormatting sqref="D6:D8">
    <cfRule type="expression" dxfId="13" priority="14">
      <formula>OR(AND(C6&lt;&gt;"",D6=""),AND(C6="",D6&lt;&gt;""))</formula>
    </cfRule>
  </conditionalFormatting>
  <conditionalFormatting sqref="E6:E8">
    <cfRule type="expression" dxfId="12" priority="13">
      <formula>OR(AND(C6&lt;&gt;"",E6=""),AND(C6="",E6&lt;&gt;""))</formula>
    </cfRule>
  </conditionalFormatting>
  <conditionalFormatting sqref="E6">
    <cfRule type="expression" dxfId="11" priority="12">
      <formula>OR(AND(D6&lt;&gt;"",E6=""),AND(D6="",E6&lt;&gt;""))</formula>
    </cfRule>
  </conditionalFormatting>
  <conditionalFormatting sqref="E8">
    <cfRule type="expression" dxfId="10" priority="11">
      <formula>OR(AND(D8&lt;&gt;"",E8=""),AND(D8="",E8&lt;&gt;""))</formula>
    </cfRule>
  </conditionalFormatting>
  <conditionalFormatting sqref="D14:D17">
    <cfRule type="expression" dxfId="9" priority="10">
      <formula>OR(AND(C14&lt;&gt;"",D14=""),AND(C14="",D14&lt;&gt;""))</formula>
    </cfRule>
  </conditionalFormatting>
  <conditionalFormatting sqref="E16:E17">
    <cfRule type="expression" dxfId="8" priority="9">
      <formula>OR(AND(C16&lt;&gt;"",E16=""),AND(C16="",E16&lt;&gt;""))</formula>
    </cfRule>
  </conditionalFormatting>
  <conditionalFormatting sqref="E16">
    <cfRule type="expression" dxfId="7" priority="8">
      <formula>OR(AND(D16&lt;&gt;"",E16=""),AND(D16="",E16&lt;&gt;""))</formula>
    </cfRule>
  </conditionalFormatting>
  <conditionalFormatting sqref="E17">
    <cfRule type="expression" dxfId="6" priority="7">
      <formula>OR(AND(D17&lt;&gt;"",E17=""),AND(D17="",E17&lt;&gt;""))</formula>
    </cfRule>
  </conditionalFormatting>
  <conditionalFormatting sqref="E16">
    <cfRule type="expression" dxfId="5" priority="6">
      <formula>OR(AND(D16&lt;&gt;"",E16=""),AND(D16="",E16&lt;&gt;""))</formula>
    </cfRule>
  </conditionalFormatting>
  <conditionalFormatting sqref="E16">
    <cfRule type="expression" dxfId="4" priority="5">
      <formula>OR(AND(D16&lt;&gt;"",E16=""),AND(D16="",E16&lt;&gt;""))</formula>
    </cfRule>
  </conditionalFormatting>
  <conditionalFormatting sqref="E14">
    <cfRule type="expression" dxfId="3" priority="4">
      <formula>OR(AND(D14&lt;&gt;"",E14=""),AND(D14="",E14&lt;&gt;""))</formula>
    </cfRule>
  </conditionalFormatting>
  <conditionalFormatting sqref="E15">
    <cfRule type="expression" dxfId="2" priority="3">
      <formula>OR(AND(D15&lt;&gt;"",E15=""),AND(D15="",E15&lt;&gt;""))</formula>
    </cfRule>
  </conditionalFormatting>
  <conditionalFormatting sqref="D9:D11">
    <cfRule type="expression" dxfId="1" priority="2">
      <formula>OR(AND(C9&lt;&gt;"",D9=""),AND(C9="",D9&lt;&gt;""))</formula>
    </cfRule>
  </conditionalFormatting>
  <conditionalFormatting sqref="E9:E11">
    <cfRule type="expression" dxfId="0" priority="1">
      <formula>OR(AND(D9&lt;&gt;"",E9=""),AND(D9="",E9&lt;&gt;""))</formula>
    </cfRule>
  </conditionalFormatting>
  <dataValidations count="2">
    <dataValidation type="list" showInputMessage="1" showErrorMessage="1" sqref="E2">
      <formula1>Month</formula1>
    </dataValidation>
    <dataValidation showInputMessage="1" showErrorMessage="1" promptTitle="Select Location" sqref="C2"/>
  </dataValidations>
  <printOptions horizontalCentered="1"/>
  <pageMargins left="0.5" right="0.5" top="0.75" bottom="0.75" header="0.25" footer="0.25"/>
  <pageSetup scale="61" fitToHeight="3" orientation="portrait" r:id="rId1"/>
  <headerFooter alignWithMargins="0">
    <oddHeader xml:space="preserve">&amp;C&amp;12Multnomah County ADVSD &amp;"Arial,Bold"&amp;11
&amp;14Focal Point Monthly Activities Report&amp;"Arial,Regular"&amp;10
</oddHeader>
    <oddFooter>&amp;C&amp;F&amp;R&amp;"Arial,Bold"Page&amp;"Arial,Regular" &amp;P&amp; &amp;"Arial,Bold"of&amp;"Arial,Regular"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C36"/>
  <sheetViews>
    <sheetView showGridLines="0" zoomScaleNormal="100" workbookViewId="0">
      <selection activeCell="B6" sqref="B6"/>
    </sheetView>
  </sheetViews>
  <sheetFormatPr defaultColWidth="9.109375" defaultRowHeight="13.8" x14ac:dyDescent="0.25"/>
  <cols>
    <col min="1" max="1" width="41.88671875" style="61" bestFit="1" customWidth="1"/>
    <col min="2" max="3" width="23.77734375" style="61" customWidth="1"/>
    <col min="4" max="4" width="8.77734375" style="61" customWidth="1"/>
    <col min="5" max="5" width="7.5546875" style="61" customWidth="1"/>
    <col min="6" max="6" width="10.21875" style="61" customWidth="1"/>
    <col min="7" max="7" width="13.21875" style="61" customWidth="1"/>
    <col min="8" max="9" width="9.109375" style="61" customWidth="1"/>
    <col min="10" max="16384" width="9.109375" style="61"/>
  </cols>
  <sheetData>
    <row r="1" spans="1:3" s="83" customFormat="1" ht="18" x14ac:dyDescent="0.35">
      <c r="A1" s="82" t="s">
        <v>63</v>
      </c>
      <c r="B1" s="91"/>
      <c r="C1" s="91"/>
    </row>
    <row r="2" spans="1:3" s="83" customFormat="1" ht="18" x14ac:dyDescent="0.35">
      <c r="A2" s="82" t="s">
        <v>64</v>
      </c>
      <c r="B2" s="92"/>
      <c r="C2" s="92"/>
    </row>
    <row r="3" spans="1:3" ht="16.2" thickBot="1" x14ac:dyDescent="0.35">
      <c r="A3"/>
      <c r="B3"/>
      <c r="C3" s="69"/>
    </row>
    <row r="4" spans="1:3" ht="16.2" thickBot="1" x14ac:dyDescent="0.35">
      <c r="A4" s="73" t="s">
        <v>65</v>
      </c>
      <c r="B4" s="74" t="s">
        <v>61</v>
      </c>
      <c r="C4" s="75" t="s">
        <v>62</v>
      </c>
    </row>
    <row r="5" spans="1:3" ht="15.6" x14ac:dyDescent="0.3">
      <c r="A5" s="76"/>
      <c r="B5" s="77"/>
      <c r="C5" s="78"/>
    </row>
    <row r="6" spans="1:3" ht="15.6" x14ac:dyDescent="0.3">
      <c r="A6" s="72"/>
      <c r="B6" s="70"/>
      <c r="C6" s="71"/>
    </row>
    <row r="7" spans="1:3" ht="15.6" x14ac:dyDescent="0.3">
      <c r="A7" s="72"/>
      <c r="B7" s="70"/>
      <c r="C7" s="71"/>
    </row>
    <row r="8" spans="1:3" ht="15.6" x14ac:dyDescent="0.3">
      <c r="A8" s="72"/>
      <c r="B8" s="70"/>
      <c r="C8" s="71"/>
    </row>
    <row r="9" spans="1:3" ht="15.6" x14ac:dyDescent="0.3">
      <c r="A9" s="72"/>
      <c r="B9" s="70"/>
      <c r="C9" s="71"/>
    </row>
    <row r="10" spans="1:3" ht="15.6" x14ac:dyDescent="0.3">
      <c r="A10" s="72"/>
      <c r="B10" s="70"/>
      <c r="C10" s="71"/>
    </row>
    <row r="11" spans="1:3" ht="15.6" x14ac:dyDescent="0.3">
      <c r="A11" s="72"/>
      <c r="B11" s="70"/>
      <c r="C11" s="71"/>
    </row>
    <row r="12" spans="1:3" ht="15.6" x14ac:dyDescent="0.3">
      <c r="A12" s="72"/>
      <c r="B12" s="70"/>
      <c r="C12" s="71"/>
    </row>
    <row r="13" spans="1:3" ht="15.6" x14ac:dyDescent="0.3">
      <c r="A13" s="72"/>
      <c r="B13" s="70"/>
      <c r="C13" s="71"/>
    </row>
    <row r="14" spans="1:3" ht="15.6" x14ac:dyDescent="0.3">
      <c r="A14" s="72"/>
      <c r="B14" s="70"/>
      <c r="C14" s="71"/>
    </row>
    <row r="15" spans="1:3" ht="15.6" x14ac:dyDescent="0.3">
      <c r="A15" s="72"/>
      <c r="B15" s="70"/>
      <c r="C15" s="71"/>
    </row>
    <row r="16" spans="1:3" ht="15.6" x14ac:dyDescent="0.3">
      <c r="A16" s="72"/>
      <c r="B16" s="70"/>
      <c r="C16" s="71"/>
    </row>
    <row r="17" spans="1:3" ht="15.6" x14ac:dyDescent="0.3">
      <c r="A17" s="72"/>
      <c r="B17" s="70"/>
      <c r="C17" s="71"/>
    </row>
    <row r="18" spans="1:3" ht="15.6" x14ac:dyDescent="0.3">
      <c r="A18" s="72"/>
      <c r="B18" s="70"/>
      <c r="C18" s="71"/>
    </row>
    <row r="19" spans="1:3" ht="15.6" x14ac:dyDescent="0.3">
      <c r="A19" s="72"/>
      <c r="B19" s="70"/>
      <c r="C19" s="71"/>
    </row>
    <row r="20" spans="1:3" ht="15.6" x14ac:dyDescent="0.3">
      <c r="A20" s="72"/>
      <c r="B20" s="70"/>
      <c r="C20" s="71"/>
    </row>
    <row r="21" spans="1:3" ht="15.6" x14ac:dyDescent="0.3">
      <c r="A21" s="72"/>
      <c r="B21" s="70"/>
      <c r="C21" s="71"/>
    </row>
    <row r="22" spans="1:3" ht="15.6" x14ac:dyDescent="0.3">
      <c r="A22" s="72"/>
      <c r="B22" s="70"/>
      <c r="C22" s="71"/>
    </row>
    <row r="23" spans="1:3" ht="15.6" x14ac:dyDescent="0.3">
      <c r="A23" s="72"/>
      <c r="B23" s="70"/>
      <c r="C23" s="71"/>
    </row>
    <row r="24" spans="1:3" ht="15.6" x14ac:dyDescent="0.3">
      <c r="A24" s="72"/>
      <c r="B24" s="70"/>
      <c r="C24" s="71"/>
    </row>
    <row r="25" spans="1:3" ht="15.6" x14ac:dyDescent="0.3">
      <c r="A25" s="72"/>
      <c r="B25" s="70"/>
      <c r="C25" s="71"/>
    </row>
    <row r="26" spans="1:3" ht="15.6" x14ac:dyDescent="0.3">
      <c r="A26" s="72"/>
      <c r="B26" s="70"/>
      <c r="C26" s="71"/>
    </row>
    <row r="27" spans="1:3" ht="15.6" x14ac:dyDescent="0.3">
      <c r="A27" s="72"/>
      <c r="B27" s="70"/>
      <c r="C27" s="71"/>
    </row>
    <row r="28" spans="1:3" ht="15.6" x14ac:dyDescent="0.3">
      <c r="A28" s="72"/>
      <c r="B28" s="70"/>
      <c r="C28" s="71"/>
    </row>
    <row r="29" spans="1:3" ht="15.6" x14ac:dyDescent="0.3">
      <c r="A29" s="72"/>
      <c r="B29" s="70"/>
      <c r="C29" s="71"/>
    </row>
    <row r="30" spans="1:3" ht="15.6" x14ac:dyDescent="0.3">
      <c r="A30" s="72"/>
      <c r="B30" s="70"/>
      <c r="C30" s="71"/>
    </row>
    <row r="31" spans="1:3" ht="15.6" x14ac:dyDescent="0.3">
      <c r="A31" s="72"/>
      <c r="B31" s="70"/>
      <c r="C31" s="71"/>
    </row>
    <row r="32" spans="1:3" ht="15.6" x14ac:dyDescent="0.3">
      <c r="A32" s="72"/>
      <c r="B32" s="70"/>
      <c r="C32" s="71"/>
    </row>
    <row r="33" spans="1:3" ht="15.6" x14ac:dyDescent="0.3">
      <c r="A33" s="72"/>
      <c r="B33" s="70"/>
      <c r="C33" s="71"/>
    </row>
    <row r="34" spans="1:3" ht="15.6" x14ac:dyDescent="0.3">
      <c r="A34" s="72"/>
      <c r="B34" s="70"/>
      <c r="C34" s="71"/>
    </row>
    <row r="35" spans="1:3" ht="15.6" x14ac:dyDescent="0.3">
      <c r="A35" s="72"/>
      <c r="B35" s="70"/>
      <c r="C35" s="71"/>
    </row>
    <row r="36" spans="1:3" ht="16.2" thickBot="1" x14ac:dyDescent="0.35">
      <c r="A36" s="79"/>
      <c r="B36" s="80"/>
      <c r="C36" s="81"/>
    </row>
  </sheetData>
  <mergeCells count="2">
    <mergeCell ref="B1:C1"/>
    <mergeCell ref="B2:C2"/>
  </mergeCells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299A73B051342840A943A2CF8279F" ma:contentTypeVersion="0" ma:contentTypeDescription="Create a new document." ma:contentTypeScope="" ma:versionID="1e85f98825c84857421735d36fce894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DE732-5B6A-4736-BD1B-4CADEB2EC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C5E941-0D87-46D8-969B-1BF0CF1B24D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612C76-A77A-4195-B804-2638C900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Definitions</vt:lpstr>
      <vt:lpstr>Detail</vt:lpstr>
      <vt:lpstr>Support Group List</vt:lpstr>
      <vt:lpstr>Date</vt:lpstr>
      <vt:lpstr>Month</vt:lpstr>
      <vt:lpstr>NAME</vt:lpstr>
      <vt:lpstr>Definitions!Print_Area</vt:lpstr>
      <vt:lpstr>Detail!Print_Area</vt:lpstr>
      <vt:lpstr>Detail!Print_Titles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Jessica Gushulak</cp:lastModifiedBy>
  <cp:lastPrinted>2018-01-09T20:25:55Z</cp:lastPrinted>
  <dcterms:created xsi:type="dcterms:W3CDTF">2008-05-27T16:00:43Z</dcterms:created>
  <dcterms:modified xsi:type="dcterms:W3CDTF">2023-02-16T23:33:37Z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0x010100583299A73B051342840A943A2CF8279F</vt:lpwstr>
  </property>
</Properties>
</file>