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2" windowWidth="13896" windowHeight="7668" tabRatio="923"/>
  </bookViews>
  <sheets>
    <sheet name="Rate Changes" sheetId="13" r:id="rId1"/>
    <sheet name="SUMMARY" sheetId="12" r:id="rId2"/>
    <sheet name="DA" sheetId="9" r:id="rId3"/>
    <sheet name="DCA" sheetId="3" r:id="rId4"/>
    <sheet name="DCHS" sheetId="11" r:id="rId5"/>
    <sheet name="DCJ" sheetId="6" r:id="rId6"/>
    <sheet name="DCM" sheetId="14" r:id="rId7"/>
    <sheet name="DCS" sheetId="2" r:id="rId8"/>
    <sheet name="DOH" sheetId="5" r:id="rId9"/>
    <sheet name="LIB" sheetId="4" r:id="rId10"/>
    <sheet name="MCSO" sheetId="7" r:id="rId11"/>
    <sheet name="NonDept" sheetId="10" r:id="rId12"/>
    <sheet name="Motor Pool all" sheetId="1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_12_Month_Summary_Report">'[1]12MonthCounty SummaryReport'!$A$17:$U$748</definedName>
    <definedName name="_101" localSheetId="6">#REF!</definedName>
    <definedName name="_101" localSheetId="12">#REF!</definedName>
    <definedName name="_101">#REF!</definedName>
    <definedName name="_102" localSheetId="6">#REF!</definedName>
    <definedName name="_102" localSheetId="12">#REF!</definedName>
    <definedName name="_102">#REF!</definedName>
    <definedName name="_106" localSheetId="6">#REF!</definedName>
    <definedName name="_106" localSheetId="12">#REF!</definedName>
    <definedName name="_106">#REF!</definedName>
    <definedName name="_111" localSheetId="6">#REF!</definedName>
    <definedName name="_111" localSheetId="12">#REF!</definedName>
    <definedName name="_111">#REF!</definedName>
    <definedName name="_119" localSheetId="6">#REF!</definedName>
    <definedName name="_119" localSheetId="12">#REF!</definedName>
    <definedName name="_119">#REF!</definedName>
    <definedName name="_145" localSheetId="6">#REF!</definedName>
    <definedName name="_145" localSheetId="12">#REF!</definedName>
    <definedName name="_145">#REF!</definedName>
    <definedName name="_155" localSheetId="6">#REF!</definedName>
    <definedName name="_155" localSheetId="12">#REF!</definedName>
    <definedName name="_155">#REF!</definedName>
    <definedName name="_160" localSheetId="6">#REF!</definedName>
    <definedName name="_160" localSheetId="12">#REF!</definedName>
    <definedName name="_160">#REF!</definedName>
    <definedName name="_161" localSheetId="6">#REF!</definedName>
    <definedName name="_161" localSheetId="12">#REF!</definedName>
    <definedName name="_161">#REF!</definedName>
    <definedName name="_311" localSheetId="6">#REF!</definedName>
    <definedName name="_311" localSheetId="12">#REF!</definedName>
    <definedName name="_311">#REF!</definedName>
    <definedName name="_313" localSheetId="6">#REF!</definedName>
    <definedName name="_313" localSheetId="12">#REF!</definedName>
    <definedName name="_313">#REF!</definedName>
    <definedName name="_314" localSheetId="6">#REF!</definedName>
    <definedName name="_314" localSheetId="12">#REF!</definedName>
    <definedName name="_314">#REF!</definedName>
    <definedName name="_322A" localSheetId="6">#REF!</definedName>
    <definedName name="_322A" localSheetId="12">#REF!</definedName>
    <definedName name="_322A">#REF!</definedName>
    <definedName name="_327" localSheetId="6">#REF!</definedName>
    <definedName name="_327" localSheetId="12">#REF!</definedName>
    <definedName name="_327">#REF!</definedName>
    <definedName name="_400" localSheetId="6">#REF!</definedName>
    <definedName name="_400" localSheetId="12">#REF!</definedName>
    <definedName name="_400">#REF!</definedName>
    <definedName name="_409" localSheetId="6">#REF!</definedName>
    <definedName name="_409" localSheetId="12">#REF!</definedName>
    <definedName name="_409">#REF!</definedName>
    <definedName name="_409A" localSheetId="6">#REF!</definedName>
    <definedName name="_409A" localSheetId="12">#REF!</definedName>
    <definedName name="_409A">#REF!</definedName>
    <definedName name="_412" localSheetId="6">#REF!</definedName>
    <definedName name="_412" localSheetId="12">#REF!</definedName>
    <definedName name="_412">#REF!</definedName>
    <definedName name="_420" localSheetId="6">#REF!</definedName>
    <definedName name="_420" localSheetId="12">#REF!</definedName>
    <definedName name="_420">#REF!</definedName>
    <definedName name="_421" localSheetId="6">#REF!</definedName>
    <definedName name="_421" localSheetId="12">#REF!</definedName>
    <definedName name="_421">#REF!</definedName>
    <definedName name="_425" localSheetId="6">#REF!</definedName>
    <definedName name="_425" localSheetId="12">#REF!</definedName>
    <definedName name="_425">#REF!</definedName>
    <definedName name="_425A" localSheetId="6">#REF!</definedName>
    <definedName name="_425A" localSheetId="12">#REF!</definedName>
    <definedName name="_425A">#REF!</definedName>
    <definedName name="_430" localSheetId="6">#REF!</definedName>
    <definedName name="_430" localSheetId="12">#REF!</definedName>
    <definedName name="_430">#REF!</definedName>
    <definedName name="_6TH" localSheetId="6">#REF!</definedName>
    <definedName name="_6TH" localSheetId="12">#REF!</definedName>
    <definedName name="_6TH">#REF!</definedName>
    <definedName name="_700" localSheetId="6">#REF!</definedName>
    <definedName name="_700" localSheetId="12">#REF!</definedName>
    <definedName name="_700">#REF!</definedName>
    <definedName name="_701" localSheetId="6">#REF!</definedName>
    <definedName name="_701" localSheetId="12">#REF!</definedName>
    <definedName name="_701">#REF!</definedName>
    <definedName name="_DAT1" localSheetId="6">#REF!</definedName>
    <definedName name="_DAT1" localSheetId="12">#REF!</definedName>
    <definedName name="_DAT1">#REF!</definedName>
    <definedName name="_DAT10" localSheetId="6">#REF!</definedName>
    <definedName name="_DAT10" localSheetId="12">#REF!</definedName>
    <definedName name="_DAT10">#REF!</definedName>
    <definedName name="_DAT11" localSheetId="6">#REF!</definedName>
    <definedName name="_DAT11" localSheetId="12">#REF!</definedName>
    <definedName name="_DAT11">#REF!</definedName>
    <definedName name="_DAT12" localSheetId="6">#REF!</definedName>
    <definedName name="_DAT12" localSheetId="12">#REF!</definedName>
    <definedName name="_DAT12">#REF!</definedName>
    <definedName name="_DAT13" localSheetId="6">#REF!</definedName>
    <definedName name="_DAT13" localSheetId="12">#REF!</definedName>
    <definedName name="_DAT13">#REF!</definedName>
    <definedName name="_DAT2" localSheetId="6">#REF!</definedName>
    <definedName name="_DAT2" localSheetId="12">#REF!</definedName>
    <definedName name="_DAT2">#REF!</definedName>
    <definedName name="_DAT3" localSheetId="6">#REF!</definedName>
    <definedName name="_DAT3" localSheetId="12">#REF!</definedName>
    <definedName name="_DAT3">#REF!</definedName>
    <definedName name="_DAT4" localSheetId="6">#REF!</definedName>
    <definedName name="_DAT4" localSheetId="12">#REF!</definedName>
    <definedName name="_DAT4">#REF!</definedName>
    <definedName name="_DAT5" localSheetId="6">#REF!</definedName>
    <definedName name="_DAT5" localSheetId="12">#REF!</definedName>
    <definedName name="_DAT5">#REF!</definedName>
    <definedName name="_DAT6" localSheetId="6">#REF!</definedName>
    <definedName name="_DAT6" localSheetId="12">#REF!</definedName>
    <definedName name="_DAT6">#REF!</definedName>
    <definedName name="_DAT7" localSheetId="6">#REF!</definedName>
    <definedName name="_DAT7" localSheetId="12">#REF!</definedName>
    <definedName name="_DAT7">#REF!</definedName>
    <definedName name="_DAT8" localSheetId="6">#REF!</definedName>
    <definedName name="_DAT8" localSheetId="12">#REF!</definedName>
    <definedName name="_DAT8">#REF!</definedName>
    <definedName name="_DAT9" localSheetId="6">#REF!</definedName>
    <definedName name="_DAT9" localSheetId="12">#REF!</definedName>
    <definedName name="_DAT9">#REF!</definedName>
    <definedName name="_xlnm._FilterDatabase" localSheetId="2" hidden="1">DA!#REF!</definedName>
    <definedName name="_xlnm._FilterDatabase" localSheetId="3" hidden="1">DCA!#REF!</definedName>
    <definedName name="_xlnm._FilterDatabase" localSheetId="4" hidden="1">DCHS!#REF!</definedName>
    <definedName name="_xlnm._FilterDatabase" localSheetId="5" hidden="1">DCJ!#REF!</definedName>
    <definedName name="_xlnm._FilterDatabase" localSheetId="6" hidden="1">DCM!#REF!</definedName>
    <definedName name="_xlnm._FilterDatabase" localSheetId="7" hidden="1">DCS!#REF!</definedName>
    <definedName name="_xlnm._FilterDatabase" localSheetId="8" hidden="1">DOH!#REF!</definedName>
    <definedName name="_xlnm._FilterDatabase" localSheetId="9" hidden="1">LIB!#REF!</definedName>
    <definedName name="_xlnm._FilterDatabase" localSheetId="10" hidden="1">MCSO!#REF!</definedName>
    <definedName name="_xlnm._FilterDatabase" localSheetId="11" hidden="1">NonDept!#REF!</definedName>
    <definedName name="_Key1" localSheetId="6" hidden="1">#REF!</definedName>
    <definedName name="_Key1" localSheetId="12" hidden="1">#REF!</definedName>
    <definedName name="_Key1" hidden="1">#REF!</definedName>
    <definedName name="_LO403">'[2]Sep10 MP2'!$L$5</definedName>
    <definedName name="_Order1" hidden="1">255</definedName>
    <definedName name="_Sort" localSheetId="6" hidden="1">#REF!</definedName>
    <definedName name="_Sort" localSheetId="12" hidden="1">#REF!</definedName>
    <definedName name="_Sort" localSheetId="0" hidden="1">[3]DOH!#REF!</definedName>
    <definedName name="_Sort" hidden="1">#REF!</definedName>
    <definedName name="DHS" localSheetId="6">#REF!</definedName>
    <definedName name="DHS" localSheetId="12">#REF!</definedName>
    <definedName name="DHS">#REF!</definedName>
    <definedName name="DHSS" localSheetId="6">#REF!</definedName>
    <definedName name="DHSS" localSheetId="12">#REF!</definedName>
    <definedName name="DHSS">#REF!</definedName>
    <definedName name="DHSSUR" localSheetId="6">#REF!</definedName>
    <definedName name="DHSSUR" localSheetId="12">#REF!</definedName>
    <definedName name="DHSSUR">#REF!</definedName>
    <definedName name="MCSO1" localSheetId="6" hidden="1">[4]DOH!#REF!</definedName>
    <definedName name="MCSO1" localSheetId="12" hidden="1">[4]DOH!#REF!</definedName>
    <definedName name="MCSO1" localSheetId="0" hidden="1">[5]DOH!#REF!</definedName>
    <definedName name="MCSO1" hidden="1">[4]DOH!#REF!</definedName>
    <definedName name="MCSO2" localSheetId="6" hidden="1">[6]DOH!#REF!</definedName>
    <definedName name="MCSO2" localSheetId="12" hidden="1">[6]DOH!#REF!</definedName>
    <definedName name="MCSO2" localSheetId="0" hidden="1">[7]DOH!#REF!</definedName>
    <definedName name="MCSO2" hidden="1">[6]DOH!#REF!</definedName>
    <definedName name="MP1SEPT">'[2]Sep10 MP2'!$L$5</definedName>
    <definedName name="P1_" localSheetId="6">#REF!</definedName>
    <definedName name="P1_" localSheetId="12">#REF!</definedName>
    <definedName name="P1_">#REF!</definedName>
    <definedName name="P2_" localSheetId="6">#REF!</definedName>
    <definedName name="P2_" localSheetId="12">#REF!</definedName>
    <definedName name="P2_">#REF!</definedName>
    <definedName name="PARK" localSheetId="6">'[8]119'!#REF!</definedName>
    <definedName name="PARK" localSheetId="12">'[8]119'!#REF!</definedName>
    <definedName name="PARK">'[8]119'!#REF!</definedName>
    <definedName name="park1" localSheetId="6">'[9]119'!#REF!</definedName>
    <definedName name="park1" localSheetId="12">'[9]119'!#REF!</definedName>
    <definedName name="park1">'[9]119'!#REF!</definedName>
    <definedName name="PDX" localSheetId="6">#REF!</definedName>
    <definedName name="PDX" localSheetId="12">#REF!</definedName>
    <definedName name="PDX">#REF!</definedName>
    <definedName name="_xlnm.Print_Area" localSheetId="2">DA!#REF!</definedName>
    <definedName name="_xlnm.Print_Area" localSheetId="3">DCA!#REF!</definedName>
    <definedName name="_xlnm.Print_Area" localSheetId="4">DCHS!#REF!</definedName>
    <definedName name="_xlnm.Print_Area" localSheetId="5">DCJ!#REF!</definedName>
    <definedName name="_xlnm.Print_Area" localSheetId="6">DCM!#REF!</definedName>
    <definedName name="_xlnm.Print_Area" localSheetId="7">DCS!#REF!</definedName>
    <definedName name="_xlnm.Print_Area" localSheetId="8">DOH!#REF!</definedName>
    <definedName name="_xlnm.Print_Area" localSheetId="9">LIB!#REF!</definedName>
    <definedName name="_xlnm.Print_Area" localSheetId="10">MCSO!$A$1:$D$66</definedName>
    <definedName name="_xlnm.Print_Area" localSheetId="12">'Motor Pool all'!$A$1:$G$435</definedName>
    <definedName name="_xlnm.Print_Area" localSheetId="11">NonDept!#REF!</definedName>
    <definedName name="_xlnm.Print_Area" localSheetId="0">'Rate Changes'!$A$1:$I$4</definedName>
    <definedName name="_xlnm.Print_Area" localSheetId="1">SUMMARY!$A$1:$F$13</definedName>
    <definedName name="SAL" localSheetId="6">#REF!</definedName>
    <definedName name="SAL" localSheetId="12">#REF!</definedName>
    <definedName name="SAL">#REF!</definedName>
    <definedName name="Sept10">'[2]Sep10 MP2'!$L$5</definedName>
    <definedName name="TEST0" localSheetId="6">#REF!</definedName>
    <definedName name="TEST0" localSheetId="12">#REF!</definedName>
    <definedName name="TEST0">#REF!</definedName>
    <definedName name="TESTHKEY" localSheetId="6">#REF!</definedName>
    <definedName name="TESTHKEY" localSheetId="12">#REF!</definedName>
    <definedName name="TESTHKEY">#REF!</definedName>
    <definedName name="TESTKEYS" localSheetId="6">#REF!</definedName>
    <definedName name="TESTKEYS" localSheetId="12">#REF!</definedName>
    <definedName name="TESTKEYS">#REF!</definedName>
    <definedName name="TESTVKEY" localSheetId="6">#REF!</definedName>
    <definedName name="TESTVKEY" localSheetId="12">#REF!</definedName>
    <definedName name="TESTVKEY">#REF!</definedName>
    <definedName name="TSUP" localSheetId="6">#REF!</definedName>
    <definedName name="TSUP" localSheetId="12">#REF!</definedName>
    <definedName name="TSUP">#REF!</definedName>
    <definedName name="TSUPS" localSheetId="6">#REF!</definedName>
    <definedName name="TSUPS" localSheetId="12">#REF!</definedName>
    <definedName name="TSUPS">#REF!</definedName>
    <definedName name="TSUPSUR" localSheetId="6">#REF!</definedName>
    <definedName name="TSUPSUR" localSheetId="12">#REF!</definedName>
    <definedName name="TSUPSUR">#REF!</definedName>
  </definedNames>
  <calcPr calcId="125725"/>
</workbook>
</file>

<file path=xl/calcChain.xml><?xml version="1.0" encoding="utf-8"?>
<calcChain xmlns="http://schemas.openxmlformats.org/spreadsheetml/2006/main">
  <c r="C12" i="12"/>
  <c r="C7"/>
  <c r="B7"/>
  <c r="C4"/>
  <c r="E4"/>
  <c r="B4"/>
  <c r="C24" i="10"/>
  <c r="B12" i="12" s="1"/>
  <c r="D24" i="10"/>
  <c r="E24"/>
  <c r="D12" i="12" s="1"/>
  <c r="F24" i="10"/>
  <c r="E12" i="12" s="1"/>
  <c r="G24" i="10"/>
  <c r="C32" i="14"/>
  <c r="D32"/>
  <c r="E32"/>
  <c r="D7" i="12" s="1"/>
  <c r="F32" i="14"/>
  <c r="E7" i="12" s="1"/>
  <c r="G32" i="14"/>
  <c r="C41" i="3"/>
  <c r="D41"/>
  <c r="E41"/>
  <c r="D4" i="12" s="1"/>
  <c r="F41" i="3"/>
  <c r="G41"/>
  <c r="C10" i="12"/>
  <c r="D10"/>
  <c r="C9"/>
  <c r="D9"/>
  <c r="B9"/>
  <c r="C8"/>
  <c r="C6"/>
  <c r="D6"/>
  <c r="C5"/>
  <c r="D5"/>
  <c r="B5"/>
  <c r="C3"/>
  <c r="D3"/>
  <c r="D18" i="7"/>
  <c r="C11" i="12" s="1"/>
  <c r="E18" i="7"/>
  <c r="D11" i="12" s="1"/>
  <c r="F18" i="7"/>
  <c r="E11" i="12" s="1"/>
  <c r="G18" i="7"/>
  <c r="C18"/>
  <c r="B11" i="12" s="1"/>
  <c r="C9" i="4"/>
  <c r="B10" i="12" s="1"/>
  <c r="D9" i="4"/>
  <c r="E9"/>
  <c r="F9"/>
  <c r="E10" i="12" s="1"/>
  <c r="G9" i="4"/>
  <c r="C109" i="11"/>
  <c r="D109"/>
  <c r="F109"/>
  <c r="E5" i="12" s="1"/>
  <c r="G109" i="11"/>
  <c r="D105" i="5"/>
  <c r="E105"/>
  <c r="F105"/>
  <c r="E9" i="12" s="1"/>
  <c r="G105" i="5"/>
  <c r="C105"/>
  <c r="G48" i="2"/>
  <c r="F48"/>
  <c r="E8" i="12" s="1"/>
  <c r="E48" i="2"/>
  <c r="D8" i="12" s="1"/>
  <c r="D48" i="2"/>
  <c r="C48"/>
  <c r="B8" i="12" s="1"/>
  <c r="G53" i="6"/>
  <c r="F53"/>
  <c r="E6" i="12" s="1"/>
  <c r="E53" i="6"/>
  <c r="D53"/>
  <c r="C53"/>
  <c r="B6" i="12" s="1"/>
  <c r="C19" i="9"/>
  <c r="B3" i="12" s="1"/>
  <c r="D19" i="9"/>
  <c r="E19"/>
  <c r="F19"/>
  <c r="E3" i="12" s="1"/>
  <c r="G19" i="9"/>
  <c r="E109" i="11"/>
  <c r="F5" i="12" l="1"/>
  <c r="F6"/>
  <c r="F8"/>
  <c r="F9"/>
  <c r="F11"/>
  <c r="F10"/>
  <c r="F4"/>
  <c r="F12"/>
  <c r="F7"/>
  <c r="E13"/>
  <c r="F3"/>
  <c r="D13" l="1"/>
  <c r="C13"/>
  <c r="B13"/>
  <c r="F13" l="1"/>
</calcChain>
</file>

<file path=xl/sharedStrings.xml><?xml version="1.0" encoding="utf-8"?>
<sst xmlns="http://schemas.openxmlformats.org/spreadsheetml/2006/main" count="1325" uniqueCount="213">
  <si>
    <t>DA</t>
  </si>
  <si>
    <t>DCHS</t>
  </si>
  <si>
    <t>DOH</t>
  </si>
  <si>
    <t>DCJ</t>
  </si>
  <si>
    <t>MCSO</t>
  </si>
  <si>
    <t>DCM</t>
  </si>
  <si>
    <t>DCA</t>
  </si>
  <si>
    <t>LIB</t>
  </si>
  <si>
    <t>DCS</t>
  </si>
  <si>
    <t>ASSIGNED PARKING</t>
  </si>
  <si>
    <t>DEPT</t>
  </si>
  <si>
    <t>TOTAL</t>
  </si>
  <si>
    <t>NONDEPT</t>
  </si>
  <si>
    <t>MOTOR POOL</t>
  </si>
  <si>
    <t>SHORT TERM PARKING</t>
  </si>
  <si>
    <t>LOANER POOL</t>
  </si>
  <si>
    <t>to</t>
  </si>
  <si>
    <t>Motor Pool:</t>
  </si>
  <si>
    <t>Assigned Parking:</t>
  </si>
  <si>
    <t>per year</t>
  </si>
  <si>
    <t>Short Term Parking:</t>
  </si>
  <si>
    <t>Motor Pool Rates</t>
  </si>
  <si>
    <t>FY14</t>
  </si>
  <si>
    <t>FY14 MOTOR POOL</t>
  </si>
  <si>
    <t>DD10 ADULTS 48</t>
  </si>
  <si>
    <t>DD10 KIDS 48</t>
  </si>
  <si>
    <t>DD10 REG 157</t>
  </si>
  <si>
    <t>MA SC BIEN CGF</t>
  </si>
  <si>
    <t>MA SC SMHP CEN</t>
  </si>
  <si>
    <t>MA SC SMHP CGF</t>
  </si>
  <si>
    <t>MA SC SMHP PR</t>
  </si>
  <si>
    <t>MA SC YC CGF</t>
  </si>
  <si>
    <t>SCPSP.CVB.CGF</t>
  </si>
  <si>
    <t>ADSDIV43PCG</t>
  </si>
  <si>
    <t>ADSDIVADM201XIX</t>
  </si>
  <si>
    <t>ADSDIVAHLMXIX</t>
  </si>
  <si>
    <t>ADSDIVAHXIX</t>
  </si>
  <si>
    <t>ADSDIVAPSXIX</t>
  </si>
  <si>
    <t>ADSDIVCS201AOAALZ</t>
  </si>
  <si>
    <t>ADSDIVCS201FGP</t>
  </si>
  <si>
    <t>ADSDIVCS201GF</t>
  </si>
  <si>
    <t>ADSDIVLTCMCXIX</t>
  </si>
  <si>
    <t>ADSDIVLTCSEDXIX</t>
  </si>
  <si>
    <t>ADSDIVLTCWDXIX</t>
  </si>
  <si>
    <t>ADSDIVPGGF</t>
  </si>
  <si>
    <t>ADSDIVVSDVA</t>
  </si>
  <si>
    <t>CCFC.ADMIN.32082</t>
  </si>
  <si>
    <t>CCFC.POV.32082</t>
  </si>
  <si>
    <t>CHSDO.IND1000</t>
  </si>
  <si>
    <t>DD10 ADM LA</t>
  </si>
  <si>
    <t>DD10 ADULTS LA</t>
  </si>
  <si>
    <t>DD10 AIT 55</t>
  </si>
  <si>
    <t>DD10 BUS SVC LA</t>
  </si>
  <si>
    <t>DD10 BWC IE LA</t>
  </si>
  <si>
    <t>DD10 BWC MCR LA</t>
  </si>
  <si>
    <t>DD10 BWC REG 157</t>
  </si>
  <si>
    <t>DD10 IE CGF</t>
  </si>
  <si>
    <t>DD10 IE LA</t>
  </si>
  <si>
    <t>DD10 MCR 48</t>
  </si>
  <si>
    <t>DD10 MCR LA</t>
  </si>
  <si>
    <t>DV CRD.CGF</t>
  </si>
  <si>
    <t>MA SA DM LA</t>
  </si>
  <si>
    <t>MA SA MR CGF</t>
  </si>
  <si>
    <t>MA SA QM CGF</t>
  </si>
  <si>
    <t>MA SA QM XIX</t>
  </si>
  <si>
    <t>MA SC AMHI XIX</t>
  </si>
  <si>
    <t>MA SC CMH XIX</t>
  </si>
  <si>
    <t>MA SC CO DIVERT LA</t>
  </si>
  <si>
    <t>MA SC EAST 26</t>
  </si>
  <si>
    <t>MA SN CR CALL XIX</t>
  </si>
  <si>
    <t>MA SN MC ICP CGF</t>
  </si>
  <si>
    <t>MA SN MC RES LA</t>
  </si>
  <si>
    <t>MA TXA AS CGF</t>
  </si>
  <si>
    <t>MA TXA AS LA</t>
  </si>
  <si>
    <t>MA TXA AS SPF 60</t>
  </si>
  <si>
    <t>MA WR CMO XIX</t>
  </si>
  <si>
    <t>SCPCESWX.CGF</t>
  </si>
  <si>
    <t>SCPCPIDP.CGF</t>
  </si>
  <si>
    <t>SCPCPS.CGF</t>
  </si>
  <si>
    <t>SCPCSPPV.CGF</t>
  </si>
  <si>
    <t>SCPSP.SUN.IEL</t>
  </si>
  <si>
    <t>SCPSS.CGF</t>
  </si>
  <si>
    <t>6700AN0066</t>
  </si>
  <si>
    <t>ROADM9G01</t>
  </si>
  <si>
    <t>ROADMA</t>
  </si>
  <si>
    <t>ROADME</t>
  </si>
  <si>
    <t>ROADT9G34</t>
  </si>
  <si>
    <t>SURV350</t>
  </si>
  <si>
    <t>SURVLC</t>
  </si>
  <si>
    <t>TRANPBPD510</t>
  </si>
  <si>
    <t>TRANPBPD520</t>
  </si>
  <si>
    <t>TRANPCIP520</t>
  </si>
  <si>
    <t>TRANPCPD520</t>
  </si>
  <si>
    <t>TRANPIGAE</t>
  </si>
  <si>
    <t>TRANPIGAR510</t>
  </si>
  <si>
    <t>TRANPIGAR520</t>
  </si>
  <si>
    <t>TRANPLRPG510</t>
  </si>
  <si>
    <t>TRANPLRPG520</t>
  </si>
  <si>
    <t>TRANPTIPR520</t>
  </si>
  <si>
    <t>TRANSF20</t>
  </si>
  <si>
    <t>TRANSO50</t>
  </si>
  <si>
    <t>4CA106-7</t>
  </si>
  <si>
    <t>4CA112-5</t>
  </si>
  <si>
    <t>4CA117-9</t>
  </si>
  <si>
    <t>4CA66-04-1</t>
  </si>
  <si>
    <t>4FA23-11-1</t>
  </si>
  <si>
    <t>4FA43-02-GF</t>
  </si>
  <si>
    <t>4FA61-01-1</t>
  </si>
  <si>
    <t>4SA01</t>
  </si>
  <si>
    <t>4SA09-2</t>
  </si>
  <si>
    <t>4SA113-1</t>
  </si>
  <si>
    <t>4SA113-GF</t>
  </si>
  <si>
    <t>4SA14-1</t>
  </si>
  <si>
    <t>4SA66-1</t>
  </si>
  <si>
    <t>4SA92-1</t>
  </si>
  <si>
    <t>43500-GF</t>
  </si>
  <si>
    <t>4FA14-18-1</t>
  </si>
  <si>
    <t>4FA23-12-1</t>
  </si>
  <si>
    <t>LIB09.6.12</t>
  </si>
  <si>
    <t>4FA14-18-10</t>
  </si>
  <si>
    <t>FY15 MOTOR POOL</t>
  </si>
  <si>
    <t>FY15</t>
  </si>
  <si>
    <t>Cost Element</t>
  </si>
  <si>
    <t>FY15 Motor Pool rate</t>
  </si>
  <si>
    <t>FY15 Loaner</t>
  </si>
  <si>
    <t>FY15 Assigned Parking</t>
  </si>
  <si>
    <t>FY15 Short Term Parking</t>
  </si>
  <si>
    <t>43500-GF3</t>
  </si>
  <si>
    <t>4CA112-6</t>
  </si>
  <si>
    <t>4CA146-02-1</t>
  </si>
  <si>
    <t>4CA146-03-1</t>
  </si>
  <si>
    <t>4CA148-2</t>
  </si>
  <si>
    <t>4CA169-01-1</t>
  </si>
  <si>
    <t>4CA194-01-1</t>
  </si>
  <si>
    <t>4FA14-19-1</t>
  </si>
  <si>
    <t>4FA43-03-GF</t>
  </si>
  <si>
    <t>4FA63-01-1</t>
  </si>
  <si>
    <t>4FA65-01-1</t>
  </si>
  <si>
    <t>4FA69-01-1</t>
  </si>
  <si>
    <t>4FA69-01-GF</t>
  </si>
  <si>
    <t>4SA09-6</t>
  </si>
  <si>
    <t>4SA100-2</t>
  </si>
  <si>
    <t>4SA118-1</t>
  </si>
  <si>
    <t>4SA118-2</t>
  </si>
  <si>
    <t>4SA40-1</t>
  </si>
  <si>
    <t>6610GT0001632</t>
  </si>
  <si>
    <t>6610GT0004632</t>
  </si>
  <si>
    <t>6700AN0061</t>
  </si>
  <si>
    <t>6710RT1015</t>
  </si>
  <si>
    <t>6710RT1015C</t>
  </si>
  <si>
    <t>6710RT1015C200</t>
  </si>
  <si>
    <t>ADSDIVLTCEDXIX</t>
  </si>
  <si>
    <t>ADSDIVLTCNNEDXIX</t>
  </si>
  <si>
    <t>ADSDIVMDTLMXIX</t>
  </si>
  <si>
    <t>ADSDIVOTXIX</t>
  </si>
  <si>
    <t xml:space="preserve">ADSDIVPGGF </t>
  </si>
  <si>
    <t>CHSBS.FIN.CGF</t>
  </si>
  <si>
    <t>CHSBS.FIN.TITLEXIX</t>
  </si>
  <si>
    <t>CHSBS.HR.CGF</t>
  </si>
  <si>
    <t>CJ045.DOC.SUP.FEL.CI</t>
  </si>
  <si>
    <t>CJ045.DOC.SUP.FEL.NORTH</t>
  </si>
  <si>
    <t>CJ053.ORDOJ.A&amp;V</t>
  </si>
  <si>
    <t>CJ056.FCS.1516</t>
  </si>
  <si>
    <t>CP08.08.31</t>
  </si>
  <si>
    <t>CP08.11.62</t>
  </si>
  <si>
    <t>CP08.11.63</t>
  </si>
  <si>
    <t>DA SED.66</t>
  </si>
  <si>
    <t>DD10 ADM 48</t>
  </si>
  <si>
    <t xml:space="preserve">DD10 ADULTS 48 </t>
  </si>
  <si>
    <t>DD10 IPS 55</t>
  </si>
  <si>
    <t xml:space="preserve">DD10 KIDS 48 </t>
  </si>
  <si>
    <t>DV CRD.OJJDP.DCI 14</t>
  </si>
  <si>
    <t>LIB09.6.13</t>
  </si>
  <si>
    <t>MA SA BA 1 XIX</t>
  </si>
  <si>
    <t>MA SA DM CGF</t>
  </si>
  <si>
    <t>MA SA DM XIX</t>
  </si>
  <si>
    <t>MA SC CO DIVERT 37</t>
  </si>
  <si>
    <t xml:space="preserve">MA SC CO DIVERT 37 </t>
  </si>
  <si>
    <t>MA SC CO DIVERT CGF</t>
  </si>
  <si>
    <t>MA SC EAST BWC 201</t>
  </si>
  <si>
    <t>MA SC SMHP INS</t>
  </si>
  <si>
    <t>MA SC SUICIDE DONATION</t>
  </si>
  <si>
    <t>MA SC YC HS</t>
  </si>
  <si>
    <t>MA SC YC HS CGF</t>
  </si>
  <si>
    <t>MA SN CR CALL 37</t>
  </si>
  <si>
    <t>MA SN MC ARCM 37</t>
  </si>
  <si>
    <t>MA SN MC DIVERT 37</t>
  </si>
  <si>
    <t>MA SN MC ICP 37</t>
  </si>
  <si>
    <t>MA SN MC OSH 37</t>
  </si>
  <si>
    <t>MA SN MC RES CGF</t>
  </si>
  <si>
    <t>MA WR ASO 1 XIX</t>
  </si>
  <si>
    <t>ROADM1G02</t>
  </si>
  <si>
    <t>ROADT9G10</t>
  </si>
  <si>
    <t>SCPC.CCFC.ADMIN.32082</t>
  </si>
  <si>
    <t>SCPCESRR.CGF</t>
  </si>
  <si>
    <t>SCPCESRR.WXREB.AD</t>
  </si>
  <si>
    <t>SCPCHHFB.CGF</t>
  </si>
  <si>
    <t>SCPS.CCFC.ADMIN.32082</t>
  </si>
  <si>
    <t>SCPSP.SSS.CGF</t>
  </si>
  <si>
    <t>SCPSP.SUN.CGF</t>
  </si>
  <si>
    <t>SCPSP.SUN.FS.CGF</t>
  </si>
  <si>
    <t>SCPSP.SUN.IEL.MIND</t>
  </si>
  <si>
    <t>SCPSPPV.CGF</t>
  </si>
  <si>
    <t>SURVL</t>
  </si>
  <si>
    <t>TRANPBPD200</t>
  </si>
  <si>
    <t>TRANPRTP510</t>
  </si>
  <si>
    <t>TRANPRTP520</t>
  </si>
  <si>
    <t>TRANSF</t>
  </si>
  <si>
    <t>Grand Total</t>
  </si>
  <si>
    <t>NOND</t>
  </si>
  <si>
    <t>Department</t>
  </si>
  <si>
    <t>per hr (2hr min/8hr per day max)</t>
  </si>
  <si>
    <t>per hr (rounded up to full hour)</t>
  </si>
</sst>
</file>

<file path=xl/styles.xml><?xml version="1.0" encoding="utf-8"?>
<styleSheet xmlns="http://schemas.openxmlformats.org/spreadsheetml/2006/main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\b\l\o\r\f"/>
    <numFmt numFmtId="167" formatCode="#,###.##;\(#,###.##\);\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 MT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color indexed="8"/>
      <name val="ARIAL"/>
      <charset val="1"/>
    </font>
    <font>
      <b/>
      <sz val="18"/>
      <color indexed="62"/>
      <name val="Cambria"/>
      <family val="2"/>
    </font>
    <font>
      <b/>
      <sz val="11"/>
      <color rgb="FFFFFFFF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37557A"/>
        <bgColor indexed="64"/>
      </patternFill>
    </fill>
    <fill>
      <patternFill patternType="solid">
        <fgColor rgb="FF638ABA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6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6" fillId="0" borderId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24" applyNumberFormat="0" applyAlignment="0" applyProtection="0"/>
    <xf numFmtId="0" fontId="38" fillId="28" borderId="25" applyNumberFormat="0" applyAlignment="0" applyProtection="0"/>
    <xf numFmtId="0" fontId="39" fillId="28" borderId="24" applyNumberFormat="0" applyAlignment="0" applyProtection="0"/>
    <xf numFmtId="0" fontId="40" fillId="0" borderId="26" applyNumberFormat="0" applyFill="0" applyAlignment="0" applyProtection="0"/>
    <xf numFmtId="0" fontId="41" fillId="29" borderId="27" applyNumberFormat="0" applyAlignment="0" applyProtection="0"/>
    <xf numFmtId="0" fontId="42" fillId="0" borderId="0" applyNumberFormat="0" applyFill="0" applyBorder="0" applyAlignment="0" applyProtection="0"/>
    <xf numFmtId="0" fontId="2" fillId="30" borderId="2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29" applyNumberFormat="0" applyFill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45" fillId="54" borderId="0" applyNumberFormat="0" applyBorder="0" applyAlignment="0" applyProtection="0"/>
    <xf numFmtId="0" fontId="25" fillId="0" borderId="0"/>
    <xf numFmtId="0" fontId="46" fillId="0" borderId="0">
      <alignment vertical="top"/>
    </xf>
    <xf numFmtId="0" fontId="9" fillId="0" borderId="0">
      <alignment vertical="top"/>
    </xf>
    <xf numFmtId="44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6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6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66" fontId="23" fillId="0" borderId="32"/>
    <xf numFmtId="166" fontId="23" fillId="0" borderId="32"/>
    <xf numFmtId="0" fontId="7" fillId="20" borderId="1" applyNumberFormat="0" applyAlignment="0" applyProtection="0"/>
    <xf numFmtId="0" fontId="51" fillId="67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52" fillId="0" borderId="37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53" fillId="0" borderId="38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54" fillId="0" borderId="39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22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22" fillId="0" borderId="40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5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56" fillId="0" borderId="0">
      <alignment vertical="top"/>
    </xf>
    <xf numFmtId="0" fontId="25" fillId="0" borderId="0"/>
    <xf numFmtId="0" fontId="25" fillId="0" borderId="0"/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0" fontId="9" fillId="0" borderId="0">
      <alignment vertical="top"/>
    </xf>
    <xf numFmtId="0" fontId="50" fillId="0" borderId="0"/>
    <xf numFmtId="0" fontId="25" fillId="23" borderId="7" applyNumberFormat="0" applyFont="0" applyAlignment="0" applyProtection="0"/>
    <xf numFmtId="0" fontId="3" fillId="23" borderId="7" applyNumberFormat="0" applyFont="0" applyAlignment="0" applyProtection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19" fillId="20" borderId="8" applyNumberFormat="0" applyAlignment="0" applyProtection="0"/>
    <xf numFmtId="0" fontId="19" fillId="67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41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58" fillId="68" borderId="0"/>
    <xf numFmtId="0" fontId="58" fillId="69" borderId="0"/>
    <xf numFmtId="0" fontId="1" fillId="0" borderId="0"/>
    <xf numFmtId="167" fontId="1" fillId="0" borderId="0"/>
  </cellStyleXfs>
  <cellXfs count="106">
    <xf numFmtId="0" fontId="0" fillId="0" borderId="0" xfId="0"/>
    <xf numFmtId="0" fontId="25" fillId="0" borderId="0" xfId="0" applyFont="1"/>
    <xf numFmtId="0" fontId="25" fillId="0" borderId="0" xfId="0" applyFont="1" applyAlignment="1">
      <alignment horizontal="left"/>
    </xf>
    <xf numFmtId="6" fontId="25" fillId="0" borderId="0" xfId="0" applyNumberFormat="1" applyFont="1"/>
    <xf numFmtId="0" fontId="28" fillId="0" borderId="0" xfId="38" applyFont="1" applyAlignment="1"/>
    <xf numFmtId="0" fontId="24" fillId="0" borderId="0" xfId="38" applyFont="1" applyAlignment="1">
      <alignment horizontal="center"/>
    </xf>
    <xf numFmtId="0" fontId="26" fillId="0" borderId="0" xfId="38"/>
    <xf numFmtId="1" fontId="29" fillId="0" borderId="0" xfId="38" applyNumberFormat="1" applyFont="1" applyAlignment="1"/>
    <xf numFmtId="8" fontId="26" fillId="0" borderId="0" xfId="28" applyNumberFormat="1" applyFont="1"/>
    <xf numFmtId="1" fontId="26" fillId="0" borderId="0" xfId="38" applyNumberFormat="1" applyFont="1" applyAlignment="1">
      <alignment horizontal="center"/>
    </xf>
    <xf numFmtId="0" fontId="26" fillId="0" borderId="0" xfId="38" applyFont="1"/>
    <xf numFmtId="1" fontId="29" fillId="0" borderId="0" xfId="38" applyNumberFormat="1" applyFont="1" applyAlignment="1">
      <alignment horizontal="left"/>
    </xf>
    <xf numFmtId="10" fontId="26" fillId="0" borderId="0" xfId="38" applyNumberFormat="1" applyFont="1" applyAlignment="1">
      <alignment horizontal="left"/>
    </xf>
    <xf numFmtId="1" fontId="26" fillId="0" borderId="0" xfId="38" applyNumberFormat="1" applyFont="1"/>
    <xf numFmtId="5" fontId="29" fillId="0" borderId="0" xfId="38" applyNumberFormat="1" applyFont="1"/>
    <xf numFmtId="44" fontId="26" fillId="0" borderId="0" xfId="28" applyFont="1"/>
    <xf numFmtId="0" fontId="26" fillId="0" borderId="0" xfId="38" applyAlignment="1">
      <alignment horizontal="center"/>
    </xf>
    <xf numFmtId="0" fontId="25" fillId="0" borderId="0" xfId="0" applyFont="1" applyFill="1" applyBorder="1"/>
    <xf numFmtId="0" fontId="27" fillId="0" borderId="0" xfId="0" applyFont="1" applyAlignment="1">
      <alignment horizontal="center"/>
    </xf>
    <xf numFmtId="164" fontId="25" fillId="0" borderId="0" xfId="28" applyNumberFormat="1" applyFont="1"/>
    <xf numFmtId="164" fontId="25" fillId="0" borderId="0" xfId="0" applyNumberFormat="1" applyFont="1"/>
    <xf numFmtId="0" fontId="18" fillId="0" borderId="0" xfId="0" applyFont="1" applyFill="1" applyAlignment="1">
      <alignment vertical="center"/>
    </xf>
    <xf numFmtId="0" fontId="27" fillId="0" borderId="11" xfId="0" applyFont="1" applyFill="1" applyBorder="1" applyAlignment="1">
      <alignment wrapText="1"/>
    </xf>
    <xf numFmtId="0" fontId="27" fillId="0" borderId="12" xfId="0" applyFont="1" applyFill="1" applyBorder="1" applyAlignment="1">
      <alignment wrapText="1"/>
    </xf>
    <xf numFmtId="0" fontId="27" fillId="0" borderId="13" xfId="0" applyFont="1" applyFill="1" applyBorder="1" applyAlignment="1">
      <alignment wrapText="1"/>
    </xf>
    <xf numFmtId="0" fontId="27" fillId="0" borderId="0" xfId="0" applyFont="1" applyFill="1" applyAlignment="1">
      <alignment wrapText="1"/>
    </xf>
    <xf numFmtId="0" fontId="49" fillId="0" borderId="0" xfId="0" applyFont="1" applyFill="1" applyAlignment="1">
      <alignment vertical="center"/>
    </xf>
    <xf numFmtId="0" fontId="48" fillId="0" borderId="11" xfId="0" applyFont="1" applyFill="1" applyBorder="1" applyAlignment="1">
      <alignment wrapText="1"/>
    </xf>
    <xf numFmtId="0" fontId="48" fillId="0" borderId="12" xfId="0" applyFont="1" applyFill="1" applyBorder="1" applyAlignment="1">
      <alignment wrapText="1"/>
    </xf>
    <xf numFmtId="0" fontId="48" fillId="0" borderId="13" xfId="0" applyFont="1" applyFill="1" applyBorder="1" applyAlignment="1">
      <alignment wrapText="1"/>
    </xf>
    <xf numFmtId="0" fontId="48" fillId="0" borderId="0" xfId="0" applyFont="1" applyFill="1" applyAlignment="1">
      <alignment wrapText="1"/>
    </xf>
    <xf numFmtId="0" fontId="25" fillId="0" borderId="0" xfId="86" applyAlignment="1">
      <alignment horizontal="left"/>
    </xf>
    <xf numFmtId="165" fontId="0" fillId="0" borderId="0" xfId="90" applyNumberFormat="1" applyFont="1"/>
    <xf numFmtId="0" fontId="25" fillId="0" borderId="0" xfId="86"/>
    <xf numFmtId="44" fontId="25" fillId="56" borderId="0" xfId="90" applyFont="1" applyFill="1"/>
    <xf numFmtId="44" fontId="25" fillId="57" borderId="0" xfId="90" applyFont="1" applyFill="1"/>
    <xf numFmtId="44" fontId="25" fillId="58" borderId="0" xfId="90" applyFont="1" applyFill="1"/>
    <xf numFmtId="44" fontId="25" fillId="59" borderId="30" xfId="90" applyFont="1" applyFill="1" applyBorder="1"/>
    <xf numFmtId="0" fontId="25" fillId="60" borderId="31" xfId="86" applyFill="1" applyBorder="1" applyAlignment="1">
      <alignment horizontal="left" vertical="top" wrapText="1"/>
    </xf>
    <xf numFmtId="165" fontId="25" fillId="60" borderId="32" xfId="90" applyNumberFormat="1" applyFont="1" applyFill="1" applyBorder="1" applyAlignment="1">
      <alignment vertical="top" wrapText="1"/>
    </xf>
    <xf numFmtId="0" fontId="25" fillId="0" borderId="0" xfId="86" applyAlignment="1">
      <alignment vertical="top" wrapText="1"/>
    </xf>
    <xf numFmtId="44" fontId="25" fillId="61" borderId="10" xfId="90" applyFont="1" applyFill="1" applyBorder="1" applyAlignment="1">
      <alignment horizontal="center" vertical="top" wrapText="1"/>
    </xf>
    <xf numFmtId="44" fontId="25" fillId="62" borderId="10" xfId="90" applyFont="1" applyFill="1" applyBorder="1" applyAlignment="1">
      <alignment horizontal="center" vertical="top" wrapText="1"/>
    </xf>
    <xf numFmtId="44" fontId="25" fillId="63" borderId="10" xfId="90" applyFont="1" applyFill="1" applyBorder="1" applyAlignment="1">
      <alignment horizontal="center" vertical="top" wrapText="1"/>
    </xf>
    <xf numFmtId="44" fontId="25" fillId="64" borderId="10" xfId="90" applyFont="1" applyFill="1" applyBorder="1" applyAlignment="1">
      <alignment horizontal="center" vertical="top" wrapText="1"/>
    </xf>
    <xf numFmtId="0" fontId="25" fillId="0" borderId="33" xfId="86" applyBorder="1" applyAlignment="1">
      <alignment horizontal="left"/>
    </xf>
    <xf numFmtId="44" fontId="25" fillId="56" borderId="33" xfId="90" applyFont="1" applyFill="1" applyBorder="1"/>
    <xf numFmtId="44" fontId="25" fillId="57" borderId="33" xfId="90" applyFont="1" applyFill="1" applyBorder="1"/>
    <xf numFmtId="44" fontId="25" fillId="58" borderId="33" xfId="90" applyFont="1" applyFill="1" applyBorder="1"/>
    <xf numFmtId="44" fontId="25" fillId="59" borderId="34" xfId="90" applyFont="1" applyFill="1" applyBorder="1"/>
    <xf numFmtId="44" fontId="25" fillId="0" borderId="0" xfId="86" applyNumberFormat="1"/>
    <xf numFmtId="0" fontId="25" fillId="0" borderId="35" xfId="86" applyBorder="1" applyAlignment="1">
      <alignment horizontal="left"/>
    </xf>
    <xf numFmtId="44" fontId="25" fillId="56" borderId="35" xfId="90" applyFont="1" applyFill="1" applyBorder="1"/>
    <xf numFmtId="44" fontId="25" fillId="57" borderId="35" xfId="90" applyFont="1" applyFill="1" applyBorder="1"/>
    <xf numFmtId="44" fontId="25" fillId="58" borderId="35" xfId="90" applyFont="1" applyFill="1" applyBorder="1"/>
    <xf numFmtId="44" fontId="25" fillId="59" borderId="36" xfId="90" applyFont="1" applyFill="1" applyBorder="1"/>
    <xf numFmtId="0" fontId="25" fillId="0" borderId="0" xfId="86" applyFill="1" applyAlignment="1">
      <alignment horizontal="left"/>
    </xf>
    <xf numFmtId="165" fontId="0" fillId="0" borderId="0" xfId="90" applyNumberFormat="1" applyFont="1" applyFill="1"/>
    <xf numFmtId="0" fontId="25" fillId="0" borderId="0" xfId="86" applyFill="1"/>
    <xf numFmtId="44" fontId="0" fillId="0" borderId="0" xfId="90" applyFont="1" applyFill="1"/>
    <xf numFmtId="44" fontId="0" fillId="0" borderId="30" xfId="90" applyFont="1" applyFill="1" applyBorder="1"/>
    <xf numFmtId="0" fontId="0" fillId="0" borderId="33" xfId="90" applyNumberFormat="1" applyFont="1" applyBorder="1"/>
    <xf numFmtId="0" fontId="25" fillId="0" borderId="33" xfId="90" applyNumberFormat="1" applyFont="1" applyBorder="1"/>
    <xf numFmtId="0" fontId="25" fillId="58" borderId="33" xfId="86" applyFill="1" applyBorder="1" applyAlignment="1">
      <alignment horizontal="left"/>
    </xf>
    <xf numFmtId="0" fontId="0" fillId="58" borderId="33" xfId="90" applyNumberFormat="1" applyFont="1" applyFill="1" applyBorder="1"/>
    <xf numFmtId="44" fontId="25" fillId="0" borderId="0" xfId="0" applyNumberFormat="1" applyFont="1"/>
    <xf numFmtId="44" fontId="24" fillId="0" borderId="0" xfId="0" applyNumberFormat="1" applyFont="1"/>
    <xf numFmtId="0" fontId="0" fillId="0" borderId="35" xfId="90" applyNumberFormat="1" applyFont="1" applyBorder="1"/>
    <xf numFmtId="44" fontId="25" fillId="0" borderId="42" xfId="86" applyNumberFormat="1" applyBorder="1"/>
    <xf numFmtId="44" fontId="25" fillId="0" borderId="0" xfId="28" applyFont="1"/>
    <xf numFmtId="44" fontId="24" fillId="0" borderId="0" xfId="28" applyFont="1"/>
    <xf numFmtId="0" fontId="18" fillId="0" borderId="14" xfId="0" applyFont="1" applyFill="1" applyBorder="1" applyAlignment="1"/>
    <xf numFmtId="6" fontId="27" fillId="0" borderId="15" xfId="0" applyNumberFormat="1" applyFont="1" applyFill="1" applyBorder="1" applyAlignment="1"/>
    <xf numFmtId="0" fontId="18" fillId="0" borderId="0" xfId="0" applyFont="1" applyFill="1" applyAlignment="1"/>
    <xf numFmtId="0" fontId="18" fillId="0" borderId="16" xfId="0" applyFont="1" applyFill="1" applyBorder="1" applyAlignment="1"/>
    <xf numFmtId="0" fontId="27" fillId="0" borderId="18" xfId="0" applyFont="1" applyFill="1" applyBorder="1" applyAlignment="1"/>
    <xf numFmtId="6" fontId="27" fillId="0" borderId="19" xfId="0" applyNumberFormat="1" applyFont="1" applyFill="1" applyBorder="1" applyAlignment="1"/>
    <xf numFmtId="6" fontId="27" fillId="0" borderId="20" xfId="0" applyNumberFormat="1" applyFont="1" applyFill="1" applyBorder="1" applyAlignment="1"/>
    <xf numFmtId="0" fontId="47" fillId="0" borderId="0" xfId="0" applyFont="1" applyFill="1" applyAlignment="1"/>
    <xf numFmtId="0" fontId="49" fillId="0" borderId="14" xfId="0" applyFont="1" applyFill="1" applyBorder="1" applyAlignment="1"/>
    <xf numFmtId="6" fontId="49" fillId="0" borderId="10" xfId="0" applyNumberFormat="1" applyFont="1" applyFill="1" applyBorder="1" applyAlignment="1"/>
    <xf numFmtId="6" fontId="48" fillId="0" borderId="15" xfId="0" applyNumberFormat="1" applyFont="1" applyFill="1" applyBorder="1" applyAlignment="1"/>
    <xf numFmtId="0" fontId="49" fillId="0" borderId="0" xfId="0" applyFont="1" applyFill="1" applyAlignment="1"/>
    <xf numFmtId="0" fontId="49" fillId="0" borderId="16" xfId="0" applyFont="1" applyFill="1" applyBorder="1" applyAlignment="1"/>
    <xf numFmtId="6" fontId="49" fillId="0" borderId="17" xfId="0" applyNumberFormat="1" applyFont="1" applyFill="1" applyBorder="1" applyAlignment="1"/>
    <xf numFmtId="0" fontId="48" fillId="0" borderId="18" xfId="0" applyFont="1" applyFill="1" applyBorder="1" applyAlignment="1"/>
    <xf numFmtId="6" fontId="48" fillId="0" borderId="19" xfId="0" applyNumberFormat="1" applyFont="1" applyFill="1" applyBorder="1" applyAlignment="1"/>
    <xf numFmtId="6" fontId="48" fillId="0" borderId="20" xfId="0" applyNumberFormat="1" applyFont="1" applyFill="1" applyBorder="1" applyAlignment="1"/>
    <xf numFmtId="0" fontId="27" fillId="55" borderId="18" xfId="0" applyFont="1" applyFill="1" applyBorder="1" applyAlignment="1">
      <alignment horizontal="centerContinuous" vertical="center"/>
    </xf>
    <xf numFmtId="0" fontId="27" fillId="55" borderId="19" xfId="0" applyFont="1" applyFill="1" applyBorder="1" applyAlignment="1">
      <alignment horizontal="centerContinuous" vertical="center"/>
    </xf>
    <xf numFmtId="0" fontId="27" fillId="55" borderId="20" xfId="0" applyFont="1" applyFill="1" applyBorder="1" applyAlignment="1">
      <alignment horizontal="centerContinuous" vertical="center"/>
    </xf>
    <xf numFmtId="0" fontId="48" fillId="57" borderId="18" xfId="0" applyFont="1" applyFill="1" applyBorder="1" applyAlignment="1">
      <alignment horizontal="centerContinuous" vertical="center"/>
    </xf>
    <xf numFmtId="0" fontId="48" fillId="57" borderId="19" xfId="0" applyFont="1" applyFill="1" applyBorder="1" applyAlignment="1">
      <alignment horizontal="centerContinuous" vertical="center"/>
    </xf>
    <xf numFmtId="0" fontId="48" fillId="57" borderId="20" xfId="0" applyFont="1" applyFill="1" applyBorder="1" applyAlignment="1">
      <alignment horizontal="centerContinuous" vertical="center"/>
    </xf>
    <xf numFmtId="165" fontId="18" fillId="0" borderId="10" xfId="0" applyNumberFormat="1" applyFont="1" applyFill="1" applyBorder="1" applyAlignment="1"/>
    <xf numFmtId="165" fontId="18" fillId="0" borderId="17" xfId="0" applyNumberFormat="1" applyFont="1" applyFill="1" applyBorder="1" applyAlignment="1"/>
    <xf numFmtId="44" fontId="25" fillId="0" borderId="43" xfId="86" applyNumberFormat="1" applyBorder="1"/>
    <xf numFmtId="44" fontId="24" fillId="0" borderId="0" xfId="0" applyNumberFormat="1" applyFont="1" applyBorder="1"/>
    <xf numFmtId="0" fontId="25" fillId="0" borderId="33" xfId="86" applyFill="1" applyBorder="1" applyAlignment="1">
      <alignment horizontal="left"/>
    </xf>
    <xf numFmtId="0" fontId="0" fillId="0" borderId="33" xfId="90" applyNumberFormat="1" applyFont="1" applyFill="1" applyBorder="1"/>
    <xf numFmtId="0" fontId="25" fillId="0" borderId="33" xfId="90" applyNumberFormat="1" applyFont="1" applyFill="1" applyBorder="1"/>
    <xf numFmtId="0" fontId="25" fillId="0" borderId="35" xfId="86" applyFill="1" applyBorder="1" applyAlignment="1">
      <alignment horizontal="left"/>
    </xf>
    <xf numFmtId="0" fontId="0" fillId="0" borderId="35" xfId="90" applyNumberFormat="1" applyFont="1" applyFill="1" applyBorder="1"/>
    <xf numFmtId="0" fontId="25" fillId="0" borderId="35" xfId="90" applyNumberFormat="1" applyFont="1" applyFill="1" applyBorder="1"/>
    <xf numFmtId="1" fontId="26" fillId="0" borderId="0" xfId="38" applyNumberFormat="1" applyFont="1" applyAlignment="1">
      <alignment horizontal="left"/>
    </xf>
    <xf numFmtId="1" fontId="25" fillId="0" borderId="0" xfId="38" applyNumberFormat="1" applyFont="1" applyAlignment="1">
      <alignment horizontal="left"/>
    </xf>
  </cellXfs>
  <cellStyles count="262">
    <cellStyle name="20% - Accent1" xfId="1" builtinId="30" customBuiltin="1"/>
    <cellStyle name="20% - Accent1 2" xfId="63"/>
    <cellStyle name="20% - Accent1 2 2" xfId="92"/>
    <cellStyle name="20% - Accent1 3" xfId="93"/>
    <cellStyle name="20% - Accent1 3 2" xfId="94"/>
    <cellStyle name="20% - Accent1 4" xfId="95"/>
    <cellStyle name="20% - Accent2" xfId="2" builtinId="34" customBuiltin="1"/>
    <cellStyle name="20% - Accent2 2" xfId="67"/>
    <cellStyle name="20% - Accent2 2 2" xfId="96"/>
    <cellStyle name="20% - Accent2 3" xfId="97"/>
    <cellStyle name="20% - Accent2 3 2" xfId="98"/>
    <cellStyle name="20% - Accent2 4" xfId="99"/>
    <cellStyle name="20% - Accent3" xfId="3" builtinId="38" customBuiltin="1"/>
    <cellStyle name="20% - Accent3 2" xfId="71"/>
    <cellStyle name="20% - Accent3 2 2" xfId="100"/>
    <cellStyle name="20% - Accent3 3" xfId="101"/>
    <cellStyle name="20% - Accent3 3 2" xfId="102"/>
    <cellStyle name="20% - Accent3 4" xfId="103"/>
    <cellStyle name="20% - Accent4" xfId="4" builtinId="42" customBuiltin="1"/>
    <cellStyle name="20% - Accent4 2" xfId="75"/>
    <cellStyle name="20% - Accent4 2 2" xfId="104"/>
    <cellStyle name="20% - Accent4 3" xfId="105"/>
    <cellStyle name="20% - Accent4 3 2" xfId="106"/>
    <cellStyle name="20% - Accent4 4" xfId="107"/>
    <cellStyle name="20% - Accent5" xfId="5" builtinId="46" customBuiltin="1"/>
    <cellStyle name="20% - Accent5 2" xfId="79"/>
    <cellStyle name="20% - Accent5 3" xfId="108"/>
    <cellStyle name="20% - Accent6" xfId="6" builtinId="50" customBuiltin="1"/>
    <cellStyle name="20% - Accent6 2" xfId="83"/>
    <cellStyle name="20% - Accent6 2 2" xfId="109"/>
    <cellStyle name="20% - Accent6 3" xfId="110"/>
    <cellStyle name="20% - Accent6 3 2" xfId="111"/>
    <cellStyle name="20% - Accent6 4" xfId="112"/>
    <cellStyle name="40% - Accent1" xfId="7" builtinId="31" customBuiltin="1"/>
    <cellStyle name="40% - Accent1 2" xfId="64"/>
    <cellStyle name="40% - Accent1 2 2" xfId="113"/>
    <cellStyle name="40% - Accent1 3" xfId="114"/>
    <cellStyle name="40% - Accent1 3 2" xfId="115"/>
    <cellStyle name="40% - Accent1 4" xfId="116"/>
    <cellStyle name="40% - Accent2" xfId="8" builtinId="35" customBuiltin="1"/>
    <cellStyle name="40% - Accent2 2" xfId="68"/>
    <cellStyle name="40% - Accent2 3" xfId="117"/>
    <cellStyle name="40% - Accent3" xfId="9" builtinId="39" customBuiltin="1"/>
    <cellStyle name="40% - Accent3 2" xfId="72"/>
    <cellStyle name="40% - Accent3 2 2" xfId="118"/>
    <cellStyle name="40% - Accent3 3" xfId="119"/>
    <cellStyle name="40% - Accent3 3 2" xfId="120"/>
    <cellStyle name="40% - Accent3 4" xfId="121"/>
    <cellStyle name="40% - Accent4" xfId="10" builtinId="43" customBuiltin="1"/>
    <cellStyle name="40% - Accent4 2" xfId="76"/>
    <cellStyle name="40% - Accent4 2 2" xfId="122"/>
    <cellStyle name="40% - Accent4 3" xfId="123"/>
    <cellStyle name="40% - Accent4 3 2" xfId="124"/>
    <cellStyle name="40% - Accent4 4" xfId="125"/>
    <cellStyle name="40% - Accent5" xfId="11" builtinId="47" customBuiltin="1"/>
    <cellStyle name="40% - Accent5 2" xfId="80"/>
    <cellStyle name="40% - Accent5 2 2" xfId="126"/>
    <cellStyle name="40% - Accent5 3" xfId="127"/>
    <cellStyle name="40% - Accent5 3 2" xfId="128"/>
    <cellStyle name="40% - Accent5 4" xfId="129"/>
    <cellStyle name="40% - Accent6" xfId="12" builtinId="51" customBuiltin="1"/>
    <cellStyle name="40% - Accent6 2" xfId="84"/>
    <cellStyle name="40% - Accent6 2 2" xfId="130"/>
    <cellStyle name="40% - Accent6 3" xfId="131"/>
    <cellStyle name="40% - Accent6 3 2" xfId="132"/>
    <cellStyle name="40% - Accent6 4" xfId="133"/>
    <cellStyle name="60% - Accent1" xfId="13" builtinId="32" customBuiltin="1"/>
    <cellStyle name="60% - Accent1 2" xfId="65"/>
    <cellStyle name="60% - Accent1 2 2" xfId="134"/>
    <cellStyle name="60% - Accent1 3" xfId="135"/>
    <cellStyle name="60% - Accent1 3 2" xfId="136"/>
    <cellStyle name="60% - Accent1 4" xfId="137"/>
    <cellStyle name="60% - Accent2" xfId="14" builtinId="36" customBuiltin="1"/>
    <cellStyle name="60% - Accent2 2" xfId="69"/>
    <cellStyle name="60% - Accent2 2 2" xfId="138"/>
    <cellStyle name="60% - Accent2 3" xfId="139"/>
    <cellStyle name="60% - Accent2 3 2" xfId="140"/>
    <cellStyle name="60% - Accent2 4" xfId="141"/>
    <cellStyle name="60% - Accent3" xfId="15" builtinId="40" customBuiltin="1"/>
    <cellStyle name="60% - Accent3 2" xfId="73"/>
    <cellStyle name="60% - Accent3 2 2" xfId="142"/>
    <cellStyle name="60% - Accent3 3" xfId="143"/>
    <cellStyle name="60% - Accent3 3 2" xfId="144"/>
    <cellStyle name="60% - Accent3 4" xfId="145"/>
    <cellStyle name="60% - Accent4" xfId="16" builtinId="44" customBuiltin="1"/>
    <cellStyle name="60% - Accent4 2" xfId="77"/>
    <cellStyle name="60% - Accent4 2 2" xfId="146"/>
    <cellStyle name="60% - Accent4 3" xfId="147"/>
    <cellStyle name="60% - Accent4 3 2" xfId="148"/>
    <cellStyle name="60% - Accent4 4" xfId="149"/>
    <cellStyle name="60% - Accent5" xfId="17" builtinId="48" customBuiltin="1"/>
    <cellStyle name="60% - Accent5 2" xfId="81"/>
    <cellStyle name="60% - Accent5 2 2" xfId="150"/>
    <cellStyle name="60% - Accent5 3" xfId="151"/>
    <cellStyle name="60% - Accent5 3 2" xfId="152"/>
    <cellStyle name="60% - Accent5 4" xfId="153"/>
    <cellStyle name="60% - Accent6" xfId="18" builtinId="52" customBuiltin="1"/>
    <cellStyle name="60% - Accent6 2" xfId="85"/>
    <cellStyle name="60% - Accent6 2 2" xfId="154"/>
    <cellStyle name="60% - Accent6 3" xfId="155"/>
    <cellStyle name="60% - Accent6 3 2" xfId="156"/>
    <cellStyle name="60% - Accent6 4" xfId="157"/>
    <cellStyle name="Accent1" xfId="19" builtinId="29" customBuiltin="1"/>
    <cellStyle name="Accent1 2" xfId="62"/>
    <cellStyle name="Accent1 2 2" xfId="158"/>
    <cellStyle name="Accent1 3" xfId="159"/>
    <cellStyle name="Accent1 3 2" xfId="160"/>
    <cellStyle name="Accent1 4" xfId="161"/>
    <cellStyle name="Accent2" xfId="20" builtinId="33" customBuiltin="1"/>
    <cellStyle name="Accent2 2" xfId="66"/>
    <cellStyle name="Accent2 2 2" xfId="162"/>
    <cellStyle name="Accent2 3" xfId="163"/>
    <cellStyle name="Accent2 3 2" xfId="164"/>
    <cellStyle name="Accent2 4" xfId="165"/>
    <cellStyle name="Accent3" xfId="21" builtinId="37" customBuiltin="1"/>
    <cellStyle name="Accent3 2" xfId="70"/>
    <cellStyle name="Accent3 2 2" xfId="166"/>
    <cellStyle name="Accent3 3" xfId="167"/>
    <cellStyle name="Accent3 3 2" xfId="168"/>
    <cellStyle name="Accent3 4" xfId="169"/>
    <cellStyle name="Accent4" xfId="22" builtinId="41" customBuiltin="1"/>
    <cellStyle name="Accent4 2" xfId="74"/>
    <cellStyle name="Accent4 2 2" xfId="170"/>
    <cellStyle name="Accent4 3" xfId="171"/>
    <cellStyle name="Accent4 3 2" xfId="172"/>
    <cellStyle name="Accent4 4" xfId="173"/>
    <cellStyle name="Accent5" xfId="23" builtinId="45" customBuiltin="1"/>
    <cellStyle name="Accent5 2" xfId="78"/>
    <cellStyle name="Accent5 3" xfId="174"/>
    <cellStyle name="Accent6" xfId="24" builtinId="49" customBuiltin="1"/>
    <cellStyle name="Accent6 2" xfId="82"/>
    <cellStyle name="Accent6 2 2" xfId="175"/>
    <cellStyle name="Accent6 3" xfId="176"/>
    <cellStyle name="Accent6 3 2" xfId="177"/>
    <cellStyle name="Accent6 4" xfId="178"/>
    <cellStyle name="Bad" xfId="25" builtinId="27" customBuiltin="1"/>
    <cellStyle name="Bad 2" xfId="51"/>
    <cellStyle name="Bad 2 2" xfId="179"/>
    <cellStyle name="Bad 3" xfId="180"/>
    <cellStyle name="Bad 3 2" xfId="181"/>
    <cellStyle name="Bad 4" xfId="182"/>
    <cellStyle name="blorf" xfId="183"/>
    <cellStyle name="blorf 2" xfId="184"/>
    <cellStyle name="Calculation" xfId="26" builtinId="22" customBuiltin="1"/>
    <cellStyle name="Calculation 2" xfId="55"/>
    <cellStyle name="Calculation 2 2" xfId="185"/>
    <cellStyle name="Calculation 3" xfId="186"/>
    <cellStyle name="Calculation 3 2" xfId="187"/>
    <cellStyle name="Calculation 4" xfId="188"/>
    <cellStyle name="Check Cell" xfId="27" builtinId="23" customBuiltin="1"/>
    <cellStyle name="Check Cell 2" xfId="57"/>
    <cellStyle name="Check Cell 3" xfId="189"/>
    <cellStyle name="Comma 2" xfId="91"/>
    <cellStyle name="Currency" xfId="28" builtinId="4"/>
    <cellStyle name="Currency 2" xfId="89"/>
    <cellStyle name="Currency 3" xfId="90"/>
    <cellStyle name="DataStyle" xfId="260"/>
    <cellStyle name="Explanatory Text" xfId="29" builtinId="53" customBuiltin="1"/>
    <cellStyle name="Explanatory Text 2" xfId="60"/>
    <cellStyle name="Explanatory Text 3" xfId="190"/>
    <cellStyle name="FooterStyle" xfId="259"/>
    <cellStyle name="Good" xfId="30" builtinId="26" customBuiltin="1"/>
    <cellStyle name="Good 2" xfId="50"/>
    <cellStyle name="Good 2 2" xfId="191"/>
    <cellStyle name="Good 3" xfId="192"/>
    <cellStyle name="Good 3 2" xfId="193"/>
    <cellStyle name="Good 4" xfId="194"/>
    <cellStyle name="HeaderStyle" xfId="258"/>
    <cellStyle name="Heading 1" xfId="31" builtinId="16" customBuiltin="1"/>
    <cellStyle name="Heading 1 2" xfId="46"/>
    <cellStyle name="Heading 1 2 2" xfId="195"/>
    <cellStyle name="Heading 1 3" xfId="196"/>
    <cellStyle name="Heading 1 3 2" xfId="197"/>
    <cellStyle name="Heading 1 4" xfId="198"/>
    <cellStyle name="Heading 2" xfId="32" builtinId="17" customBuiltin="1"/>
    <cellStyle name="Heading 2 2" xfId="47"/>
    <cellStyle name="Heading 2 2 2" xfId="199"/>
    <cellStyle name="Heading 2 3" xfId="200"/>
    <cellStyle name="Heading 2 3 2" xfId="201"/>
    <cellStyle name="Heading 2 4" xfId="202"/>
    <cellStyle name="Heading 3" xfId="33" builtinId="18" customBuiltin="1"/>
    <cellStyle name="Heading 3 2" xfId="48"/>
    <cellStyle name="Heading 3 2 2" xfId="203"/>
    <cellStyle name="Heading 3 3" xfId="204"/>
    <cellStyle name="Heading 3 3 2" xfId="205"/>
    <cellStyle name="Heading 3 4" xfId="206"/>
    <cellStyle name="Heading 4" xfId="34" builtinId="19" customBuiltin="1"/>
    <cellStyle name="Heading 4 2" xfId="49"/>
    <cellStyle name="Heading 4 2 2" xfId="207"/>
    <cellStyle name="Heading 4 3" xfId="208"/>
    <cellStyle name="Heading 4 3 2" xfId="209"/>
    <cellStyle name="Heading 4 4" xfId="210"/>
    <cellStyle name="Input" xfId="35" builtinId="20" customBuiltin="1"/>
    <cellStyle name="Input 2" xfId="53"/>
    <cellStyle name="Input 2 2" xfId="211"/>
    <cellStyle name="Input 3" xfId="212"/>
    <cellStyle name="Input 3 2" xfId="213"/>
    <cellStyle name="Input 4" xfId="214"/>
    <cellStyle name="Linked Cell" xfId="36" builtinId="24" customBuiltin="1"/>
    <cellStyle name="Linked Cell 2" xfId="56"/>
    <cellStyle name="Linked Cell 2 2" xfId="215"/>
    <cellStyle name="Linked Cell 3" xfId="216"/>
    <cellStyle name="Linked Cell 3 2" xfId="217"/>
    <cellStyle name="Linked Cell 4" xfId="218"/>
    <cellStyle name="Neutral" xfId="37" builtinId="28" customBuiltin="1"/>
    <cellStyle name="Neutral 2" xfId="52"/>
    <cellStyle name="Neutral 2 2" xfId="219"/>
    <cellStyle name="Neutral 3" xfId="220"/>
    <cellStyle name="Neutral 3 2" xfId="221"/>
    <cellStyle name="Neutral 4" xfId="222"/>
    <cellStyle name="Normal" xfId="0" builtinId="0"/>
    <cellStyle name="Normal 10" xfId="257"/>
    <cellStyle name="Normal 2" xfId="44"/>
    <cellStyle name="Normal 2 2" xfId="86"/>
    <cellStyle name="Normal 2 3" xfId="223"/>
    <cellStyle name="Normal 3" xfId="87"/>
    <cellStyle name="Normal 3 2" xfId="224"/>
    <cellStyle name="Normal 3 2 2" xfId="225"/>
    <cellStyle name="Normal 3 2 3" xfId="226"/>
    <cellStyle name="Normal 3 3" xfId="227"/>
    <cellStyle name="Normal 3 4" xfId="228"/>
    <cellStyle name="Normal 4" xfId="88"/>
    <cellStyle name="Normal 4 2" xfId="229"/>
    <cellStyle name="Normal 4 3" xfId="230"/>
    <cellStyle name="Normal 4 4" xfId="231"/>
    <cellStyle name="Normal 5" xfId="232"/>
    <cellStyle name="Normal 5 2" xfId="233"/>
    <cellStyle name="Normal 5 3" xfId="234"/>
    <cellStyle name="Normal 6" xfId="235"/>
    <cellStyle name="Normal 7" xfId="236"/>
    <cellStyle name="Normal 7 2" xfId="237"/>
    <cellStyle name="Normal 8" xfId="238"/>
    <cellStyle name="Normal 9" xfId="239"/>
    <cellStyle name="Normal_Mileage Rate Changes FY06" xfId="38"/>
    <cellStyle name="Note" xfId="39" builtinId="10" customBuiltin="1"/>
    <cellStyle name="Note 2" xfId="59"/>
    <cellStyle name="Note 2 2" xfId="240"/>
    <cellStyle name="Note 2 3" xfId="241"/>
    <cellStyle name="Note 3" xfId="242"/>
    <cellStyle name="Note 3 2" xfId="243"/>
    <cellStyle name="NumberStyle" xfId="261"/>
    <cellStyle name="Output" xfId="40" builtinId="21" customBuiltin="1"/>
    <cellStyle name="Output 2" xfId="54"/>
    <cellStyle name="Output 2 2" xfId="244"/>
    <cellStyle name="Output 3" xfId="245"/>
    <cellStyle name="Output 3 2" xfId="246"/>
    <cellStyle name="Output 4" xfId="247"/>
    <cellStyle name="Title" xfId="41" builtinId="15" customBuiltin="1"/>
    <cellStyle name="Title 2" xfId="45"/>
    <cellStyle name="Title 2 2" xfId="248"/>
    <cellStyle name="Title 3" xfId="249"/>
    <cellStyle name="Title 3 2" xfId="250"/>
    <cellStyle name="Title 4" xfId="251"/>
    <cellStyle name="Total" xfId="42" builtinId="25" customBuiltin="1"/>
    <cellStyle name="Total 2" xfId="61"/>
    <cellStyle name="Total 2 2" xfId="252"/>
    <cellStyle name="Total 3" xfId="253"/>
    <cellStyle name="Total 3 2" xfId="254"/>
    <cellStyle name="Total 4" xfId="255"/>
    <cellStyle name="Warning Text" xfId="43" builtinId="11" customBuiltin="1"/>
    <cellStyle name="Warning Text 2" xfId="58"/>
    <cellStyle name="Warning Text 3" xfId="2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ds/BUDGET/FY03-04/Service%20Reimbursements/Fleet/Cnty%2012%20Month%20Summar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hnsoer/Desktop/Sep10%20M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gardner/Local%20Settings/Temporary%20Internet%20Files/OLK24F/Sep%202001%20County%20Fleet%20Bill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reds/MGARDNER/Fleet/Fleet%20FYE02/Billings%20FYE02/Sep%202001%20County%20Fleet%20Bill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Freds\MGARDNER\Fleet\Fleet%20FYE02\Billings%20FYE02\Sep%202001%20County%20Fleet%20Bill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reds/mgardner/Fleet/Fleet%20FYE05/Billings%20FY05/Jul%202002%20County%20Fleet%20Bill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Freds\mgardner\Fleet\Fleet%20FYE05\Billings%20FY05\Jul%202002%20County%20Fleet%20Billi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1\VOL1\USERS\deirdre\Building_Revenue\1.2%20New%20JULY%2001%20Space%20Allocations%20bill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irdre/Building_Revenue/JULY%2001/1.2%20New%20JULY%2001%20Space%20Allocations%20billin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MonthCounty SummaryReport"/>
    </sheetNames>
    <sheetDataSet>
      <sheetData sheetId="0">
        <row r="17">
          <cell r="A17" t="str">
            <v>Dept</v>
          </cell>
          <cell r="B17" t="str">
            <v>Dept ID</v>
          </cell>
          <cell r="C17" t="str">
            <v>Program Name</v>
          </cell>
          <cell r="D17" t="str">
            <v>Bus Area</v>
          </cell>
          <cell r="E17" t="str">
            <v>SAP Code FY03</v>
          </cell>
          <cell r="F17" t="str">
            <v>Equip ID</v>
          </cell>
          <cell r="G17" t="str">
            <v>Class</v>
          </cell>
          <cell r="H17" t="str">
            <v>Miles</v>
          </cell>
          <cell r="I17" t="str">
            <v>M/Rate</v>
          </cell>
          <cell r="J17" t="str">
            <v>Base Miles</v>
          </cell>
          <cell r="K17" t="str">
            <v>Miles O/Base</v>
          </cell>
          <cell r="L17" t="str">
            <v>Maint Cost</v>
          </cell>
          <cell r="M17" t="str">
            <v>Fuel/Oil</v>
          </cell>
          <cell r="N17" t="str">
            <v>Overhead</v>
          </cell>
          <cell r="O17" t="str">
            <v>Rate/Month</v>
          </cell>
          <cell r="P17" t="str">
            <v>Annual Rate</v>
          </cell>
          <cell r="Q17" t="str">
            <v>Acc/Damage</v>
          </cell>
          <cell r="R17" t="str">
            <v>Capital</v>
          </cell>
          <cell r="S17" t="str">
            <v>Other</v>
          </cell>
          <cell r="T17" t="str">
            <v>TOTAL</v>
          </cell>
          <cell r="U17" t="str">
            <v>Mnths Used</v>
          </cell>
        </row>
        <row r="18">
          <cell r="A18" t="str">
            <v>OSCP</v>
          </cell>
          <cell r="B18" t="str">
            <v>10-1000</v>
          </cell>
          <cell r="C18" t="str">
            <v>COMMUNITY ACTION</v>
          </cell>
          <cell r="D18" t="str">
            <v>1505</v>
          </cell>
          <cell r="E18" t="str">
            <v>SCPEGAD.INTSVCS</v>
          </cell>
          <cell r="F18" t="str">
            <v>E188833</v>
          </cell>
          <cell r="G18" t="str">
            <v>1202</v>
          </cell>
          <cell r="H18">
            <v>1115</v>
          </cell>
          <cell r="I18">
            <v>0.21</v>
          </cell>
          <cell r="J18">
            <v>1260</v>
          </cell>
          <cell r="K18">
            <v>0</v>
          </cell>
          <cell r="L18">
            <v>0</v>
          </cell>
          <cell r="M18">
            <v>0</v>
          </cell>
          <cell r="N18">
            <v>456</v>
          </cell>
          <cell r="O18">
            <v>140</v>
          </cell>
          <cell r="P18">
            <v>1680</v>
          </cell>
          <cell r="Q18">
            <v>0</v>
          </cell>
          <cell r="R18">
            <v>0</v>
          </cell>
          <cell r="S18">
            <v>0</v>
          </cell>
          <cell r="T18">
            <v>3146</v>
          </cell>
          <cell r="U18">
            <v>12</v>
          </cell>
        </row>
        <row r="19">
          <cell r="A19" t="str">
            <v>OSCP</v>
          </cell>
          <cell r="B19" t="str">
            <v>10-1000</v>
          </cell>
          <cell r="C19" t="str">
            <v>COMMUNITY ACTION</v>
          </cell>
          <cell r="D19" t="str">
            <v>1505</v>
          </cell>
          <cell r="E19" t="str">
            <v>SCPEGAD.INTSVCS</v>
          </cell>
          <cell r="F19" t="str">
            <v>E198915</v>
          </cell>
          <cell r="G19" t="str">
            <v>1226</v>
          </cell>
          <cell r="H19">
            <v>3250</v>
          </cell>
          <cell r="I19">
            <v>0.27</v>
          </cell>
          <cell r="J19">
            <v>1620</v>
          </cell>
          <cell r="K19">
            <v>0</v>
          </cell>
          <cell r="L19">
            <v>0</v>
          </cell>
          <cell r="M19">
            <v>0</v>
          </cell>
          <cell r="N19">
            <v>456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1991.46</v>
          </cell>
          <cell r="U19">
            <v>12</v>
          </cell>
        </row>
        <row r="20">
          <cell r="A20" t="str">
            <v>OSCP</v>
          </cell>
          <cell r="B20" t="str">
            <v>10-1000</v>
          </cell>
          <cell r="C20" t="str">
            <v>COMMUNITY ACTION</v>
          </cell>
          <cell r="D20" t="str">
            <v>1505</v>
          </cell>
          <cell r="E20" t="str">
            <v>SCPEGAD.INTSVCS</v>
          </cell>
          <cell r="F20" t="str">
            <v>E203423</v>
          </cell>
          <cell r="G20" t="str">
            <v>1202</v>
          </cell>
          <cell r="H20">
            <v>3622</v>
          </cell>
          <cell r="I20">
            <v>0.21</v>
          </cell>
          <cell r="J20">
            <v>1260</v>
          </cell>
          <cell r="K20">
            <v>0</v>
          </cell>
          <cell r="L20">
            <v>0</v>
          </cell>
          <cell r="M20">
            <v>0</v>
          </cell>
          <cell r="N20">
            <v>456</v>
          </cell>
          <cell r="O20">
            <v>140</v>
          </cell>
          <cell r="P20">
            <v>1680</v>
          </cell>
          <cell r="Q20">
            <v>0</v>
          </cell>
          <cell r="R20">
            <v>0</v>
          </cell>
          <cell r="S20">
            <v>0</v>
          </cell>
          <cell r="T20">
            <v>3199.55</v>
          </cell>
          <cell r="U20">
            <v>12</v>
          </cell>
        </row>
        <row r="21">
          <cell r="A21" t="str">
            <v>OSCP</v>
          </cell>
          <cell r="B21" t="str">
            <v>10-1000</v>
          </cell>
          <cell r="C21" t="str">
            <v>COMMUNITY ACTION</v>
          </cell>
          <cell r="D21" t="str">
            <v>1505</v>
          </cell>
          <cell r="E21" t="str">
            <v>SCPEGAD.INTSVCS</v>
          </cell>
          <cell r="F21" t="str">
            <v>E196387</v>
          </cell>
          <cell r="G21" t="str">
            <v>1202</v>
          </cell>
          <cell r="H21">
            <v>7278</v>
          </cell>
          <cell r="I21">
            <v>0.21</v>
          </cell>
          <cell r="J21">
            <v>1260</v>
          </cell>
          <cell r="K21">
            <v>268.37999999999988</v>
          </cell>
          <cell r="L21">
            <v>0</v>
          </cell>
          <cell r="M21">
            <v>0</v>
          </cell>
          <cell r="N21">
            <v>456</v>
          </cell>
          <cell r="O21">
            <v>140</v>
          </cell>
          <cell r="P21">
            <v>1680</v>
          </cell>
          <cell r="Q21">
            <v>0</v>
          </cell>
          <cell r="R21">
            <v>0</v>
          </cell>
          <cell r="S21">
            <v>0</v>
          </cell>
          <cell r="T21">
            <v>3869.45</v>
          </cell>
          <cell r="U21">
            <v>12</v>
          </cell>
        </row>
        <row r="22">
          <cell r="A22" t="str">
            <v>OSCP</v>
          </cell>
          <cell r="B22" t="str">
            <v>10-1000</v>
          </cell>
          <cell r="C22" t="str">
            <v>COMMUNITY ACTION</v>
          </cell>
          <cell r="D22" t="str">
            <v>1505</v>
          </cell>
          <cell r="E22" t="str">
            <v>SCPEGAD.INTSVCS</v>
          </cell>
          <cell r="F22" t="str">
            <v>E185198</v>
          </cell>
          <cell r="G22" t="str">
            <v>1247</v>
          </cell>
          <cell r="H22">
            <v>9687</v>
          </cell>
          <cell r="I22">
            <v>0.24</v>
          </cell>
          <cell r="J22">
            <v>1440</v>
          </cell>
          <cell r="K22">
            <v>884.88000000000011</v>
          </cell>
          <cell r="L22">
            <v>0</v>
          </cell>
          <cell r="M22">
            <v>0</v>
          </cell>
          <cell r="N22">
            <v>456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2846.88</v>
          </cell>
          <cell r="U22">
            <v>12</v>
          </cell>
        </row>
        <row r="23">
          <cell r="A23" t="str">
            <v>DHS</v>
          </cell>
          <cell r="B23" t="str">
            <v>11-1050</v>
          </cell>
          <cell r="C23" t="str">
            <v>ASD-Mid County</v>
          </cell>
          <cell r="D23" t="str">
            <v>1505</v>
          </cell>
          <cell r="E23" t="str">
            <v>ADSDIVLTCMCXIX</v>
          </cell>
          <cell r="F23" t="str">
            <v>E208689</v>
          </cell>
          <cell r="G23" t="str">
            <v>1024</v>
          </cell>
          <cell r="H23">
            <v>2418</v>
          </cell>
          <cell r="I23">
            <v>0.15</v>
          </cell>
          <cell r="J23">
            <v>900</v>
          </cell>
          <cell r="K23">
            <v>0</v>
          </cell>
          <cell r="L23">
            <v>0</v>
          </cell>
          <cell r="M23">
            <v>0</v>
          </cell>
          <cell r="N23">
            <v>456</v>
          </cell>
          <cell r="O23">
            <v>141</v>
          </cell>
          <cell r="P23">
            <v>1692</v>
          </cell>
          <cell r="Q23">
            <v>0</v>
          </cell>
          <cell r="R23">
            <v>0</v>
          </cell>
          <cell r="S23">
            <v>0</v>
          </cell>
          <cell r="T23">
            <v>2868</v>
          </cell>
          <cell r="U23">
            <v>12</v>
          </cell>
        </row>
        <row r="24">
          <cell r="A24" t="str">
            <v>DHS</v>
          </cell>
          <cell r="B24" t="str">
            <v>11-1050</v>
          </cell>
          <cell r="C24" t="str">
            <v>ASD-Mid County</v>
          </cell>
          <cell r="D24" t="str">
            <v>1505</v>
          </cell>
          <cell r="E24" t="str">
            <v>ADSDIVLTCMCXIX</v>
          </cell>
          <cell r="F24" t="str">
            <v>E208680</v>
          </cell>
          <cell r="G24" t="str">
            <v>1020</v>
          </cell>
          <cell r="H24">
            <v>2001</v>
          </cell>
          <cell r="I24">
            <v>0.13</v>
          </cell>
          <cell r="J24">
            <v>780</v>
          </cell>
          <cell r="K24">
            <v>0</v>
          </cell>
          <cell r="L24">
            <v>0</v>
          </cell>
          <cell r="M24">
            <v>0</v>
          </cell>
          <cell r="N24">
            <v>456</v>
          </cell>
          <cell r="O24">
            <v>125</v>
          </cell>
          <cell r="P24">
            <v>1500</v>
          </cell>
          <cell r="Q24">
            <v>1293.8399999999999</v>
          </cell>
          <cell r="R24">
            <v>0</v>
          </cell>
          <cell r="S24">
            <v>0</v>
          </cell>
          <cell r="T24">
            <v>3919.84</v>
          </cell>
          <cell r="U24">
            <v>12</v>
          </cell>
        </row>
        <row r="25">
          <cell r="A25" t="str">
            <v>DHS</v>
          </cell>
          <cell r="B25" t="str">
            <v>11-1050</v>
          </cell>
          <cell r="C25" t="str">
            <v>ASD-Mid County</v>
          </cell>
          <cell r="D25" t="str">
            <v>1505</v>
          </cell>
          <cell r="E25" t="str">
            <v>ADSDIVLTCMCXIX</v>
          </cell>
          <cell r="F25" t="str">
            <v>E206789</v>
          </cell>
          <cell r="G25" t="str">
            <v>1020</v>
          </cell>
          <cell r="H25">
            <v>2212</v>
          </cell>
          <cell r="I25">
            <v>0.13</v>
          </cell>
          <cell r="J25">
            <v>780</v>
          </cell>
          <cell r="K25">
            <v>0</v>
          </cell>
          <cell r="L25">
            <v>0</v>
          </cell>
          <cell r="M25">
            <v>0</v>
          </cell>
          <cell r="N25">
            <v>456</v>
          </cell>
          <cell r="O25">
            <v>111</v>
          </cell>
          <cell r="P25">
            <v>1332</v>
          </cell>
          <cell r="Q25">
            <v>0</v>
          </cell>
          <cell r="R25">
            <v>0</v>
          </cell>
          <cell r="S25">
            <v>0</v>
          </cell>
          <cell r="T25">
            <v>2458</v>
          </cell>
          <cell r="U25">
            <v>12</v>
          </cell>
        </row>
        <row r="26">
          <cell r="A26" t="str">
            <v>DHS</v>
          </cell>
          <cell r="B26" t="str">
            <v>11-1050</v>
          </cell>
          <cell r="C26" t="str">
            <v>ASD-Mid County</v>
          </cell>
          <cell r="D26" t="str">
            <v>1505</v>
          </cell>
          <cell r="E26" t="str">
            <v>ADSDIVLTCMCXIX</v>
          </cell>
          <cell r="F26" t="str">
            <v>E208679</v>
          </cell>
          <cell r="G26" t="str">
            <v>1020</v>
          </cell>
          <cell r="H26">
            <v>2217</v>
          </cell>
          <cell r="I26">
            <v>0.13</v>
          </cell>
          <cell r="J26">
            <v>780</v>
          </cell>
          <cell r="K26">
            <v>0</v>
          </cell>
          <cell r="L26">
            <v>0</v>
          </cell>
          <cell r="M26">
            <v>0</v>
          </cell>
          <cell r="N26">
            <v>456</v>
          </cell>
          <cell r="O26">
            <v>125</v>
          </cell>
          <cell r="P26">
            <v>1500</v>
          </cell>
          <cell r="Q26">
            <v>0</v>
          </cell>
          <cell r="R26">
            <v>0</v>
          </cell>
          <cell r="S26">
            <v>0</v>
          </cell>
          <cell r="T26">
            <v>2626</v>
          </cell>
          <cell r="U26">
            <v>12</v>
          </cell>
        </row>
        <row r="27">
          <cell r="A27" t="str">
            <v>DHS</v>
          </cell>
          <cell r="B27" t="str">
            <v>11-1050</v>
          </cell>
          <cell r="C27" t="str">
            <v>ASD-Mid County</v>
          </cell>
          <cell r="D27" t="str">
            <v>1505</v>
          </cell>
          <cell r="E27" t="str">
            <v>ADSDIVLTCMCXIX</v>
          </cell>
          <cell r="F27" t="str">
            <v>E206787</v>
          </cell>
          <cell r="G27" t="str">
            <v>1020</v>
          </cell>
          <cell r="H27">
            <v>3333</v>
          </cell>
          <cell r="I27">
            <v>0.13</v>
          </cell>
          <cell r="J27">
            <v>780</v>
          </cell>
          <cell r="K27">
            <v>0</v>
          </cell>
          <cell r="L27">
            <v>0</v>
          </cell>
          <cell r="M27">
            <v>0</v>
          </cell>
          <cell r="N27">
            <v>456</v>
          </cell>
          <cell r="O27">
            <v>111</v>
          </cell>
          <cell r="P27">
            <v>1332</v>
          </cell>
          <cell r="Q27">
            <v>0</v>
          </cell>
          <cell r="R27">
            <v>0</v>
          </cell>
          <cell r="S27">
            <v>0</v>
          </cell>
          <cell r="T27">
            <v>2483.35</v>
          </cell>
          <cell r="U27">
            <v>12</v>
          </cell>
        </row>
        <row r="28">
          <cell r="A28" t="str">
            <v>DHS</v>
          </cell>
          <cell r="B28" t="str">
            <v>11-1100</v>
          </cell>
          <cell r="C28" t="str">
            <v>ASD-Nursing</v>
          </cell>
          <cell r="D28" t="str">
            <v>1505</v>
          </cell>
          <cell r="E28" t="str">
            <v>ADSDIVLTCNFXIX</v>
          </cell>
          <cell r="F28" t="str">
            <v>E201007</v>
          </cell>
          <cell r="G28" t="str">
            <v>1024</v>
          </cell>
          <cell r="H28">
            <v>3306</v>
          </cell>
          <cell r="I28">
            <v>0.15</v>
          </cell>
          <cell r="J28">
            <v>900</v>
          </cell>
          <cell r="K28">
            <v>0</v>
          </cell>
          <cell r="L28">
            <v>0</v>
          </cell>
          <cell r="M28">
            <v>0</v>
          </cell>
          <cell r="N28">
            <v>456</v>
          </cell>
          <cell r="O28">
            <v>155</v>
          </cell>
          <cell r="P28">
            <v>1860</v>
          </cell>
          <cell r="Q28">
            <v>0</v>
          </cell>
          <cell r="R28">
            <v>0</v>
          </cell>
          <cell r="S28">
            <v>0</v>
          </cell>
          <cell r="T28">
            <v>3019.2</v>
          </cell>
          <cell r="U28">
            <v>12</v>
          </cell>
        </row>
        <row r="29">
          <cell r="A29" t="str">
            <v>DHS</v>
          </cell>
          <cell r="B29" t="str">
            <v>11-1200</v>
          </cell>
          <cell r="C29" t="str">
            <v>ASD-West</v>
          </cell>
          <cell r="D29" t="str">
            <v>1505</v>
          </cell>
          <cell r="E29" t="str">
            <v>ADSDIVLTCWDXIX</v>
          </cell>
          <cell r="F29" t="str">
            <v>E201008</v>
          </cell>
          <cell r="G29" t="str">
            <v>1024</v>
          </cell>
          <cell r="H29">
            <v>2241</v>
          </cell>
          <cell r="I29">
            <v>0.15</v>
          </cell>
          <cell r="J29">
            <v>900</v>
          </cell>
          <cell r="K29">
            <v>0</v>
          </cell>
          <cell r="L29">
            <v>0</v>
          </cell>
          <cell r="M29">
            <v>0</v>
          </cell>
          <cell r="N29">
            <v>456</v>
          </cell>
          <cell r="O29">
            <v>155</v>
          </cell>
          <cell r="P29">
            <v>1860</v>
          </cell>
          <cell r="Q29">
            <v>0</v>
          </cell>
          <cell r="R29">
            <v>0</v>
          </cell>
          <cell r="S29">
            <v>0</v>
          </cell>
          <cell r="T29">
            <v>3006</v>
          </cell>
          <cell r="U29">
            <v>12</v>
          </cell>
        </row>
        <row r="30">
          <cell r="A30" t="str">
            <v>DHS</v>
          </cell>
          <cell r="B30" t="str">
            <v>11-1200</v>
          </cell>
          <cell r="C30" t="str">
            <v>ASD-West</v>
          </cell>
          <cell r="D30" t="str">
            <v>1505</v>
          </cell>
          <cell r="E30" t="str">
            <v>ADSDIVLTCWDXIX</v>
          </cell>
          <cell r="F30" t="str">
            <v>E187748</v>
          </cell>
          <cell r="G30" t="str">
            <v>1024</v>
          </cell>
          <cell r="H30">
            <v>2692</v>
          </cell>
          <cell r="I30">
            <v>0.15</v>
          </cell>
          <cell r="J30">
            <v>900</v>
          </cell>
          <cell r="K30">
            <v>0</v>
          </cell>
          <cell r="L30">
            <v>0</v>
          </cell>
          <cell r="M30">
            <v>0</v>
          </cell>
          <cell r="N30">
            <v>456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1184.4000000000001</v>
          </cell>
          <cell r="U30">
            <v>12</v>
          </cell>
        </row>
        <row r="31">
          <cell r="A31" t="str">
            <v>DHS</v>
          </cell>
          <cell r="B31" t="str">
            <v>11-1300</v>
          </cell>
          <cell r="C31" t="str">
            <v>ASD-Gresham</v>
          </cell>
          <cell r="D31" t="str">
            <v>1505</v>
          </cell>
          <cell r="E31" t="str">
            <v>ADSDIVLTCEDXIX</v>
          </cell>
          <cell r="F31" t="str">
            <v>E208675</v>
          </cell>
          <cell r="G31" t="str">
            <v>1020</v>
          </cell>
          <cell r="H31">
            <v>1398</v>
          </cell>
          <cell r="I31">
            <v>0.13</v>
          </cell>
          <cell r="J31">
            <v>780</v>
          </cell>
          <cell r="K31">
            <v>0</v>
          </cell>
          <cell r="L31">
            <v>0</v>
          </cell>
          <cell r="M31">
            <v>0</v>
          </cell>
          <cell r="N31">
            <v>456</v>
          </cell>
          <cell r="O31">
            <v>125</v>
          </cell>
          <cell r="P31">
            <v>1500</v>
          </cell>
          <cell r="Q31">
            <v>0</v>
          </cell>
          <cell r="R31">
            <v>0</v>
          </cell>
          <cell r="S31">
            <v>0</v>
          </cell>
          <cell r="T31">
            <v>2626</v>
          </cell>
          <cell r="U31">
            <v>12</v>
          </cell>
        </row>
        <row r="32">
          <cell r="A32" t="str">
            <v>DHS</v>
          </cell>
          <cell r="B32" t="str">
            <v>11-1300</v>
          </cell>
          <cell r="C32" t="str">
            <v>ASD-Gresham</v>
          </cell>
          <cell r="D32" t="str">
            <v>1505</v>
          </cell>
          <cell r="E32" t="str">
            <v>ADSDIVLTCEDXIX</v>
          </cell>
          <cell r="F32" t="str">
            <v>E208677</v>
          </cell>
          <cell r="G32" t="str">
            <v>1020</v>
          </cell>
          <cell r="H32">
            <v>1621</v>
          </cell>
          <cell r="I32">
            <v>0.13</v>
          </cell>
          <cell r="J32">
            <v>780</v>
          </cell>
          <cell r="K32">
            <v>0</v>
          </cell>
          <cell r="L32">
            <v>0</v>
          </cell>
          <cell r="M32">
            <v>0</v>
          </cell>
          <cell r="N32">
            <v>456</v>
          </cell>
          <cell r="O32">
            <v>125</v>
          </cell>
          <cell r="P32">
            <v>1500</v>
          </cell>
          <cell r="Q32">
            <v>389.02</v>
          </cell>
          <cell r="R32">
            <v>0</v>
          </cell>
          <cell r="S32">
            <v>0</v>
          </cell>
          <cell r="T32">
            <v>3015.02</v>
          </cell>
          <cell r="U32">
            <v>12</v>
          </cell>
        </row>
        <row r="33">
          <cell r="A33" t="str">
            <v>DHS</v>
          </cell>
          <cell r="B33" t="str">
            <v>11-1300</v>
          </cell>
          <cell r="C33" t="str">
            <v>ASD-Gresham</v>
          </cell>
          <cell r="D33" t="str">
            <v>1505</v>
          </cell>
          <cell r="E33" t="str">
            <v>ADSDIVLTCEDXIX</v>
          </cell>
          <cell r="F33" t="str">
            <v>E206790</v>
          </cell>
          <cell r="G33" t="str">
            <v>1020</v>
          </cell>
          <cell r="H33">
            <v>1627</v>
          </cell>
          <cell r="I33">
            <v>0.13</v>
          </cell>
          <cell r="J33">
            <v>780</v>
          </cell>
          <cell r="K33">
            <v>0</v>
          </cell>
          <cell r="L33">
            <v>0</v>
          </cell>
          <cell r="M33">
            <v>0</v>
          </cell>
          <cell r="N33">
            <v>456</v>
          </cell>
          <cell r="O33">
            <v>111</v>
          </cell>
          <cell r="P33">
            <v>1332</v>
          </cell>
          <cell r="Q33">
            <v>0</v>
          </cell>
          <cell r="R33">
            <v>0</v>
          </cell>
          <cell r="S33">
            <v>0</v>
          </cell>
          <cell r="T33">
            <v>2458</v>
          </cell>
          <cell r="U33">
            <v>12</v>
          </cell>
        </row>
        <row r="34">
          <cell r="A34" t="str">
            <v>DHS</v>
          </cell>
          <cell r="B34" t="str">
            <v>11-1300</v>
          </cell>
          <cell r="C34" t="str">
            <v>ASD-Gresham</v>
          </cell>
          <cell r="D34" t="str">
            <v>1505</v>
          </cell>
          <cell r="E34" t="str">
            <v>ADSDIVLTCEDXIX</v>
          </cell>
          <cell r="F34" t="str">
            <v>E161981</v>
          </cell>
          <cell r="G34" t="str">
            <v>1024</v>
          </cell>
          <cell r="H34">
            <v>2224</v>
          </cell>
          <cell r="I34">
            <v>0.15</v>
          </cell>
          <cell r="J34">
            <v>900</v>
          </cell>
          <cell r="K34">
            <v>0</v>
          </cell>
          <cell r="L34">
            <v>0</v>
          </cell>
          <cell r="M34">
            <v>0</v>
          </cell>
          <cell r="N34">
            <v>456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1063</v>
          </cell>
          <cell r="U34">
            <v>12</v>
          </cell>
        </row>
        <row r="35">
          <cell r="A35" t="str">
            <v>DHS</v>
          </cell>
          <cell r="B35" t="str">
            <v>11-1300</v>
          </cell>
          <cell r="C35" t="str">
            <v>ASD-Gresham</v>
          </cell>
          <cell r="D35" t="str">
            <v>1505</v>
          </cell>
          <cell r="E35" t="str">
            <v>ADSDIVLTCEDXIX</v>
          </cell>
          <cell r="F35" t="str">
            <v>E206788</v>
          </cell>
          <cell r="G35" t="str">
            <v>1020</v>
          </cell>
          <cell r="H35">
            <v>1786</v>
          </cell>
          <cell r="I35">
            <v>0.13</v>
          </cell>
          <cell r="J35">
            <v>780</v>
          </cell>
          <cell r="K35">
            <v>0</v>
          </cell>
          <cell r="L35">
            <v>0</v>
          </cell>
          <cell r="M35">
            <v>0</v>
          </cell>
          <cell r="N35">
            <v>456</v>
          </cell>
          <cell r="O35">
            <v>111</v>
          </cell>
          <cell r="P35">
            <v>1332</v>
          </cell>
          <cell r="Q35">
            <v>0</v>
          </cell>
          <cell r="R35">
            <v>0</v>
          </cell>
          <cell r="S35">
            <v>0</v>
          </cell>
          <cell r="T35">
            <v>2255</v>
          </cell>
          <cell r="U35">
            <v>12</v>
          </cell>
        </row>
        <row r="36">
          <cell r="A36" t="str">
            <v>DHS</v>
          </cell>
          <cell r="B36" t="str">
            <v>11-1300</v>
          </cell>
          <cell r="C36" t="str">
            <v>ASD-Gresham</v>
          </cell>
          <cell r="D36" t="str">
            <v>1505</v>
          </cell>
          <cell r="E36" t="str">
            <v>ADSDIVLTCEDXIX</v>
          </cell>
          <cell r="F36" t="str">
            <v>E208676</v>
          </cell>
          <cell r="G36" t="str">
            <v>1020</v>
          </cell>
          <cell r="H36">
            <v>2013</v>
          </cell>
          <cell r="I36">
            <v>0.13</v>
          </cell>
          <cell r="J36">
            <v>780</v>
          </cell>
          <cell r="K36">
            <v>0</v>
          </cell>
          <cell r="L36">
            <v>0</v>
          </cell>
          <cell r="M36">
            <v>0</v>
          </cell>
          <cell r="N36">
            <v>456</v>
          </cell>
          <cell r="O36">
            <v>125</v>
          </cell>
          <cell r="P36">
            <v>1500</v>
          </cell>
          <cell r="Q36">
            <v>151.36000000000001</v>
          </cell>
          <cell r="R36">
            <v>0</v>
          </cell>
          <cell r="S36">
            <v>0</v>
          </cell>
          <cell r="T36">
            <v>2777.36</v>
          </cell>
          <cell r="U36">
            <v>12</v>
          </cell>
        </row>
        <row r="37">
          <cell r="A37" t="str">
            <v>DHS</v>
          </cell>
          <cell r="B37" t="str">
            <v>11-1400</v>
          </cell>
          <cell r="C37" t="str">
            <v>ASD-NE</v>
          </cell>
          <cell r="D37" t="str">
            <v>1505</v>
          </cell>
          <cell r="E37" t="str">
            <v>ADSDIVLTCNNEDXIX</v>
          </cell>
          <cell r="F37" t="str">
            <v>E161963</v>
          </cell>
          <cell r="G37" t="str">
            <v>1020</v>
          </cell>
          <cell r="H37">
            <v>1583</v>
          </cell>
          <cell r="I37">
            <v>0.13</v>
          </cell>
          <cell r="J37">
            <v>780</v>
          </cell>
          <cell r="K37">
            <v>0</v>
          </cell>
          <cell r="L37">
            <v>0</v>
          </cell>
          <cell r="M37">
            <v>0</v>
          </cell>
          <cell r="N37">
            <v>456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886</v>
          </cell>
          <cell r="U37">
            <v>12</v>
          </cell>
        </row>
        <row r="38">
          <cell r="A38" t="str">
            <v>DHS</v>
          </cell>
          <cell r="B38" t="str">
            <v>11-1400</v>
          </cell>
          <cell r="C38" t="str">
            <v>ASD-NE</v>
          </cell>
          <cell r="D38" t="str">
            <v>1505</v>
          </cell>
          <cell r="E38" t="str">
            <v>ADSDIVLTCNNEDXIX</v>
          </cell>
          <cell r="F38" t="str">
            <v>E187747</v>
          </cell>
          <cell r="G38" t="str">
            <v>1024</v>
          </cell>
          <cell r="H38">
            <v>2618</v>
          </cell>
          <cell r="I38">
            <v>0.15</v>
          </cell>
          <cell r="J38">
            <v>900</v>
          </cell>
          <cell r="K38">
            <v>0</v>
          </cell>
          <cell r="L38">
            <v>0</v>
          </cell>
          <cell r="M38">
            <v>0</v>
          </cell>
          <cell r="N38">
            <v>456</v>
          </cell>
          <cell r="O38">
            <v>0</v>
          </cell>
          <cell r="P38">
            <v>0</v>
          </cell>
          <cell r="Q38">
            <v>224</v>
          </cell>
          <cell r="R38">
            <v>0</v>
          </cell>
          <cell r="S38">
            <v>0</v>
          </cell>
          <cell r="T38">
            <v>1412</v>
          </cell>
          <cell r="U38">
            <v>12</v>
          </cell>
        </row>
        <row r="39">
          <cell r="A39" t="str">
            <v>DHS</v>
          </cell>
          <cell r="B39" t="str">
            <v>11-1400</v>
          </cell>
          <cell r="C39" t="str">
            <v>ASD-NE</v>
          </cell>
          <cell r="D39" t="str">
            <v>1505</v>
          </cell>
          <cell r="E39" t="str">
            <v>ADSDIVLTCNNEDXIX</v>
          </cell>
          <cell r="F39" t="str">
            <v>E198929</v>
          </cell>
          <cell r="G39" t="str">
            <v>1020</v>
          </cell>
          <cell r="H39">
            <v>2655</v>
          </cell>
          <cell r="I39">
            <v>0.13</v>
          </cell>
          <cell r="J39">
            <v>780</v>
          </cell>
          <cell r="K39">
            <v>0</v>
          </cell>
          <cell r="L39">
            <v>0</v>
          </cell>
          <cell r="M39">
            <v>0</v>
          </cell>
          <cell r="N39">
            <v>456</v>
          </cell>
          <cell r="O39">
            <v>111</v>
          </cell>
          <cell r="P39">
            <v>1332</v>
          </cell>
          <cell r="Q39">
            <v>150.4</v>
          </cell>
          <cell r="R39">
            <v>0</v>
          </cell>
          <cell r="S39">
            <v>0</v>
          </cell>
          <cell r="T39">
            <v>2620.23</v>
          </cell>
          <cell r="U39">
            <v>12</v>
          </cell>
        </row>
        <row r="40">
          <cell r="A40" t="str">
            <v>DHS</v>
          </cell>
          <cell r="B40" t="str">
            <v>11-1400</v>
          </cell>
          <cell r="C40" t="str">
            <v>ASD-NE</v>
          </cell>
          <cell r="D40" t="str">
            <v>1505</v>
          </cell>
          <cell r="E40" t="str">
            <v>ADSDIVLTCNNEDXIX</v>
          </cell>
          <cell r="F40" t="str">
            <v>E206791</v>
          </cell>
          <cell r="G40" t="str">
            <v>1020</v>
          </cell>
          <cell r="H40">
            <v>2890</v>
          </cell>
          <cell r="I40">
            <v>0.13</v>
          </cell>
          <cell r="J40">
            <v>780</v>
          </cell>
          <cell r="K40">
            <v>0</v>
          </cell>
          <cell r="L40">
            <v>0</v>
          </cell>
          <cell r="M40">
            <v>0</v>
          </cell>
          <cell r="N40">
            <v>456</v>
          </cell>
          <cell r="O40">
            <v>111</v>
          </cell>
          <cell r="P40">
            <v>1332</v>
          </cell>
          <cell r="Q40">
            <v>214</v>
          </cell>
          <cell r="R40">
            <v>0</v>
          </cell>
          <cell r="S40">
            <v>25</v>
          </cell>
          <cell r="T40">
            <v>2706.36</v>
          </cell>
          <cell r="U40">
            <v>12</v>
          </cell>
        </row>
        <row r="41">
          <cell r="A41" t="str">
            <v>DHS</v>
          </cell>
          <cell r="B41" t="str">
            <v>11-1400</v>
          </cell>
          <cell r="C41" t="str">
            <v>ASD-NE</v>
          </cell>
          <cell r="D41" t="str">
            <v>1505</v>
          </cell>
          <cell r="E41" t="str">
            <v>ADSDIVLTCNNEDXIX</v>
          </cell>
          <cell r="F41" t="str">
            <v>E206793</v>
          </cell>
          <cell r="G41" t="str">
            <v>1020</v>
          </cell>
          <cell r="H41">
            <v>3043</v>
          </cell>
          <cell r="I41">
            <v>0.13</v>
          </cell>
          <cell r="J41">
            <v>780</v>
          </cell>
          <cell r="K41">
            <v>0</v>
          </cell>
          <cell r="L41">
            <v>0</v>
          </cell>
          <cell r="M41">
            <v>0</v>
          </cell>
          <cell r="N41">
            <v>456</v>
          </cell>
          <cell r="O41">
            <v>111</v>
          </cell>
          <cell r="P41">
            <v>1332</v>
          </cell>
          <cell r="Q41">
            <v>0</v>
          </cell>
          <cell r="R41">
            <v>0</v>
          </cell>
          <cell r="S41">
            <v>0</v>
          </cell>
          <cell r="T41">
            <v>2470.2199999999998</v>
          </cell>
          <cell r="U41">
            <v>12</v>
          </cell>
        </row>
        <row r="42">
          <cell r="A42" t="str">
            <v>DHS</v>
          </cell>
          <cell r="B42" t="str">
            <v>11-1400</v>
          </cell>
          <cell r="C42" t="str">
            <v>ASD-NE</v>
          </cell>
          <cell r="D42" t="str">
            <v>1505</v>
          </cell>
          <cell r="E42" t="str">
            <v>ADSDIVLTCNNEDXIX</v>
          </cell>
          <cell r="F42" t="str">
            <v>E206792</v>
          </cell>
          <cell r="G42" t="str">
            <v>1020</v>
          </cell>
          <cell r="H42">
            <v>3322</v>
          </cell>
          <cell r="I42">
            <v>0.13</v>
          </cell>
          <cell r="J42">
            <v>780</v>
          </cell>
          <cell r="K42">
            <v>0</v>
          </cell>
          <cell r="L42">
            <v>0</v>
          </cell>
          <cell r="M42">
            <v>0</v>
          </cell>
          <cell r="N42">
            <v>456</v>
          </cell>
          <cell r="O42">
            <v>111</v>
          </cell>
          <cell r="P42">
            <v>1332</v>
          </cell>
          <cell r="Q42">
            <v>134.5</v>
          </cell>
          <cell r="R42">
            <v>0</v>
          </cell>
          <cell r="S42">
            <v>0</v>
          </cell>
          <cell r="T42">
            <v>2599.91</v>
          </cell>
          <cell r="U42">
            <v>12</v>
          </cell>
        </row>
        <row r="43">
          <cell r="A43" t="str">
            <v>DHS</v>
          </cell>
          <cell r="B43" t="str">
            <v>11-1400</v>
          </cell>
          <cell r="C43" t="str">
            <v>ASD-NE</v>
          </cell>
          <cell r="D43" t="str">
            <v>1505</v>
          </cell>
          <cell r="E43" t="str">
            <v>ADSDIVLTCNNEDXIX</v>
          </cell>
          <cell r="F43" t="str">
            <v>E208690</v>
          </cell>
          <cell r="G43" t="str">
            <v>1024</v>
          </cell>
          <cell r="H43">
            <v>5476</v>
          </cell>
          <cell r="I43">
            <v>0.15</v>
          </cell>
          <cell r="J43">
            <v>900</v>
          </cell>
          <cell r="K43">
            <v>0</v>
          </cell>
          <cell r="L43">
            <v>0</v>
          </cell>
          <cell r="M43">
            <v>0</v>
          </cell>
          <cell r="N43">
            <v>456</v>
          </cell>
          <cell r="O43">
            <v>141</v>
          </cell>
          <cell r="P43">
            <v>1692</v>
          </cell>
          <cell r="Q43">
            <v>0</v>
          </cell>
          <cell r="R43">
            <v>0</v>
          </cell>
          <cell r="S43">
            <v>0</v>
          </cell>
          <cell r="T43">
            <v>2840.05</v>
          </cell>
          <cell r="U43">
            <v>12</v>
          </cell>
        </row>
        <row r="44">
          <cell r="A44" t="str">
            <v>DHS</v>
          </cell>
          <cell r="B44" t="str">
            <v>11-1500</v>
          </cell>
          <cell r="C44" t="str">
            <v>ASD-SE</v>
          </cell>
          <cell r="D44" t="str">
            <v>1505</v>
          </cell>
          <cell r="E44" t="str">
            <v>ADSDIVLTCSEDXIX</v>
          </cell>
          <cell r="F44" t="str">
            <v>E187745</v>
          </cell>
          <cell r="G44" t="str">
            <v>1024</v>
          </cell>
          <cell r="H44">
            <v>1915</v>
          </cell>
          <cell r="I44">
            <v>0.15</v>
          </cell>
          <cell r="J44">
            <v>900</v>
          </cell>
          <cell r="K44">
            <v>0</v>
          </cell>
          <cell r="L44">
            <v>0</v>
          </cell>
          <cell r="M44">
            <v>0</v>
          </cell>
          <cell r="N44">
            <v>456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1209.45</v>
          </cell>
          <cell r="U44">
            <v>12</v>
          </cell>
        </row>
        <row r="45">
          <cell r="A45" t="str">
            <v>DHS</v>
          </cell>
          <cell r="B45" t="str">
            <v>11-1500</v>
          </cell>
          <cell r="C45" t="str">
            <v>ASD-SE</v>
          </cell>
          <cell r="D45" t="str">
            <v>1505</v>
          </cell>
          <cell r="E45" t="str">
            <v>ADSDIVLTCSEDXIX</v>
          </cell>
          <cell r="F45" t="str">
            <v>E209698</v>
          </cell>
          <cell r="G45" t="str">
            <v>1020</v>
          </cell>
          <cell r="H45">
            <v>1931</v>
          </cell>
          <cell r="I45">
            <v>0.13</v>
          </cell>
          <cell r="J45">
            <v>780</v>
          </cell>
          <cell r="K45">
            <v>0</v>
          </cell>
          <cell r="L45">
            <v>0</v>
          </cell>
          <cell r="M45">
            <v>0</v>
          </cell>
          <cell r="N45">
            <v>456</v>
          </cell>
          <cell r="O45">
            <v>111</v>
          </cell>
          <cell r="P45">
            <v>1332</v>
          </cell>
          <cell r="Q45">
            <v>0</v>
          </cell>
          <cell r="R45">
            <v>0</v>
          </cell>
          <cell r="S45">
            <v>0</v>
          </cell>
          <cell r="T45">
            <v>2477.63</v>
          </cell>
          <cell r="U45">
            <v>12</v>
          </cell>
        </row>
        <row r="46">
          <cell r="A46" t="str">
            <v>DHS</v>
          </cell>
          <cell r="B46" t="str">
            <v>11-1500</v>
          </cell>
          <cell r="C46" t="str">
            <v>ASD-SE</v>
          </cell>
          <cell r="D46" t="str">
            <v>1505</v>
          </cell>
          <cell r="E46" t="str">
            <v>ADSDIVLTCSEDXIX</v>
          </cell>
          <cell r="F46" t="str">
            <v>E200965</v>
          </cell>
          <cell r="G46" t="str">
            <v>1024</v>
          </cell>
          <cell r="H46">
            <v>3504</v>
          </cell>
          <cell r="I46">
            <v>0.15</v>
          </cell>
          <cell r="J46">
            <v>900</v>
          </cell>
          <cell r="K46">
            <v>0</v>
          </cell>
          <cell r="L46">
            <v>0</v>
          </cell>
          <cell r="M46">
            <v>0</v>
          </cell>
          <cell r="N46">
            <v>456</v>
          </cell>
          <cell r="O46">
            <v>141</v>
          </cell>
          <cell r="P46">
            <v>1692</v>
          </cell>
          <cell r="Q46">
            <v>0</v>
          </cell>
          <cell r="R46">
            <v>0</v>
          </cell>
          <cell r="S46">
            <v>0</v>
          </cell>
          <cell r="T46">
            <v>2945.55</v>
          </cell>
          <cell r="U46">
            <v>12</v>
          </cell>
        </row>
        <row r="47">
          <cell r="A47" t="str">
            <v>DHS</v>
          </cell>
          <cell r="B47" t="str">
            <v>11-1600</v>
          </cell>
          <cell r="C47" t="str">
            <v>PUBLIC GUARDIAN</v>
          </cell>
          <cell r="D47" t="str">
            <v>1505</v>
          </cell>
          <cell r="E47" t="str">
            <v>ADSDIVPGXIX</v>
          </cell>
          <cell r="F47" t="str">
            <v>E198930</v>
          </cell>
          <cell r="G47" t="str">
            <v>1020</v>
          </cell>
          <cell r="H47">
            <v>9341</v>
          </cell>
          <cell r="I47">
            <v>0.13</v>
          </cell>
          <cell r="J47">
            <v>780</v>
          </cell>
          <cell r="K47">
            <v>434.33000000000015</v>
          </cell>
          <cell r="L47">
            <v>0</v>
          </cell>
          <cell r="M47">
            <v>0</v>
          </cell>
          <cell r="N47">
            <v>456</v>
          </cell>
          <cell r="O47">
            <v>111</v>
          </cell>
          <cell r="P47">
            <v>1332</v>
          </cell>
          <cell r="Q47">
            <v>0</v>
          </cell>
          <cell r="R47">
            <v>0</v>
          </cell>
          <cell r="S47">
            <v>0</v>
          </cell>
          <cell r="T47">
            <v>3087.33</v>
          </cell>
          <cell r="U47">
            <v>12</v>
          </cell>
        </row>
        <row r="48">
          <cell r="A48" t="str">
            <v>DHS</v>
          </cell>
          <cell r="B48" t="str">
            <v>11-2000</v>
          </cell>
          <cell r="C48" t="str">
            <v>DSO-East</v>
          </cell>
          <cell r="D48" t="str">
            <v>1505</v>
          </cell>
          <cell r="F48" t="str">
            <v>E208678</v>
          </cell>
          <cell r="G48" t="str">
            <v>1020</v>
          </cell>
          <cell r="H48">
            <v>433</v>
          </cell>
          <cell r="I48">
            <v>0.13</v>
          </cell>
          <cell r="L48">
            <v>0</v>
          </cell>
          <cell r="M48">
            <v>0</v>
          </cell>
          <cell r="N48">
            <v>38</v>
          </cell>
          <cell r="O48">
            <v>130</v>
          </cell>
          <cell r="Q48">
            <v>0</v>
          </cell>
          <cell r="R48">
            <v>0</v>
          </cell>
          <cell r="S48">
            <v>0</v>
          </cell>
          <cell r="T48">
            <v>434</v>
          </cell>
          <cell r="U48">
            <v>2</v>
          </cell>
        </row>
        <row r="49">
          <cell r="A49" t="str">
            <v>DHS</v>
          </cell>
          <cell r="B49" t="str">
            <v>11-2100</v>
          </cell>
          <cell r="C49" t="str">
            <v>DSO-West</v>
          </cell>
          <cell r="D49" t="str">
            <v>1505</v>
          </cell>
          <cell r="E49" t="str">
            <v>ADSDIVLTCWDXIX</v>
          </cell>
          <cell r="F49" t="str">
            <v>E208687</v>
          </cell>
          <cell r="G49" t="str">
            <v>1024</v>
          </cell>
          <cell r="H49">
            <v>1955</v>
          </cell>
          <cell r="I49">
            <v>0.15</v>
          </cell>
          <cell r="J49">
            <v>900</v>
          </cell>
          <cell r="K49">
            <v>0</v>
          </cell>
          <cell r="L49">
            <v>0</v>
          </cell>
          <cell r="M49">
            <v>0</v>
          </cell>
          <cell r="N49">
            <v>456</v>
          </cell>
          <cell r="O49">
            <v>141</v>
          </cell>
          <cell r="P49">
            <v>1692</v>
          </cell>
          <cell r="Q49">
            <v>0</v>
          </cell>
          <cell r="R49">
            <v>0</v>
          </cell>
          <cell r="S49">
            <v>0</v>
          </cell>
          <cell r="T49">
            <v>2868</v>
          </cell>
          <cell r="U49">
            <v>12</v>
          </cell>
        </row>
        <row r="50">
          <cell r="A50" t="str">
            <v>DHS</v>
          </cell>
          <cell r="B50" t="str">
            <v>11-2100</v>
          </cell>
          <cell r="C50" t="str">
            <v>DSO-West</v>
          </cell>
          <cell r="D50" t="str">
            <v>1505</v>
          </cell>
          <cell r="E50" t="str">
            <v>ADSDIVLTCWDXIX</v>
          </cell>
          <cell r="F50" t="str">
            <v>E208681</v>
          </cell>
          <cell r="G50" t="str">
            <v>1020</v>
          </cell>
          <cell r="H50">
            <v>2055</v>
          </cell>
          <cell r="I50">
            <v>0.13</v>
          </cell>
          <cell r="J50">
            <v>780</v>
          </cell>
          <cell r="K50">
            <v>0</v>
          </cell>
          <cell r="L50">
            <v>0</v>
          </cell>
          <cell r="M50">
            <v>0</v>
          </cell>
          <cell r="N50">
            <v>456</v>
          </cell>
          <cell r="O50">
            <v>125</v>
          </cell>
          <cell r="P50">
            <v>1500</v>
          </cell>
          <cell r="Q50">
            <v>0</v>
          </cell>
          <cell r="R50">
            <v>0</v>
          </cell>
          <cell r="S50">
            <v>0</v>
          </cell>
          <cell r="T50">
            <v>2626</v>
          </cell>
          <cell r="U50">
            <v>12</v>
          </cell>
        </row>
        <row r="51">
          <cell r="A51" t="str">
            <v>DHS</v>
          </cell>
          <cell r="B51" t="str">
            <v>11-2200</v>
          </cell>
          <cell r="C51" t="str">
            <v>DSO-North</v>
          </cell>
          <cell r="D51" t="str">
            <v>1505</v>
          </cell>
          <cell r="E51" t="str">
            <v>ADSDIVLTCNNEDXIX</v>
          </cell>
          <cell r="F51" t="str">
            <v>E208682</v>
          </cell>
          <cell r="G51" t="str">
            <v>1020</v>
          </cell>
          <cell r="H51">
            <v>471</v>
          </cell>
          <cell r="I51">
            <v>0.13</v>
          </cell>
          <cell r="L51">
            <v>0</v>
          </cell>
          <cell r="M51">
            <v>0</v>
          </cell>
          <cell r="N51">
            <v>38</v>
          </cell>
          <cell r="O51">
            <v>130</v>
          </cell>
          <cell r="Q51">
            <v>0</v>
          </cell>
          <cell r="R51">
            <v>0</v>
          </cell>
          <cell r="S51">
            <v>0</v>
          </cell>
          <cell r="T51">
            <v>434</v>
          </cell>
          <cell r="U51">
            <v>2</v>
          </cell>
        </row>
        <row r="52">
          <cell r="A52" t="str">
            <v>DHS</v>
          </cell>
          <cell r="B52" t="str">
            <v>11-2200</v>
          </cell>
          <cell r="C52" t="str">
            <v>DSO-North</v>
          </cell>
          <cell r="D52" t="str">
            <v>1505</v>
          </cell>
          <cell r="E52" t="str">
            <v>ADSDIVLTCNNEDXIX</v>
          </cell>
          <cell r="F52" t="str">
            <v>E209666</v>
          </cell>
          <cell r="G52" t="str">
            <v>1020</v>
          </cell>
          <cell r="H52">
            <v>2094</v>
          </cell>
          <cell r="I52">
            <v>0.13</v>
          </cell>
          <cell r="J52">
            <v>780</v>
          </cell>
          <cell r="K52">
            <v>0</v>
          </cell>
          <cell r="L52">
            <v>0</v>
          </cell>
          <cell r="M52">
            <v>0</v>
          </cell>
          <cell r="N52">
            <v>456</v>
          </cell>
          <cell r="O52">
            <v>125</v>
          </cell>
          <cell r="P52">
            <v>1500</v>
          </cell>
          <cell r="Q52">
            <v>0</v>
          </cell>
          <cell r="R52">
            <v>0</v>
          </cell>
          <cell r="S52">
            <v>0</v>
          </cell>
          <cell r="T52">
            <v>2621.06</v>
          </cell>
          <cell r="U52">
            <v>12</v>
          </cell>
        </row>
        <row r="53">
          <cell r="A53" t="str">
            <v>DHS</v>
          </cell>
          <cell r="B53" t="str">
            <v>11-2200</v>
          </cell>
          <cell r="C53" t="str">
            <v>DSO-North</v>
          </cell>
          <cell r="D53" t="str">
            <v>1505</v>
          </cell>
          <cell r="E53" t="str">
            <v>ADSDIVLTCNNEDXIX</v>
          </cell>
          <cell r="F53" t="str">
            <v>E208688</v>
          </cell>
          <cell r="G53" t="str">
            <v>1024</v>
          </cell>
          <cell r="H53">
            <v>3180</v>
          </cell>
          <cell r="I53">
            <v>0.15</v>
          </cell>
          <cell r="J53">
            <v>900</v>
          </cell>
          <cell r="K53">
            <v>0</v>
          </cell>
          <cell r="L53">
            <v>0</v>
          </cell>
          <cell r="M53">
            <v>0</v>
          </cell>
          <cell r="N53">
            <v>456</v>
          </cell>
          <cell r="O53">
            <v>141</v>
          </cell>
          <cell r="P53">
            <v>1692</v>
          </cell>
          <cell r="Q53">
            <v>0</v>
          </cell>
          <cell r="R53">
            <v>0</v>
          </cell>
          <cell r="S53">
            <v>0</v>
          </cell>
          <cell r="T53">
            <v>2927.1</v>
          </cell>
          <cell r="U53">
            <v>12</v>
          </cell>
        </row>
        <row r="54">
          <cell r="A54" t="str">
            <v>DHS</v>
          </cell>
          <cell r="B54" t="str">
            <v>11-2300</v>
          </cell>
          <cell r="C54" t="str">
            <v>DSO-SE</v>
          </cell>
          <cell r="D54" t="str">
            <v>1505</v>
          </cell>
          <cell r="E54" t="str">
            <v>ADSDIVLTCSEDXIX</v>
          </cell>
          <cell r="F54" t="str">
            <v>E208684</v>
          </cell>
          <cell r="G54" t="str">
            <v>1020</v>
          </cell>
          <cell r="H54">
            <v>324</v>
          </cell>
          <cell r="I54">
            <v>0.13</v>
          </cell>
          <cell r="L54">
            <v>0</v>
          </cell>
          <cell r="M54">
            <v>0</v>
          </cell>
          <cell r="N54">
            <v>38</v>
          </cell>
          <cell r="O54">
            <v>130</v>
          </cell>
          <cell r="Q54">
            <v>0</v>
          </cell>
          <cell r="R54">
            <v>0</v>
          </cell>
          <cell r="S54">
            <v>0</v>
          </cell>
          <cell r="T54">
            <v>651</v>
          </cell>
          <cell r="U54">
            <v>3</v>
          </cell>
        </row>
        <row r="55">
          <cell r="A55" t="str">
            <v>DHS</v>
          </cell>
          <cell r="B55" t="str">
            <v>11-2300</v>
          </cell>
          <cell r="C55" t="str">
            <v>DSO-SE</v>
          </cell>
          <cell r="D55" t="str">
            <v>1505</v>
          </cell>
          <cell r="E55" t="str">
            <v>ADSDIVLTCSEDXIX</v>
          </cell>
          <cell r="F55" t="str">
            <v>E208685</v>
          </cell>
          <cell r="G55" t="str">
            <v>1020</v>
          </cell>
          <cell r="H55">
            <v>2157</v>
          </cell>
          <cell r="I55">
            <v>0.13</v>
          </cell>
          <cell r="J55">
            <v>780</v>
          </cell>
          <cell r="K55">
            <v>0</v>
          </cell>
          <cell r="L55">
            <v>0</v>
          </cell>
          <cell r="M55">
            <v>0</v>
          </cell>
          <cell r="N55">
            <v>456</v>
          </cell>
          <cell r="O55">
            <v>125</v>
          </cell>
          <cell r="P55">
            <v>1500</v>
          </cell>
          <cell r="Q55">
            <v>0</v>
          </cell>
          <cell r="R55">
            <v>0</v>
          </cell>
          <cell r="S55">
            <v>0</v>
          </cell>
          <cell r="T55">
            <v>2630.03</v>
          </cell>
          <cell r="U55">
            <v>12</v>
          </cell>
        </row>
        <row r="56">
          <cell r="A56" t="str">
            <v>DHS</v>
          </cell>
          <cell r="B56" t="str">
            <v>11-2400</v>
          </cell>
          <cell r="C56" t="str">
            <v>Long Term Care Admin</v>
          </cell>
          <cell r="D56" t="str">
            <v>1505</v>
          </cell>
          <cell r="E56" t="str">
            <v>ADSDIVLTCADMXIX</v>
          </cell>
          <cell r="F56" t="str">
            <v>E212175</v>
          </cell>
          <cell r="G56" t="str">
            <v>1301</v>
          </cell>
          <cell r="H56">
            <v>0</v>
          </cell>
          <cell r="I56" t="str">
            <v>Actual</v>
          </cell>
          <cell r="J56">
            <v>0</v>
          </cell>
          <cell r="K56">
            <v>0</v>
          </cell>
          <cell r="L56">
            <v>893.75</v>
          </cell>
          <cell r="M56">
            <v>43.9</v>
          </cell>
          <cell r="N56">
            <v>456</v>
          </cell>
          <cell r="O56">
            <v>0</v>
          </cell>
          <cell r="P56">
            <v>0</v>
          </cell>
          <cell r="Q56">
            <v>0</v>
          </cell>
          <cell r="R56">
            <v>59</v>
          </cell>
          <cell r="S56">
            <v>0</v>
          </cell>
          <cell r="T56">
            <v>1422.65</v>
          </cell>
          <cell r="U56">
            <v>12</v>
          </cell>
        </row>
        <row r="57">
          <cell r="A57" t="str">
            <v>DHS</v>
          </cell>
          <cell r="B57" t="str">
            <v>11-2500</v>
          </cell>
          <cell r="C57" t="str">
            <v>DSO-Multidisciplinary Team</v>
          </cell>
          <cell r="D57" t="str">
            <v>1505</v>
          </cell>
          <cell r="E57" t="str">
            <v>ADSDIVMDTXIX</v>
          </cell>
          <cell r="F57" t="str">
            <v>E211397</v>
          </cell>
          <cell r="G57" t="str">
            <v>1020</v>
          </cell>
          <cell r="H57">
            <v>2242</v>
          </cell>
          <cell r="I57">
            <v>0.13</v>
          </cell>
          <cell r="J57">
            <v>780</v>
          </cell>
          <cell r="K57">
            <v>0</v>
          </cell>
          <cell r="L57">
            <v>0</v>
          </cell>
          <cell r="M57">
            <v>0</v>
          </cell>
          <cell r="N57">
            <v>456</v>
          </cell>
          <cell r="O57">
            <v>125</v>
          </cell>
          <cell r="P57">
            <v>1500</v>
          </cell>
          <cell r="Q57">
            <v>0</v>
          </cell>
          <cell r="R57">
            <v>0</v>
          </cell>
          <cell r="S57">
            <v>0</v>
          </cell>
          <cell r="T57">
            <v>2626</v>
          </cell>
          <cell r="U57">
            <v>12</v>
          </cell>
        </row>
        <row r="58">
          <cell r="A58" t="str">
            <v>DHS</v>
          </cell>
          <cell r="B58" t="str">
            <v>11-2500</v>
          </cell>
          <cell r="C58" t="str">
            <v>DSO-Multidisciplinary Team</v>
          </cell>
          <cell r="D58" t="str">
            <v>1505</v>
          </cell>
          <cell r="E58" t="str">
            <v>ADSDIVMDTXIX</v>
          </cell>
          <cell r="F58" t="str">
            <v>E211398</v>
          </cell>
          <cell r="G58" t="str">
            <v>1020</v>
          </cell>
          <cell r="H58">
            <v>2403</v>
          </cell>
          <cell r="I58">
            <v>0.13</v>
          </cell>
          <cell r="J58">
            <v>780</v>
          </cell>
          <cell r="K58">
            <v>0</v>
          </cell>
          <cell r="L58">
            <v>0</v>
          </cell>
          <cell r="M58">
            <v>0</v>
          </cell>
          <cell r="N58">
            <v>456</v>
          </cell>
          <cell r="O58">
            <v>125</v>
          </cell>
          <cell r="P58">
            <v>1500</v>
          </cell>
          <cell r="Q58">
            <v>0</v>
          </cell>
          <cell r="R58">
            <v>0</v>
          </cell>
          <cell r="S58">
            <v>0</v>
          </cell>
          <cell r="T58">
            <v>2642.38</v>
          </cell>
          <cell r="U58">
            <v>12</v>
          </cell>
        </row>
        <row r="59">
          <cell r="A59" t="str">
            <v>DHS</v>
          </cell>
          <cell r="B59" t="str">
            <v>11-2600</v>
          </cell>
          <cell r="C59" t="str">
            <v>Adult Protective Services</v>
          </cell>
          <cell r="D59" t="str">
            <v>1505</v>
          </cell>
          <cell r="E59" t="str">
            <v>ADSDIVAPSXIX</v>
          </cell>
          <cell r="F59" t="str">
            <v>E208686</v>
          </cell>
          <cell r="G59" t="str">
            <v>1020</v>
          </cell>
          <cell r="H59">
            <v>3202</v>
          </cell>
          <cell r="I59">
            <v>0.13</v>
          </cell>
          <cell r="J59">
            <v>780</v>
          </cell>
          <cell r="K59">
            <v>0</v>
          </cell>
          <cell r="L59">
            <v>0</v>
          </cell>
          <cell r="M59">
            <v>0</v>
          </cell>
          <cell r="N59">
            <v>456</v>
          </cell>
          <cell r="O59">
            <v>125</v>
          </cell>
          <cell r="P59">
            <v>1500</v>
          </cell>
          <cell r="Q59">
            <v>0</v>
          </cell>
          <cell r="R59">
            <v>0</v>
          </cell>
          <cell r="S59">
            <v>0</v>
          </cell>
          <cell r="T59">
            <v>2626</v>
          </cell>
          <cell r="U59">
            <v>12</v>
          </cell>
        </row>
        <row r="60">
          <cell r="A60" t="str">
            <v>DOH</v>
          </cell>
          <cell r="B60" t="str">
            <v>15-1000</v>
          </cell>
          <cell r="C60" t="str">
            <v>ENV HEALTH</v>
          </cell>
          <cell r="D60" t="str">
            <v>1000</v>
          </cell>
          <cell r="E60" t="str">
            <v>403310</v>
          </cell>
          <cell r="F60" t="str">
            <v>E208656</v>
          </cell>
          <cell r="G60" t="str">
            <v>1020</v>
          </cell>
          <cell r="H60">
            <v>1756</v>
          </cell>
          <cell r="I60">
            <v>0.13</v>
          </cell>
          <cell r="L60">
            <v>0</v>
          </cell>
          <cell r="M60">
            <v>0</v>
          </cell>
          <cell r="N60">
            <v>38</v>
          </cell>
          <cell r="O60">
            <v>116</v>
          </cell>
          <cell r="Q60">
            <v>0</v>
          </cell>
          <cell r="R60">
            <v>0</v>
          </cell>
          <cell r="S60">
            <v>0</v>
          </cell>
          <cell r="T60">
            <v>2046.64</v>
          </cell>
          <cell r="U60">
            <v>10</v>
          </cell>
        </row>
        <row r="61">
          <cell r="A61" t="str">
            <v>DOH</v>
          </cell>
          <cell r="B61" t="str">
            <v>15-1000</v>
          </cell>
          <cell r="C61" t="str">
            <v>ENV HEALTH</v>
          </cell>
          <cell r="D61" t="str">
            <v>1000</v>
          </cell>
          <cell r="E61" t="str">
            <v>403310</v>
          </cell>
          <cell r="F61" t="str">
            <v>E198950</v>
          </cell>
          <cell r="G61" t="str">
            <v>1020</v>
          </cell>
          <cell r="H61">
            <v>2525</v>
          </cell>
          <cell r="I61">
            <v>0.13</v>
          </cell>
          <cell r="J61">
            <v>780</v>
          </cell>
          <cell r="K61">
            <v>0</v>
          </cell>
          <cell r="L61">
            <v>0</v>
          </cell>
          <cell r="M61">
            <v>0</v>
          </cell>
          <cell r="N61">
            <v>456</v>
          </cell>
          <cell r="O61">
            <v>111</v>
          </cell>
          <cell r="P61">
            <v>1332</v>
          </cell>
          <cell r="Q61">
            <v>0</v>
          </cell>
          <cell r="R61">
            <v>0</v>
          </cell>
          <cell r="S61">
            <v>0</v>
          </cell>
          <cell r="T61">
            <v>2458</v>
          </cell>
          <cell r="U61">
            <v>12</v>
          </cell>
        </row>
        <row r="62">
          <cell r="A62" t="str">
            <v>DOH</v>
          </cell>
          <cell r="B62" t="str">
            <v>15-1000</v>
          </cell>
          <cell r="C62" t="str">
            <v>ENV HEALTH</v>
          </cell>
          <cell r="D62" t="str">
            <v>1000</v>
          </cell>
          <cell r="E62" t="str">
            <v>403310</v>
          </cell>
          <cell r="F62" t="str">
            <v>E208654</v>
          </cell>
          <cell r="G62" t="str">
            <v>1020</v>
          </cell>
          <cell r="H62">
            <v>2660</v>
          </cell>
          <cell r="I62">
            <v>0.13</v>
          </cell>
          <cell r="J62">
            <v>780</v>
          </cell>
          <cell r="K62">
            <v>0</v>
          </cell>
          <cell r="L62">
            <v>0</v>
          </cell>
          <cell r="M62">
            <v>0</v>
          </cell>
          <cell r="N62">
            <v>456</v>
          </cell>
          <cell r="O62">
            <v>111</v>
          </cell>
          <cell r="P62">
            <v>1332</v>
          </cell>
          <cell r="Q62">
            <v>0</v>
          </cell>
          <cell r="R62">
            <v>0</v>
          </cell>
          <cell r="S62">
            <v>0</v>
          </cell>
          <cell r="T62">
            <v>2460.9899999999998</v>
          </cell>
          <cell r="U62">
            <v>12</v>
          </cell>
        </row>
        <row r="63">
          <cell r="A63" t="str">
            <v>DOH</v>
          </cell>
          <cell r="B63" t="str">
            <v>15-1000</v>
          </cell>
          <cell r="C63" t="str">
            <v>ENV HEALTH</v>
          </cell>
          <cell r="D63" t="str">
            <v>1000</v>
          </cell>
          <cell r="E63" t="str">
            <v>403310</v>
          </cell>
          <cell r="F63" t="str">
            <v>E208659</v>
          </cell>
          <cell r="G63" t="str">
            <v>1020</v>
          </cell>
          <cell r="H63">
            <v>3153</v>
          </cell>
          <cell r="I63">
            <v>0.13</v>
          </cell>
          <cell r="J63">
            <v>780</v>
          </cell>
          <cell r="K63">
            <v>0</v>
          </cell>
          <cell r="L63">
            <v>0</v>
          </cell>
          <cell r="M63">
            <v>0</v>
          </cell>
          <cell r="N63">
            <v>456</v>
          </cell>
          <cell r="O63">
            <v>111</v>
          </cell>
          <cell r="P63">
            <v>1332</v>
          </cell>
          <cell r="Q63">
            <v>0</v>
          </cell>
          <cell r="R63">
            <v>0</v>
          </cell>
          <cell r="S63">
            <v>0</v>
          </cell>
          <cell r="T63">
            <v>2581.7600000000002</v>
          </cell>
          <cell r="U63">
            <v>12</v>
          </cell>
        </row>
        <row r="64">
          <cell r="A64" t="str">
            <v>DOH</v>
          </cell>
          <cell r="B64" t="str">
            <v>15-1000</v>
          </cell>
          <cell r="C64" t="str">
            <v>ENV HEALTH</v>
          </cell>
          <cell r="D64" t="str">
            <v>1000</v>
          </cell>
          <cell r="E64" t="str">
            <v>403310</v>
          </cell>
          <cell r="F64" t="str">
            <v>E208655</v>
          </cell>
          <cell r="G64" t="str">
            <v>1020</v>
          </cell>
          <cell r="H64">
            <v>4036</v>
          </cell>
          <cell r="I64">
            <v>0.13</v>
          </cell>
          <cell r="J64">
            <v>780</v>
          </cell>
          <cell r="K64">
            <v>0</v>
          </cell>
          <cell r="L64">
            <v>0</v>
          </cell>
          <cell r="M64">
            <v>0</v>
          </cell>
          <cell r="N64">
            <v>456</v>
          </cell>
          <cell r="O64">
            <v>111</v>
          </cell>
          <cell r="P64">
            <v>1332</v>
          </cell>
          <cell r="Q64">
            <v>0</v>
          </cell>
          <cell r="R64">
            <v>0</v>
          </cell>
          <cell r="S64">
            <v>0</v>
          </cell>
          <cell r="T64">
            <v>2508.31</v>
          </cell>
          <cell r="U64">
            <v>12</v>
          </cell>
        </row>
        <row r="65">
          <cell r="A65" t="str">
            <v>DOH</v>
          </cell>
          <cell r="B65" t="str">
            <v>15-1000</v>
          </cell>
          <cell r="C65" t="str">
            <v>ENV HEALTH</v>
          </cell>
          <cell r="D65" t="str">
            <v>1000</v>
          </cell>
          <cell r="E65" t="str">
            <v>403310</v>
          </cell>
          <cell r="F65" t="str">
            <v>E208661</v>
          </cell>
          <cell r="G65" t="str">
            <v>1020</v>
          </cell>
          <cell r="H65">
            <v>4309</v>
          </cell>
          <cell r="I65">
            <v>0.13</v>
          </cell>
          <cell r="J65">
            <v>780</v>
          </cell>
          <cell r="K65">
            <v>0</v>
          </cell>
          <cell r="L65">
            <v>0</v>
          </cell>
          <cell r="M65">
            <v>0</v>
          </cell>
          <cell r="N65">
            <v>456</v>
          </cell>
          <cell r="O65">
            <v>111</v>
          </cell>
          <cell r="P65">
            <v>1332</v>
          </cell>
          <cell r="Q65">
            <v>0</v>
          </cell>
          <cell r="R65">
            <v>0</v>
          </cell>
          <cell r="S65">
            <v>0</v>
          </cell>
          <cell r="T65">
            <v>2504.15</v>
          </cell>
          <cell r="U65">
            <v>12</v>
          </cell>
        </row>
        <row r="66">
          <cell r="A66" t="str">
            <v>DOH</v>
          </cell>
          <cell r="B66" t="str">
            <v>15-1000</v>
          </cell>
          <cell r="C66" t="str">
            <v>ENV HEALTH</v>
          </cell>
          <cell r="D66" t="str">
            <v>1000</v>
          </cell>
          <cell r="E66" t="str">
            <v>403310</v>
          </cell>
          <cell r="F66" t="str">
            <v>E208657</v>
          </cell>
          <cell r="G66" t="str">
            <v>1020</v>
          </cell>
          <cell r="H66">
            <v>5664</v>
          </cell>
          <cell r="I66">
            <v>0.13</v>
          </cell>
          <cell r="J66">
            <v>780</v>
          </cell>
          <cell r="K66">
            <v>0</v>
          </cell>
          <cell r="L66">
            <v>0</v>
          </cell>
          <cell r="M66">
            <v>0</v>
          </cell>
          <cell r="N66">
            <v>456</v>
          </cell>
          <cell r="O66">
            <v>111</v>
          </cell>
          <cell r="P66">
            <v>1332</v>
          </cell>
          <cell r="Q66">
            <v>0</v>
          </cell>
          <cell r="R66">
            <v>0</v>
          </cell>
          <cell r="S66">
            <v>0</v>
          </cell>
          <cell r="T66">
            <v>2720.73</v>
          </cell>
          <cell r="U66">
            <v>12</v>
          </cell>
        </row>
        <row r="67">
          <cell r="A67" t="str">
            <v>DOH</v>
          </cell>
          <cell r="B67" t="str">
            <v>15-1000</v>
          </cell>
          <cell r="C67" t="str">
            <v>ENV HEALTH</v>
          </cell>
          <cell r="D67" t="str">
            <v>1000</v>
          </cell>
          <cell r="E67" t="str">
            <v>403310</v>
          </cell>
          <cell r="F67" t="str">
            <v>E208662</v>
          </cell>
          <cell r="G67" t="str">
            <v>1020</v>
          </cell>
          <cell r="H67">
            <v>5715</v>
          </cell>
          <cell r="I67">
            <v>0.13</v>
          </cell>
          <cell r="J67">
            <v>780</v>
          </cell>
          <cell r="K67">
            <v>0</v>
          </cell>
          <cell r="L67">
            <v>0</v>
          </cell>
          <cell r="M67">
            <v>0</v>
          </cell>
          <cell r="N67">
            <v>456</v>
          </cell>
          <cell r="O67">
            <v>111</v>
          </cell>
          <cell r="P67">
            <v>1332</v>
          </cell>
          <cell r="Q67">
            <v>0</v>
          </cell>
          <cell r="R67">
            <v>0</v>
          </cell>
          <cell r="S67">
            <v>0</v>
          </cell>
          <cell r="T67">
            <v>2618.29</v>
          </cell>
          <cell r="U67">
            <v>12</v>
          </cell>
        </row>
        <row r="68">
          <cell r="A68" t="str">
            <v>DOH</v>
          </cell>
          <cell r="B68" t="str">
            <v>15-1000</v>
          </cell>
          <cell r="C68" t="str">
            <v>ENV HEALTH</v>
          </cell>
          <cell r="D68" t="str">
            <v>1000</v>
          </cell>
          <cell r="E68" t="str">
            <v>403310</v>
          </cell>
          <cell r="F68" t="str">
            <v>E198931</v>
          </cell>
          <cell r="G68" t="str">
            <v>1020</v>
          </cell>
          <cell r="H68">
            <v>7060</v>
          </cell>
          <cell r="I68">
            <v>0.13</v>
          </cell>
          <cell r="J68">
            <v>780</v>
          </cell>
          <cell r="K68">
            <v>137.80000000000007</v>
          </cell>
          <cell r="L68">
            <v>0</v>
          </cell>
          <cell r="M68">
            <v>0</v>
          </cell>
          <cell r="N68">
            <v>456</v>
          </cell>
          <cell r="O68">
            <v>111</v>
          </cell>
          <cell r="P68">
            <v>1332</v>
          </cell>
          <cell r="Q68">
            <v>0</v>
          </cell>
          <cell r="R68">
            <v>0</v>
          </cell>
          <cell r="S68">
            <v>0</v>
          </cell>
          <cell r="T68">
            <v>2776.11</v>
          </cell>
          <cell r="U68">
            <v>12</v>
          </cell>
        </row>
        <row r="69">
          <cell r="A69" t="str">
            <v>DOH</v>
          </cell>
          <cell r="B69" t="str">
            <v>15-1000</v>
          </cell>
          <cell r="C69" t="str">
            <v>ENV HEALTH</v>
          </cell>
          <cell r="D69" t="str">
            <v>1000</v>
          </cell>
          <cell r="E69" t="str">
            <v>403310</v>
          </cell>
          <cell r="F69" t="str">
            <v>E208658</v>
          </cell>
          <cell r="G69" t="str">
            <v>1020</v>
          </cell>
          <cell r="H69">
            <v>9219</v>
          </cell>
          <cell r="I69">
            <v>0.13</v>
          </cell>
          <cell r="J69">
            <v>780</v>
          </cell>
          <cell r="K69">
            <v>418.47</v>
          </cell>
          <cell r="L69">
            <v>0</v>
          </cell>
          <cell r="M69">
            <v>0</v>
          </cell>
          <cell r="N69">
            <v>456</v>
          </cell>
          <cell r="O69">
            <v>111</v>
          </cell>
          <cell r="P69">
            <v>1332</v>
          </cell>
          <cell r="Q69">
            <v>0</v>
          </cell>
          <cell r="R69">
            <v>0</v>
          </cell>
          <cell r="S69">
            <v>0</v>
          </cell>
          <cell r="T69">
            <v>3006.47</v>
          </cell>
          <cell r="U69">
            <v>12</v>
          </cell>
        </row>
        <row r="70">
          <cell r="A70" t="str">
            <v>DOH</v>
          </cell>
          <cell r="B70" t="str">
            <v>15-1100</v>
          </cell>
          <cell r="C70" t="str">
            <v>VECTOR</v>
          </cell>
          <cell r="D70" t="str">
            <v>1000</v>
          </cell>
          <cell r="E70" t="str">
            <v>403320</v>
          </cell>
          <cell r="F70" t="str">
            <v>E220732</v>
          </cell>
          <cell r="G70" t="str">
            <v>1209</v>
          </cell>
          <cell r="H70">
            <v>4285</v>
          </cell>
          <cell r="I70">
            <v>0.25</v>
          </cell>
          <cell r="L70">
            <v>0</v>
          </cell>
          <cell r="M70">
            <v>0</v>
          </cell>
          <cell r="N70">
            <v>38</v>
          </cell>
          <cell r="O70">
            <v>0</v>
          </cell>
          <cell r="Q70">
            <v>0</v>
          </cell>
          <cell r="R70">
            <v>289.14999999999998</v>
          </cell>
          <cell r="S70">
            <v>0</v>
          </cell>
          <cell r="T70">
            <v>1589.7</v>
          </cell>
          <cell r="U70">
            <v>3</v>
          </cell>
        </row>
        <row r="71">
          <cell r="A71" t="str">
            <v>DOH</v>
          </cell>
          <cell r="B71" t="str">
            <v>15-1100</v>
          </cell>
          <cell r="C71" t="str">
            <v>VECTOR</v>
          </cell>
          <cell r="D71" t="str">
            <v>1000</v>
          </cell>
          <cell r="E71" t="str">
            <v>403320</v>
          </cell>
          <cell r="F71" t="str">
            <v>MAXII</v>
          </cell>
          <cell r="G71" t="str">
            <v>XXXX</v>
          </cell>
          <cell r="H71">
            <v>0</v>
          </cell>
          <cell r="I71" t="str">
            <v>Actual</v>
          </cell>
          <cell r="J71">
            <v>0</v>
          </cell>
          <cell r="K71">
            <v>0</v>
          </cell>
          <cell r="L71">
            <v>0</v>
          </cell>
          <cell r="M71">
            <v>16.36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16.36</v>
          </cell>
          <cell r="U71">
            <v>12</v>
          </cell>
        </row>
        <row r="72">
          <cell r="A72" t="str">
            <v>DOH</v>
          </cell>
          <cell r="B72" t="str">
            <v>15-1100</v>
          </cell>
          <cell r="C72" t="str">
            <v>VECTOR</v>
          </cell>
          <cell r="D72" t="str">
            <v>1000</v>
          </cell>
          <cell r="E72" t="str">
            <v>403320</v>
          </cell>
          <cell r="F72" t="str">
            <v>OR252XC</v>
          </cell>
          <cell r="G72" t="str">
            <v>XXXX</v>
          </cell>
          <cell r="H72">
            <v>0</v>
          </cell>
          <cell r="I72" t="str">
            <v>Actual</v>
          </cell>
          <cell r="J72">
            <v>0</v>
          </cell>
          <cell r="K72">
            <v>0</v>
          </cell>
          <cell r="L72">
            <v>0</v>
          </cell>
          <cell r="M72">
            <v>221.67</v>
          </cell>
          <cell r="N72">
            <v>0</v>
          </cell>
          <cell r="O72">
            <v>42</v>
          </cell>
          <cell r="P72">
            <v>504</v>
          </cell>
          <cell r="Q72">
            <v>0</v>
          </cell>
          <cell r="R72">
            <v>0</v>
          </cell>
          <cell r="S72">
            <v>0</v>
          </cell>
          <cell r="T72">
            <v>725.67</v>
          </cell>
          <cell r="U72">
            <v>12</v>
          </cell>
        </row>
        <row r="73">
          <cell r="A73" t="str">
            <v>DOH</v>
          </cell>
          <cell r="B73" t="str">
            <v>15-1100</v>
          </cell>
          <cell r="C73" t="str">
            <v>VECTOR</v>
          </cell>
          <cell r="D73" t="str">
            <v>1000</v>
          </cell>
          <cell r="E73" t="str">
            <v>403320</v>
          </cell>
          <cell r="F73" t="str">
            <v>VECTOR (Misc)</v>
          </cell>
          <cell r="G73" t="str">
            <v>XXXX</v>
          </cell>
          <cell r="H73">
            <v>0</v>
          </cell>
          <cell r="I73" t="str">
            <v>Actual</v>
          </cell>
          <cell r="J73">
            <v>0</v>
          </cell>
          <cell r="K73">
            <v>0</v>
          </cell>
          <cell r="L73">
            <v>44.3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44.3</v>
          </cell>
          <cell r="U73">
            <v>12</v>
          </cell>
        </row>
        <row r="74">
          <cell r="A74" t="str">
            <v>DOH</v>
          </cell>
          <cell r="B74" t="str">
            <v>15-1100</v>
          </cell>
          <cell r="C74" t="str">
            <v>VECTOR</v>
          </cell>
          <cell r="D74" t="str">
            <v>1000</v>
          </cell>
          <cell r="E74" t="str">
            <v>403320</v>
          </cell>
          <cell r="F74" t="str">
            <v>E170798</v>
          </cell>
          <cell r="G74" t="str">
            <v>1208</v>
          </cell>
          <cell r="H74">
            <v>3299</v>
          </cell>
          <cell r="I74">
            <v>0.35</v>
          </cell>
          <cell r="J74">
            <v>2100</v>
          </cell>
          <cell r="K74">
            <v>0</v>
          </cell>
          <cell r="L74">
            <v>0</v>
          </cell>
          <cell r="M74">
            <v>0</v>
          </cell>
          <cell r="N74">
            <v>456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2255.1</v>
          </cell>
          <cell r="U74">
            <v>12</v>
          </cell>
        </row>
        <row r="75">
          <cell r="A75" t="str">
            <v>DOH</v>
          </cell>
          <cell r="B75" t="str">
            <v>15-1100</v>
          </cell>
          <cell r="C75" t="str">
            <v>VECTOR</v>
          </cell>
          <cell r="D75" t="str">
            <v>1000</v>
          </cell>
          <cell r="E75" t="str">
            <v>403320</v>
          </cell>
          <cell r="F75" t="str">
            <v>E181370</v>
          </cell>
          <cell r="G75" t="str">
            <v>1209</v>
          </cell>
          <cell r="H75">
            <v>4096</v>
          </cell>
          <cell r="I75">
            <v>0.25</v>
          </cell>
          <cell r="J75">
            <v>1500</v>
          </cell>
          <cell r="K75">
            <v>0</v>
          </cell>
          <cell r="L75">
            <v>0</v>
          </cell>
          <cell r="M75">
            <v>0</v>
          </cell>
          <cell r="N75">
            <v>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1249.6400000000001</v>
          </cell>
          <cell r="U75">
            <v>12</v>
          </cell>
        </row>
        <row r="76">
          <cell r="A76" t="str">
            <v>DOH</v>
          </cell>
          <cell r="B76" t="str">
            <v>15-1100</v>
          </cell>
          <cell r="C76" t="str">
            <v>VECTOR</v>
          </cell>
          <cell r="D76" t="str">
            <v>1000</v>
          </cell>
          <cell r="E76" t="str">
            <v>403320</v>
          </cell>
          <cell r="F76" t="str">
            <v>E213249</v>
          </cell>
          <cell r="G76" t="str">
            <v>1209</v>
          </cell>
          <cell r="H76">
            <v>6410</v>
          </cell>
          <cell r="I76">
            <v>0.25</v>
          </cell>
          <cell r="J76">
            <v>1500</v>
          </cell>
          <cell r="K76">
            <v>102.5</v>
          </cell>
          <cell r="L76">
            <v>0</v>
          </cell>
          <cell r="M76">
            <v>0</v>
          </cell>
          <cell r="N76">
            <v>456</v>
          </cell>
          <cell r="O76">
            <v>145</v>
          </cell>
          <cell r="P76">
            <v>1740</v>
          </cell>
          <cell r="Q76">
            <v>0</v>
          </cell>
          <cell r="R76">
            <v>0</v>
          </cell>
          <cell r="S76">
            <v>0</v>
          </cell>
          <cell r="T76">
            <v>3917.6</v>
          </cell>
          <cell r="U76">
            <v>12</v>
          </cell>
        </row>
        <row r="77">
          <cell r="A77" t="str">
            <v>DOH</v>
          </cell>
          <cell r="B77" t="str">
            <v>15-1100</v>
          </cell>
          <cell r="C77" t="str">
            <v>VECTOR</v>
          </cell>
          <cell r="D77" t="str">
            <v>1000</v>
          </cell>
          <cell r="E77" t="str">
            <v>403320</v>
          </cell>
          <cell r="F77" t="str">
            <v>E198918</v>
          </cell>
          <cell r="G77" t="str">
            <v>1209</v>
          </cell>
          <cell r="H77">
            <v>7418</v>
          </cell>
          <cell r="I77">
            <v>0.25</v>
          </cell>
          <cell r="J77">
            <v>1500</v>
          </cell>
          <cell r="K77">
            <v>354.5</v>
          </cell>
          <cell r="L77">
            <v>0</v>
          </cell>
          <cell r="M77">
            <v>0</v>
          </cell>
          <cell r="N77">
            <v>456</v>
          </cell>
          <cell r="O77">
            <v>129</v>
          </cell>
          <cell r="P77">
            <v>1548</v>
          </cell>
          <cell r="Q77">
            <v>0</v>
          </cell>
          <cell r="R77">
            <v>0</v>
          </cell>
          <cell r="S77">
            <v>0</v>
          </cell>
          <cell r="T77">
            <v>3567</v>
          </cell>
          <cell r="U77">
            <v>12</v>
          </cell>
        </row>
        <row r="78">
          <cell r="A78" t="str">
            <v>DOH</v>
          </cell>
          <cell r="B78" t="str">
            <v>15-1100</v>
          </cell>
          <cell r="C78" t="str">
            <v>VECTOR</v>
          </cell>
          <cell r="D78" t="str">
            <v>1000</v>
          </cell>
          <cell r="E78" t="str">
            <v>403320</v>
          </cell>
          <cell r="F78" t="str">
            <v>E170799</v>
          </cell>
          <cell r="G78" t="str">
            <v>1208</v>
          </cell>
          <cell r="H78">
            <v>8036</v>
          </cell>
          <cell r="I78">
            <v>0.35</v>
          </cell>
          <cell r="J78">
            <v>2100</v>
          </cell>
          <cell r="K78">
            <v>712.59999999999991</v>
          </cell>
          <cell r="L78">
            <v>0</v>
          </cell>
          <cell r="M78">
            <v>0</v>
          </cell>
          <cell r="N78">
            <v>456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3269.4</v>
          </cell>
          <cell r="U78">
            <v>12</v>
          </cell>
        </row>
        <row r="79">
          <cell r="A79" t="str">
            <v>DOH</v>
          </cell>
          <cell r="B79" t="str">
            <v>15-1100</v>
          </cell>
          <cell r="C79" t="str">
            <v>VECTOR</v>
          </cell>
          <cell r="D79" t="str">
            <v>1000</v>
          </cell>
          <cell r="E79" t="str">
            <v>403320</v>
          </cell>
          <cell r="F79" t="str">
            <v>E211376</v>
          </cell>
          <cell r="G79" t="str">
            <v>1209</v>
          </cell>
          <cell r="H79">
            <v>9966</v>
          </cell>
          <cell r="I79">
            <v>0.25</v>
          </cell>
          <cell r="J79">
            <v>1500</v>
          </cell>
          <cell r="K79">
            <v>991.5</v>
          </cell>
          <cell r="L79">
            <v>0</v>
          </cell>
          <cell r="M79">
            <v>0</v>
          </cell>
          <cell r="N79">
            <v>456</v>
          </cell>
          <cell r="O79">
            <v>129</v>
          </cell>
          <cell r="P79">
            <v>1548</v>
          </cell>
          <cell r="Q79">
            <v>0</v>
          </cell>
          <cell r="R79">
            <v>895</v>
          </cell>
          <cell r="S79">
            <v>0</v>
          </cell>
          <cell r="T79">
            <v>5014.42</v>
          </cell>
          <cell r="U79">
            <v>12</v>
          </cell>
        </row>
        <row r="80">
          <cell r="A80" t="str">
            <v>DOH</v>
          </cell>
          <cell r="B80" t="str">
            <v>15-1100</v>
          </cell>
          <cell r="C80" t="str">
            <v>VECTOR</v>
          </cell>
          <cell r="D80" t="str">
            <v>1000</v>
          </cell>
          <cell r="E80" t="str">
            <v>403320</v>
          </cell>
          <cell r="F80" t="str">
            <v>E212155</v>
          </cell>
          <cell r="G80" t="str">
            <v>1210</v>
          </cell>
          <cell r="H80">
            <v>13224</v>
          </cell>
          <cell r="I80">
            <v>0.35</v>
          </cell>
          <cell r="J80">
            <v>2100</v>
          </cell>
          <cell r="K80">
            <v>2528.3999999999996</v>
          </cell>
          <cell r="L80">
            <v>0</v>
          </cell>
          <cell r="M80">
            <v>0</v>
          </cell>
          <cell r="N80">
            <v>456</v>
          </cell>
          <cell r="O80">
            <v>186</v>
          </cell>
          <cell r="P80">
            <v>2232</v>
          </cell>
          <cell r="Q80">
            <v>0</v>
          </cell>
          <cell r="R80">
            <v>0</v>
          </cell>
          <cell r="S80">
            <v>0</v>
          </cell>
          <cell r="T80">
            <v>7333.3</v>
          </cell>
          <cell r="U80">
            <v>12</v>
          </cell>
        </row>
        <row r="81">
          <cell r="A81" t="str">
            <v>DOH</v>
          </cell>
          <cell r="B81" t="str">
            <v>15-1500</v>
          </cell>
          <cell r="C81" t="str">
            <v>STARS (9 mo program)</v>
          </cell>
          <cell r="D81" t="str">
            <v>1505</v>
          </cell>
          <cell r="E81" t="str">
            <v>404503</v>
          </cell>
          <cell r="F81" t="str">
            <v>E188662</v>
          </cell>
          <cell r="G81" t="str">
            <v>1024</v>
          </cell>
          <cell r="H81">
            <v>0</v>
          </cell>
          <cell r="I81">
            <v>0.15</v>
          </cell>
          <cell r="L81">
            <v>0</v>
          </cell>
          <cell r="M81">
            <v>0</v>
          </cell>
          <cell r="N81">
            <v>38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</row>
        <row r="82">
          <cell r="A82" t="str">
            <v>DOH</v>
          </cell>
          <cell r="B82" t="str">
            <v>15-1500</v>
          </cell>
          <cell r="C82" t="str">
            <v>STARS (9 mo program)</v>
          </cell>
          <cell r="D82" t="str">
            <v>1505</v>
          </cell>
          <cell r="E82" t="str">
            <v>404503</v>
          </cell>
          <cell r="F82" t="str">
            <v>E198934</v>
          </cell>
          <cell r="G82" t="str">
            <v>1020</v>
          </cell>
          <cell r="H82">
            <v>2855</v>
          </cell>
          <cell r="I82">
            <v>0.13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623.15</v>
          </cell>
          <cell r="U82">
            <v>4</v>
          </cell>
        </row>
        <row r="83">
          <cell r="A83" t="str">
            <v>DOH</v>
          </cell>
          <cell r="B83" t="str">
            <v>15-1500</v>
          </cell>
          <cell r="C83" t="str">
            <v>STARS (9 mo program)</v>
          </cell>
          <cell r="D83" t="str">
            <v>1505</v>
          </cell>
          <cell r="E83" t="str">
            <v>404503</v>
          </cell>
          <cell r="F83" t="str">
            <v>E187734</v>
          </cell>
          <cell r="G83" t="str">
            <v>1024</v>
          </cell>
          <cell r="H83">
            <v>5302</v>
          </cell>
          <cell r="I83">
            <v>0.15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1070.5999999999999</v>
          </cell>
          <cell r="U83">
            <v>9</v>
          </cell>
        </row>
        <row r="84">
          <cell r="A84" t="str">
            <v>DOH</v>
          </cell>
          <cell r="B84" t="str">
            <v>15-1500</v>
          </cell>
          <cell r="C84" t="str">
            <v>STARS (9 mo program)</v>
          </cell>
          <cell r="D84" t="str">
            <v>1505</v>
          </cell>
          <cell r="E84" t="str">
            <v>404503</v>
          </cell>
          <cell r="F84" t="str">
            <v>E187746</v>
          </cell>
          <cell r="G84" t="str">
            <v>1024</v>
          </cell>
          <cell r="H84">
            <v>4064</v>
          </cell>
          <cell r="I84">
            <v>0.15</v>
          </cell>
          <cell r="L84">
            <v>0</v>
          </cell>
          <cell r="M84">
            <v>0</v>
          </cell>
          <cell r="N84">
            <v>38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960.85</v>
          </cell>
          <cell r="U84">
            <v>11</v>
          </cell>
        </row>
        <row r="85">
          <cell r="A85" t="str">
            <v>DOH</v>
          </cell>
          <cell r="B85" t="str">
            <v>15-1500</v>
          </cell>
          <cell r="C85" t="str">
            <v>STARS (9 mo program)</v>
          </cell>
          <cell r="D85" t="str">
            <v>1505</v>
          </cell>
          <cell r="E85" t="str">
            <v>404503</v>
          </cell>
          <cell r="F85" t="str">
            <v>E218953</v>
          </cell>
          <cell r="G85" t="str">
            <v>1024</v>
          </cell>
          <cell r="H85">
            <v>2804</v>
          </cell>
          <cell r="I85">
            <v>0.15</v>
          </cell>
          <cell r="L85">
            <v>0</v>
          </cell>
          <cell r="M85">
            <v>0</v>
          </cell>
          <cell r="N85">
            <v>38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925.75</v>
          </cell>
          <cell r="U85">
            <v>11</v>
          </cell>
        </row>
        <row r="86">
          <cell r="A86" t="str">
            <v>DOH</v>
          </cell>
          <cell r="B86" t="str">
            <v>15-2000</v>
          </cell>
          <cell r="C86" t="str">
            <v>HIV OUTREACH</v>
          </cell>
          <cell r="D86" t="str">
            <v>1505</v>
          </cell>
          <cell r="E86" t="str">
            <v>403510</v>
          </cell>
          <cell r="F86" t="str">
            <v>E188813</v>
          </cell>
          <cell r="G86" t="str">
            <v>1226</v>
          </cell>
          <cell r="H86">
            <v>3290</v>
          </cell>
          <cell r="I86">
            <v>0.27</v>
          </cell>
          <cell r="J86">
            <v>1620</v>
          </cell>
          <cell r="K86">
            <v>0</v>
          </cell>
          <cell r="L86">
            <v>0</v>
          </cell>
          <cell r="M86">
            <v>0</v>
          </cell>
          <cell r="N86">
            <v>456</v>
          </cell>
          <cell r="O86">
            <v>0</v>
          </cell>
          <cell r="P86">
            <v>0</v>
          </cell>
          <cell r="Q86">
            <v>789.5</v>
          </cell>
          <cell r="R86">
            <v>0</v>
          </cell>
          <cell r="S86">
            <v>0</v>
          </cell>
          <cell r="T86">
            <v>2565.5</v>
          </cell>
          <cell r="U86">
            <v>12</v>
          </cell>
        </row>
        <row r="87">
          <cell r="A87" t="str">
            <v>DOH</v>
          </cell>
          <cell r="B87" t="str">
            <v>15-2000</v>
          </cell>
          <cell r="C87" t="str">
            <v>HIV OUTREACH</v>
          </cell>
          <cell r="D87" t="str">
            <v>1505</v>
          </cell>
          <cell r="E87" t="str">
            <v>403510</v>
          </cell>
          <cell r="F87" t="str">
            <v>E206762</v>
          </cell>
          <cell r="G87" t="str">
            <v>1202</v>
          </cell>
          <cell r="H87">
            <v>3886</v>
          </cell>
          <cell r="I87">
            <v>0.21</v>
          </cell>
          <cell r="J87">
            <v>1260</v>
          </cell>
          <cell r="K87">
            <v>0</v>
          </cell>
          <cell r="L87">
            <v>0</v>
          </cell>
          <cell r="M87">
            <v>0</v>
          </cell>
          <cell r="N87">
            <v>456</v>
          </cell>
          <cell r="O87">
            <v>140</v>
          </cell>
          <cell r="P87">
            <v>1680</v>
          </cell>
          <cell r="Q87">
            <v>735.18</v>
          </cell>
          <cell r="R87">
            <v>0</v>
          </cell>
          <cell r="S87">
            <v>25</v>
          </cell>
          <cell r="T87">
            <v>4012.77</v>
          </cell>
          <cell r="U87">
            <v>12</v>
          </cell>
        </row>
        <row r="88">
          <cell r="A88" t="str">
            <v>DBCS</v>
          </cell>
          <cell r="B88" t="str">
            <v>22-1200</v>
          </cell>
          <cell r="C88" t="str">
            <v>MIS</v>
          </cell>
          <cell r="D88" t="str">
            <v>3503</v>
          </cell>
          <cell r="F88" t="str">
            <v>E196369</v>
          </cell>
          <cell r="G88" t="str">
            <v>1202</v>
          </cell>
          <cell r="H88">
            <v>258</v>
          </cell>
          <cell r="I88">
            <v>0.21</v>
          </cell>
          <cell r="L88">
            <v>0</v>
          </cell>
          <cell r="M88">
            <v>0</v>
          </cell>
          <cell r="N88">
            <v>38</v>
          </cell>
          <cell r="O88">
            <v>140</v>
          </cell>
          <cell r="Q88">
            <v>0</v>
          </cell>
          <cell r="R88">
            <v>0</v>
          </cell>
          <cell r="S88">
            <v>0</v>
          </cell>
          <cell r="T88">
            <v>283</v>
          </cell>
          <cell r="U88">
            <v>1</v>
          </cell>
        </row>
        <row r="89">
          <cell r="A89" t="str">
            <v>DBCS</v>
          </cell>
          <cell r="B89" t="str">
            <v>22-1200</v>
          </cell>
          <cell r="C89" t="str">
            <v>MIS</v>
          </cell>
          <cell r="D89" t="str">
            <v>3503</v>
          </cell>
          <cell r="F89" t="str">
            <v>E217492</v>
          </cell>
          <cell r="G89" t="str">
            <v>1024</v>
          </cell>
          <cell r="H89">
            <v>3678</v>
          </cell>
          <cell r="I89">
            <v>0.15</v>
          </cell>
          <cell r="L89">
            <v>0</v>
          </cell>
          <cell r="M89">
            <v>0</v>
          </cell>
          <cell r="N89">
            <v>38</v>
          </cell>
          <cell r="O89">
            <v>155</v>
          </cell>
          <cell r="Q89">
            <v>0</v>
          </cell>
          <cell r="R89">
            <v>0</v>
          </cell>
          <cell r="S89">
            <v>16786</v>
          </cell>
          <cell r="T89">
            <v>17974.400000000001</v>
          </cell>
          <cell r="U89">
            <v>11</v>
          </cell>
        </row>
        <row r="90">
          <cell r="A90" t="str">
            <v>DCJ</v>
          </cell>
          <cell r="B90" t="str">
            <v>22-1400</v>
          </cell>
          <cell r="C90" t="str">
            <v>DAY REPORTING CENTER</v>
          </cell>
          <cell r="D90" t="str">
            <v>1505</v>
          </cell>
          <cell r="E90" t="str">
            <v>505400</v>
          </cell>
          <cell r="F90" t="str">
            <v>UZU761</v>
          </cell>
          <cell r="G90" t="str">
            <v>1024</v>
          </cell>
          <cell r="H90">
            <v>4056</v>
          </cell>
          <cell r="I90">
            <v>0.15</v>
          </cell>
          <cell r="J90">
            <v>900</v>
          </cell>
          <cell r="K90">
            <v>0</v>
          </cell>
          <cell r="L90">
            <v>0</v>
          </cell>
          <cell r="M90">
            <v>0</v>
          </cell>
          <cell r="N90">
            <v>456</v>
          </cell>
          <cell r="O90">
            <v>141</v>
          </cell>
          <cell r="P90">
            <v>1692</v>
          </cell>
          <cell r="Q90">
            <v>0</v>
          </cell>
          <cell r="R90">
            <v>0</v>
          </cell>
          <cell r="S90">
            <v>0</v>
          </cell>
          <cell r="T90">
            <v>3004.2</v>
          </cell>
          <cell r="U90">
            <v>12</v>
          </cell>
        </row>
        <row r="91">
          <cell r="A91" t="str">
            <v>DCJ</v>
          </cell>
          <cell r="B91" t="str">
            <v>22-1500</v>
          </cell>
          <cell r="C91" t="str">
            <v>LOCAL CONTROL</v>
          </cell>
          <cell r="D91" t="str">
            <v>1505</v>
          </cell>
          <cell r="E91" t="str">
            <v>502600</v>
          </cell>
          <cell r="F91" t="str">
            <v>E209662</v>
          </cell>
          <cell r="G91" t="str">
            <v>1031</v>
          </cell>
          <cell r="H91">
            <v>2906</v>
          </cell>
          <cell r="I91">
            <v>0.2</v>
          </cell>
          <cell r="J91">
            <v>1200</v>
          </cell>
          <cell r="K91">
            <v>0</v>
          </cell>
          <cell r="L91">
            <v>0</v>
          </cell>
          <cell r="M91">
            <v>0</v>
          </cell>
          <cell r="N91">
            <v>456</v>
          </cell>
          <cell r="O91">
            <v>325</v>
          </cell>
          <cell r="P91">
            <v>3900</v>
          </cell>
          <cell r="Q91">
            <v>0</v>
          </cell>
          <cell r="R91">
            <v>0</v>
          </cell>
          <cell r="S91">
            <v>0</v>
          </cell>
          <cell r="T91">
            <v>5206</v>
          </cell>
          <cell r="U91">
            <v>12</v>
          </cell>
        </row>
        <row r="92">
          <cell r="A92" t="str">
            <v>DCJ</v>
          </cell>
          <cell r="B92" t="str">
            <v>22-1600</v>
          </cell>
          <cell r="C92" t="str">
            <v>ACS</v>
          </cell>
          <cell r="D92" t="str">
            <v>1505</v>
          </cell>
          <cell r="E92" t="str">
            <v>505600</v>
          </cell>
          <cell r="F92" t="str">
            <v>E195900</v>
          </cell>
          <cell r="G92" t="str">
            <v>1247</v>
          </cell>
          <cell r="H92">
            <v>6381</v>
          </cell>
          <cell r="I92">
            <v>0.24</v>
          </cell>
          <cell r="J92">
            <v>1440</v>
          </cell>
          <cell r="K92">
            <v>91.440000000000055</v>
          </cell>
          <cell r="L92">
            <v>0</v>
          </cell>
          <cell r="M92">
            <v>0</v>
          </cell>
          <cell r="N92">
            <v>456</v>
          </cell>
          <cell r="O92">
            <v>0</v>
          </cell>
          <cell r="P92">
            <v>0</v>
          </cell>
          <cell r="Q92">
            <v>0</v>
          </cell>
          <cell r="R92">
            <v>324.5</v>
          </cell>
          <cell r="S92">
            <v>0</v>
          </cell>
          <cell r="T92">
            <v>2281.94</v>
          </cell>
          <cell r="U92">
            <v>12</v>
          </cell>
        </row>
        <row r="93">
          <cell r="A93" t="str">
            <v>DCJ</v>
          </cell>
          <cell r="B93" t="str">
            <v>22-1600</v>
          </cell>
          <cell r="C93" t="str">
            <v>ACS</v>
          </cell>
          <cell r="D93" t="str">
            <v>1505</v>
          </cell>
          <cell r="E93" t="str">
            <v>505600</v>
          </cell>
          <cell r="F93" t="str">
            <v>E217454</v>
          </cell>
          <cell r="G93" t="str">
            <v>1247</v>
          </cell>
          <cell r="H93">
            <v>8166</v>
          </cell>
          <cell r="I93">
            <v>0.24</v>
          </cell>
          <cell r="J93">
            <v>1440</v>
          </cell>
          <cell r="K93">
            <v>519.83999999999992</v>
          </cell>
          <cell r="L93">
            <v>0</v>
          </cell>
          <cell r="M93">
            <v>0</v>
          </cell>
          <cell r="N93">
            <v>456</v>
          </cell>
          <cell r="O93">
            <v>313</v>
          </cell>
          <cell r="P93">
            <v>3756</v>
          </cell>
          <cell r="Q93">
            <v>0</v>
          </cell>
          <cell r="R93">
            <v>159</v>
          </cell>
          <cell r="S93">
            <v>0</v>
          </cell>
          <cell r="T93">
            <v>6300.84</v>
          </cell>
          <cell r="U93">
            <v>12</v>
          </cell>
        </row>
        <row r="94">
          <cell r="A94" t="str">
            <v>DCJ</v>
          </cell>
          <cell r="B94" t="str">
            <v>22-1600</v>
          </cell>
          <cell r="C94" t="str">
            <v>ACS</v>
          </cell>
          <cell r="D94" t="str">
            <v>1505</v>
          </cell>
          <cell r="E94" t="str">
            <v>505600</v>
          </cell>
          <cell r="F94" t="str">
            <v>E217456</v>
          </cell>
          <cell r="G94" t="str">
            <v>1247</v>
          </cell>
          <cell r="H94">
            <v>8676</v>
          </cell>
          <cell r="I94">
            <v>0.24</v>
          </cell>
          <cell r="J94">
            <v>1440</v>
          </cell>
          <cell r="K94">
            <v>642.23999999999978</v>
          </cell>
          <cell r="L94">
            <v>0</v>
          </cell>
          <cell r="M94">
            <v>0</v>
          </cell>
          <cell r="N94">
            <v>456</v>
          </cell>
          <cell r="O94">
            <v>313</v>
          </cell>
          <cell r="P94">
            <v>3756</v>
          </cell>
          <cell r="Q94">
            <v>4685.5200000000004</v>
          </cell>
          <cell r="R94">
            <v>710.36</v>
          </cell>
          <cell r="S94">
            <v>0</v>
          </cell>
          <cell r="T94">
            <v>11752.52</v>
          </cell>
          <cell r="U94">
            <v>12</v>
          </cell>
        </row>
        <row r="95">
          <cell r="A95" t="str">
            <v>DCJ</v>
          </cell>
          <cell r="B95" t="str">
            <v>22-1600</v>
          </cell>
          <cell r="C95" t="str">
            <v>ACS</v>
          </cell>
          <cell r="D95" t="str">
            <v>1505</v>
          </cell>
          <cell r="E95" t="str">
            <v>505600</v>
          </cell>
          <cell r="F95" t="str">
            <v>E217455</v>
          </cell>
          <cell r="G95" t="str">
            <v>1247</v>
          </cell>
          <cell r="H95">
            <v>8680</v>
          </cell>
          <cell r="I95">
            <v>0.24</v>
          </cell>
          <cell r="J95">
            <v>1440</v>
          </cell>
          <cell r="K95">
            <v>643.19999999999982</v>
          </cell>
          <cell r="L95">
            <v>0</v>
          </cell>
          <cell r="M95">
            <v>0</v>
          </cell>
          <cell r="N95">
            <v>456</v>
          </cell>
          <cell r="O95">
            <v>313</v>
          </cell>
          <cell r="P95">
            <v>3756</v>
          </cell>
          <cell r="Q95">
            <v>0</v>
          </cell>
          <cell r="R95">
            <v>471.86</v>
          </cell>
          <cell r="S95">
            <v>0</v>
          </cell>
          <cell r="T95">
            <v>6737.06</v>
          </cell>
          <cell r="U95">
            <v>12</v>
          </cell>
        </row>
        <row r="96">
          <cell r="A96" t="str">
            <v>DCJ</v>
          </cell>
          <cell r="B96" t="str">
            <v>22-1600</v>
          </cell>
          <cell r="C96" t="str">
            <v>ACS</v>
          </cell>
          <cell r="D96" t="str">
            <v>1505</v>
          </cell>
          <cell r="E96" t="str">
            <v>505600</v>
          </cell>
          <cell r="F96" t="str">
            <v>E209694</v>
          </cell>
          <cell r="G96" t="str">
            <v>1247</v>
          </cell>
          <cell r="H96">
            <v>9781</v>
          </cell>
          <cell r="I96">
            <v>0.24</v>
          </cell>
          <cell r="J96">
            <v>1440</v>
          </cell>
          <cell r="K96">
            <v>907.44</v>
          </cell>
          <cell r="L96">
            <v>0</v>
          </cell>
          <cell r="M96">
            <v>0</v>
          </cell>
          <cell r="N96">
            <v>456</v>
          </cell>
          <cell r="O96">
            <v>313</v>
          </cell>
          <cell r="P96">
            <v>3756</v>
          </cell>
          <cell r="Q96">
            <v>0</v>
          </cell>
          <cell r="R96">
            <v>284.37</v>
          </cell>
          <cell r="S96">
            <v>0</v>
          </cell>
          <cell r="T96">
            <v>6813.81</v>
          </cell>
          <cell r="U96">
            <v>12</v>
          </cell>
        </row>
        <row r="97">
          <cell r="A97" t="str">
            <v>DCJ</v>
          </cell>
          <cell r="B97" t="str">
            <v>22-1700</v>
          </cell>
          <cell r="C97" t="str">
            <v>FOREST PROJECT</v>
          </cell>
          <cell r="D97" t="str">
            <v>1000</v>
          </cell>
          <cell r="E97" t="str">
            <v>505700</v>
          </cell>
          <cell r="F97" t="str">
            <v>E201010</v>
          </cell>
          <cell r="G97" t="str">
            <v>1212</v>
          </cell>
          <cell r="H97">
            <v>11507</v>
          </cell>
          <cell r="I97">
            <v>0.2</v>
          </cell>
          <cell r="J97">
            <v>1200</v>
          </cell>
          <cell r="K97">
            <v>1101.4000000000001</v>
          </cell>
          <cell r="L97">
            <v>0</v>
          </cell>
          <cell r="M97">
            <v>0</v>
          </cell>
          <cell r="N97">
            <v>456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5887.4</v>
          </cell>
          <cell r="U97">
            <v>12</v>
          </cell>
        </row>
        <row r="98">
          <cell r="A98" t="str">
            <v>DCJ</v>
          </cell>
          <cell r="B98" t="str">
            <v>22-1700</v>
          </cell>
          <cell r="C98" t="str">
            <v>FOREST PROJECT</v>
          </cell>
          <cell r="D98" t="str">
            <v>1000</v>
          </cell>
          <cell r="E98" t="str">
            <v>505700</v>
          </cell>
          <cell r="F98" t="str">
            <v>E215546</v>
          </cell>
          <cell r="G98" t="str">
            <v>1247</v>
          </cell>
          <cell r="H98">
            <v>12010</v>
          </cell>
          <cell r="I98">
            <v>0.24</v>
          </cell>
          <cell r="J98">
            <v>1440</v>
          </cell>
          <cell r="K98">
            <v>1442.4</v>
          </cell>
          <cell r="L98">
            <v>0</v>
          </cell>
          <cell r="M98">
            <v>0</v>
          </cell>
          <cell r="N98">
            <v>456</v>
          </cell>
          <cell r="O98">
            <v>313</v>
          </cell>
          <cell r="P98">
            <v>3756</v>
          </cell>
          <cell r="Q98">
            <v>0</v>
          </cell>
          <cell r="R98">
            <v>402.2</v>
          </cell>
          <cell r="S98">
            <v>0</v>
          </cell>
          <cell r="T98">
            <v>7687.64</v>
          </cell>
          <cell r="U98">
            <v>12</v>
          </cell>
        </row>
        <row r="99">
          <cell r="A99" t="str">
            <v>DCJ</v>
          </cell>
          <cell r="B99" t="str">
            <v>22-1700</v>
          </cell>
          <cell r="C99" t="str">
            <v>FOREST PROJECT</v>
          </cell>
          <cell r="D99" t="str">
            <v>1000</v>
          </cell>
          <cell r="E99" t="str">
            <v>505700</v>
          </cell>
          <cell r="F99" t="str">
            <v>E209692</v>
          </cell>
          <cell r="G99" t="str">
            <v>1247</v>
          </cell>
          <cell r="H99">
            <v>14715</v>
          </cell>
          <cell r="I99">
            <v>0.24</v>
          </cell>
          <cell r="J99">
            <v>1440</v>
          </cell>
          <cell r="K99">
            <v>2091.6</v>
          </cell>
          <cell r="L99">
            <v>0</v>
          </cell>
          <cell r="M99">
            <v>0</v>
          </cell>
          <cell r="N99">
            <v>456</v>
          </cell>
          <cell r="O99">
            <v>313</v>
          </cell>
          <cell r="P99">
            <v>3756</v>
          </cell>
          <cell r="Q99">
            <v>0</v>
          </cell>
          <cell r="R99">
            <v>106</v>
          </cell>
          <cell r="S99">
            <v>0</v>
          </cell>
          <cell r="T99">
            <v>8033.2</v>
          </cell>
          <cell r="U99">
            <v>12</v>
          </cell>
        </row>
        <row r="100">
          <cell r="A100" t="str">
            <v>DCJ</v>
          </cell>
          <cell r="B100" t="str">
            <v>22-1700</v>
          </cell>
          <cell r="C100" t="str">
            <v>FOREST PROJECT</v>
          </cell>
          <cell r="D100" t="str">
            <v>1000</v>
          </cell>
          <cell r="E100" t="str">
            <v>505700</v>
          </cell>
          <cell r="F100" t="str">
            <v>E215545</v>
          </cell>
          <cell r="G100" t="str">
            <v>1247</v>
          </cell>
          <cell r="H100">
            <v>15669</v>
          </cell>
          <cell r="I100">
            <v>0.24</v>
          </cell>
          <cell r="J100">
            <v>1440</v>
          </cell>
          <cell r="K100">
            <v>2320.56</v>
          </cell>
          <cell r="L100">
            <v>0</v>
          </cell>
          <cell r="M100">
            <v>0</v>
          </cell>
          <cell r="N100">
            <v>456</v>
          </cell>
          <cell r="O100">
            <v>313</v>
          </cell>
          <cell r="P100">
            <v>3756</v>
          </cell>
          <cell r="Q100">
            <v>0</v>
          </cell>
          <cell r="R100">
            <v>0</v>
          </cell>
          <cell r="S100">
            <v>0</v>
          </cell>
          <cell r="T100">
            <v>8188.8</v>
          </cell>
          <cell r="U100">
            <v>12</v>
          </cell>
        </row>
        <row r="101">
          <cell r="A101" t="str">
            <v>DCJ</v>
          </cell>
          <cell r="B101" t="str">
            <v>22-1700</v>
          </cell>
          <cell r="C101" t="str">
            <v>FOREST PROJECT</v>
          </cell>
          <cell r="D101" t="str">
            <v>1000</v>
          </cell>
          <cell r="E101" t="str">
            <v>505700</v>
          </cell>
          <cell r="F101" t="str">
            <v>E209693</v>
          </cell>
          <cell r="G101" t="str">
            <v>1247</v>
          </cell>
          <cell r="H101">
            <v>17148</v>
          </cell>
          <cell r="I101">
            <v>0.24</v>
          </cell>
          <cell r="J101">
            <v>1440</v>
          </cell>
          <cell r="K101">
            <v>2675.5199999999995</v>
          </cell>
          <cell r="L101">
            <v>0</v>
          </cell>
          <cell r="M101">
            <v>0</v>
          </cell>
          <cell r="N101">
            <v>456</v>
          </cell>
          <cell r="O101">
            <v>313</v>
          </cell>
          <cell r="P101">
            <v>3756</v>
          </cell>
          <cell r="Q101">
            <v>0</v>
          </cell>
          <cell r="R101">
            <v>0</v>
          </cell>
          <cell r="S101">
            <v>79.11</v>
          </cell>
          <cell r="T101">
            <v>8568.6299999999992</v>
          </cell>
          <cell r="U101">
            <v>12</v>
          </cell>
        </row>
        <row r="102">
          <cell r="A102" t="str">
            <v>DCJ</v>
          </cell>
          <cell r="B102" t="str">
            <v>22-1800</v>
          </cell>
          <cell r="C102" t="str">
            <v>P/P SUPERVISION-West</v>
          </cell>
          <cell r="D102" t="str">
            <v>1505</v>
          </cell>
          <cell r="E102" t="str">
            <v>504400</v>
          </cell>
          <cell r="F102" t="str">
            <v>E217458</v>
          </cell>
          <cell r="G102" t="str">
            <v>1031</v>
          </cell>
          <cell r="H102">
            <v>2451</v>
          </cell>
          <cell r="I102">
            <v>0.2</v>
          </cell>
          <cell r="J102">
            <v>1200</v>
          </cell>
          <cell r="K102">
            <v>0</v>
          </cell>
          <cell r="L102">
            <v>0</v>
          </cell>
          <cell r="M102">
            <v>0</v>
          </cell>
          <cell r="N102">
            <v>456</v>
          </cell>
          <cell r="O102">
            <v>271</v>
          </cell>
          <cell r="P102">
            <v>3252</v>
          </cell>
          <cell r="Q102">
            <v>0</v>
          </cell>
          <cell r="R102">
            <v>0</v>
          </cell>
          <cell r="S102">
            <v>0</v>
          </cell>
          <cell r="T102">
            <v>4558</v>
          </cell>
          <cell r="U102">
            <v>12</v>
          </cell>
        </row>
        <row r="103">
          <cell r="A103" t="str">
            <v>DCJ</v>
          </cell>
          <cell r="B103" t="str">
            <v>22-1800</v>
          </cell>
          <cell r="C103" t="str">
            <v>P/P SUPERVISION-West</v>
          </cell>
          <cell r="D103" t="str">
            <v>1505</v>
          </cell>
          <cell r="E103" t="str">
            <v>504400</v>
          </cell>
          <cell r="F103" t="str">
            <v>TET780</v>
          </cell>
          <cell r="G103" t="str">
            <v>1024</v>
          </cell>
          <cell r="H103">
            <v>2117</v>
          </cell>
          <cell r="I103">
            <v>0.15</v>
          </cell>
          <cell r="J103">
            <v>900</v>
          </cell>
          <cell r="K103">
            <v>0</v>
          </cell>
          <cell r="L103">
            <v>0</v>
          </cell>
          <cell r="M103">
            <v>0</v>
          </cell>
          <cell r="N103">
            <v>456</v>
          </cell>
          <cell r="O103">
            <v>0</v>
          </cell>
          <cell r="P103">
            <v>0</v>
          </cell>
          <cell r="Q103">
            <v>226</v>
          </cell>
          <cell r="R103">
            <v>0</v>
          </cell>
          <cell r="S103">
            <v>0</v>
          </cell>
          <cell r="T103">
            <v>1402</v>
          </cell>
          <cell r="U103">
            <v>12</v>
          </cell>
        </row>
        <row r="104">
          <cell r="A104" t="str">
            <v>DCJ</v>
          </cell>
          <cell r="B104" t="str">
            <v>22-1800</v>
          </cell>
          <cell r="C104" t="str">
            <v>P/P SUPERVISION-West</v>
          </cell>
          <cell r="D104" t="str">
            <v>1505</v>
          </cell>
          <cell r="E104" t="str">
            <v>504400</v>
          </cell>
          <cell r="F104" t="str">
            <v>E209664</v>
          </cell>
          <cell r="G104" t="str">
            <v>1031</v>
          </cell>
          <cell r="H104">
            <v>3128</v>
          </cell>
          <cell r="I104">
            <v>0.2</v>
          </cell>
          <cell r="J104">
            <v>1200</v>
          </cell>
          <cell r="K104">
            <v>0</v>
          </cell>
          <cell r="L104">
            <v>0</v>
          </cell>
          <cell r="M104">
            <v>0</v>
          </cell>
          <cell r="N104">
            <v>456</v>
          </cell>
          <cell r="O104">
            <v>325</v>
          </cell>
          <cell r="P104">
            <v>3900</v>
          </cell>
          <cell r="Q104">
            <v>0</v>
          </cell>
          <cell r="R104">
            <v>0</v>
          </cell>
          <cell r="S104">
            <v>0</v>
          </cell>
          <cell r="T104">
            <v>5301.08</v>
          </cell>
          <cell r="U104">
            <v>12</v>
          </cell>
        </row>
        <row r="105">
          <cell r="A105" t="str">
            <v>DCJ</v>
          </cell>
          <cell r="B105" t="str">
            <v>22-1800</v>
          </cell>
          <cell r="C105" t="str">
            <v>P/P SUPERVISION-West</v>
          </cell>
          <cell r="D105" t="str">
            <v>1505</v>
          </cell>
          <cell r="E105" t="str">
            <v>504400</v>
          </cell>
          <cell r="F105" t="str">
            <v>SMY287</v>
          </cell>
          <cell r="G105" t="str">
            <v>1024</v>
          </cell>
          <cell r="H105">
            <v>4941</v>
          </cell>
          <cell r="I105">
            <v>0.15</v>
          </cell>
          <cell r="J105">
            <v>900</v>
          </cell>
          <cell r="K105">
            <v>0</v>
          </cell>
          <cell r="L105">
            <v>0</v>
          </cell>
          <cell r="M105">
            <v>0</v>
          </cell>
          <cell r="N105">
            <v>456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2532.8000000000002</v>
          </cell>
          <cell r="U105">
            <v>12</v>
          </cell>
        </row>
        <row r="106">
          <cell r="A106" t="str">
            <v>DCJ</v>
          </cell>
          <cell r="B106" t="str">
            <v>22-1800</v>
          </cell>
          <cell r="C106" t="str">
            <v>P/P SUPERVISION-West</v>
          </cell>
          <cell r="D106" t="str">
            <v>1505</v>
          </cell>
          <cell r="E106" t="str">
            <v>504400</v>
          </cell>
          <cell r="F106" t="str">
            <v>UJK680</v>
          </cell>
          <cell r="G106" t="str">
            <v>1024</v>
          </cell>
          <cell r="H106">
            <v>5371</v>
          </cell>
          <cell r="I106">
            <v>0.15</v>
          </cell>
          <cell r="J106">
            <v>900</v>
          </cell>
          <cell r="K106">
            <v>0</v>
          </cell>
          <cell r="L106">
            <v>0</v>
          </cell>
          <cell r="M106">
            <v>0</v>
          </cell>
          <cell r="N106">
            <v>456</v>
          </cell>
          <cell r="O106">
            <v>141</v>
          </cell>
          <cell r="P106">
            <v>1692</v>
          </cell>
          <cell r="Q106">
            <v>0</v>
          </cell>
          <cell r="R106">
            <v>0</v>
          </cell>
          <cell r="S106">
            <v>50</v>
          </cell>
          <cell r="T106">
            <v>3089.15</v>
          </cell>
          <cell r="U106">
            <v>12</v>
          </cell>
        </row>
        <row r="107">
          <cell r="A107" t="str">
            <v>DCJ</v>
          </cell>
          <cell r="B107" t="str">
            <v>22-1800</v>
          </cell>
          <cell r="C107" t="str">
            <v>P/P SUPERVISION-West</v>
          </cell>
          <cell r="D107" t="str">
            <v>1505</v>
          </cell>
          <cell r="E107" t="str">
            <v>504400</v>
          </cell>
          <cell r="F107" t="str">
            <v>E218064</v>
          </cell>
          <cell r="G107" t="str">
            <v>1031</v>
          </cell>
          <cell r="H107">
            <v>8297</v>
          </cell>
          <cell r="I107">
            <v>0.2</v>
          </cell>
          <cell r="J107">
            <v>1200</v>
          </cell>
          <cell r="K107">
            <v>459.40000000000009</v>
          </cell>
          <cell r="L107">
            <v>0</v>
          </cell>
          <cell r="M107">
            <v>0</v>
          </cell>
          <cell r="N107">
            <v>456</v>
          </cell>
          <cell r="O107">
            <v>181</v>
          </cell>
          <cell r="P107">
            <v>2172</v>
          </cell>
          <cell r="Q107">
            <v>0</v>
          </cell>
          <cell r="R107">
            <v>0</v>
          </cell>
          <cell r="S107">
            <v>0</v>
          </cell>
          <cell r="T107">
            <v>4155.0200000000004</v>
          </cell>
          <cell r="U107">
            <v>12</v>
          </cell>
        </row>
        <row r="108">
          <cell r="A108" t="str">
            <v>DCJ</v>
          </cell>
          <cell r="B108" t="str">
            <v>22-1900</v>
          </cell>
          <cell r="C108" t="str">
            <v>P/P SUPERVISION-East</v>
          </cell>
          <cell r="D108" t="str">
            <v>1505</v>
          </cell>
          <cell r="E108" t="str">
            <v>503100</v>
          </cell>
          <cell r="F108" t="str">
            <v>TET928</v>
          </cell>
          <cell r="G108" t="str">
            <v>1024</v>
          </cell>
          <cell r="H108">
            <v>865</v>
          </cell>
          <cell r="I108">
            <v>0.15</v>
          </cell>
          <cell r="L108">
            <v>0</v>
          </cell>
          <cell r="M108">
            <v>0</v>
          </cell>
          <cell r="N108">
            <v>38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475</v>
          </cell>
          <cell r="U108">
            <v>5</v>
          </cell>
        </row>
        <row r="109">
          <cell r="A109" t="str">
            <v>DCJ</v>
          </cell>
          <cell r="B109" t="str">
            <v>22-1900</v>
          </cell>
          <cell r="C109" t="str">
            <v>P/P SUPERVISION-East</v>
          </cell>
          <cell r="D109" t="str">
            <v>1505</v>
          </cell>
          <cell r="E109" t="str">
            <v>503100</v>
          </cell>
          <cell r="F109" t="str">
            <v>E192828</v>
          </cell>
          <cell r="G109" t="str">
            <v>1031</v>
          </cell>
          <cell r="H109">
            <v>2734</v>
          </cell>
          <cell r="I109">
            <v>0.2</v>
          </cell>
          <cell r="J109">
            <v>1200</v>
          </cell>
          <cell r="K109">
            <v>0</v>
          </cell>
          <cell r="L109">
            <v>0</v>
          </cell>
          <cell r="M109">
            <v>0</v>
          </cell>
          <cell r="N109">
            <v>456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1311.6</v>
          </cell>
          <cell r="U109">
            <v>12</v>
          </cell>
        </row>
        <row r="110">
          <cell r="A110" t="str">
            <v>DCJ</v>
          </cell>
          <cell r="B110" t="str">
            <v>22-1900</v>
          </cell>
          <cell r="C110" t="str">
            <v>P/P SUPERVISION-East</v>
          </cell>
          <cell r="D110" t="str">
            <v>1505</v>
          </cell>
          <cell r="E110" t="str">
            <v>503100</v>
          </cell>
          <cell r="F110" t="str">
            <v>E192829</v>
          </cell>
          <cell r="G110" t="str">
            <v>1031</v>
          </cell>
          <cell r="H110">
            <v>2980</v>
          </cell>
          <cell r="I110">
            <v>0.2</v>
          </cell>
          <cell r="J110">
            <v>1200</v>
          </cell>
          <cell r="K110">
            <v>0</v>
          </cell>
          <cell r="L110">
            <v>0</v>
          </cell>
          <cell r="M110">
            <v>0</v>
          </cell>
          <cell r="N110">
            <v>456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1343.74</v>
          </cell>
          <cell r="U110">
            <v>12</v>
          </cell>
        </row>
        <row r="111">
          <cell r="A111" t="str">
            <v>DCJ</v>
          </cell>
          <cell r="B111" t="str">
            <v>22-1900</v>
          </cell>
          <cell r="C111" t="str">
            <v>P/P SUPERVISION-East</v>
          </cell>
          <cell r="D111" t="str">
            <v>1505</v>
          </cell>
          <cell r="E111" t="str">
            <v>503100</v>
          </cell>
          <cell r="F111" t="str">
            <v>E209659</v>
          </cell>
          <cell r="G111" t="str">
            <v>1031</v>
          </cell>
          <cell r="H111">
            <v>4255</v>
          </cell>
          <cell r="I111">
            <v>0.2</v>
          </cell>
          <cell r="J111">
            <v>1200</v>
          </cell>
          <cell r="K111">
            <v>0</v>
          </cell>
          <cell r="L111">
            <v>0</v>
          </cell>
          <cell r="M111">
            <v>0</v>
          </cell>
          <cell r="N111">
            <v>456</v>
          </cell>
          <cell r="O111">
            <v>325</v>
          </cell>
          <cell r="P111">
            <v>3900</v>
          </cell>
          <cell r="Q111">
            <v>0</v>
          </cell>
          <cell r="R111">
            <v>0</v>
          </cell>
          <cell r="S111">
            <v>0</v>
          </cell>
          <cell r="T111">
            <v>5262.44</v>
          </cell>
          <cell r="U111">
            <v>12</v>
          </cell>
        </row>
        <row r="112">
          <cell r="A112" t="str">
            <v>DCJ</v>
          </cell>
          <cell r="B112" t="str">
            <v>22-1900</v>
          </cell>
          <cell r="C112" t="str">
            <v>P/P SUPERVISION-East</v>
          </cell>
          <cell r="D112" t="str">
            <v>1505</v>
          </cell>
          <cell r="E112" t="str">
            <v>503100</v>
          </cell>
          <cell r="F112" t="str">
            <v>SMY286</v>
          </cell>
          <cell r="G112" t="str">
            <v>1024</v>
          </cell>
          <cell r="H112">
            <v>4425</v>
          </cell>
          <cell r="I112">
            <v>0.15</v>
          </cell>
          <cell r="J112">
            <v>900</v>
          </cell>
          <cell r="K112">
            <v>0</v>
          </cell>
          <cell r="L112">
            <v>0</v>
          </cell>
          <cell r="M112">
            <v>0</v>
          </cell>
          <cell r="N112">
            <v>456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2500.85</v>
          </cell>
          <cell r="U112">
            <v>12</v>
          </cell>
        </row>
        <row r="113">
          <cell r="A113" t="str">
            <v>DCJ</v>
          </cell>
          <cell r="B113" t="str">
            <v>22-1900</v>
          </cell>
          <cell r="C113" t="str">
            <v>P/P SUPERVISION-East</v>
          </cell>
          <cell r="D113" t="str">
            <v>1505</v>
          </cell>
          <cell r="E113" t="str">
            <v>503100</v>
          </cell>
          <cell r="F113" t="str">
            <v>VAS839</v>
          </cell>
          <cell r="G113" t="str">
            <v>1024</v>
          </cell>
          <cell r="H113">
            <v>5231</v>
          </cell>
          <cell r="I113">
            <v>0.15</v>
          </cell>
          <cell r="J113">
            <v>900</v>
          </cell>
          <cell r="K113">
            <v>0</v>
          </cell>
          <cell r="L113">
            <v>0</v>
          </cell>
          <cell r="M113">
            <v>0</v>
          </cell>
          <cell r="N113">
            <v>456</v>
          </cell>
          <cell r="O113">
            <v>141</v>
          </cell>
          <cell r="P113">
            <v>1692</v>
          </cell>
          <cell r="Q113">
            <v>0</v>
          </cell>
          <cell r="R113">
            <v>0</v>
          </cell>
          <cell r="S113">
            <v>0</v>
          </cell>
          <cell r="T113">
            <v>3021.75</v>
          </cell>
          <cell r="U113">
            <v>12</v>
          </cell>
        </row>
        <row r="114">
          <cell r="A114" t="str">
            <v>DCJ</v>
          </cell>
          <cell r="B114" t="str">
            <v>22-1900</v>
          </cell>
          <cell r="C114" t="str">
            <v>P/P SUPERVISION-East</v>
          </cell>
          <cell r="D114" t="str">
            <v>1505</v>
          </cell>
          <cell r="E114" t="str">
            <v>503100</v>
          </cell>
          <cell r="F114" t="str">
            <v>E217457</v>
          </cell>
          <cell r="G114" t="str">
            <v>1031</v>
          </cell>
          <cell r="H114">
            <v>6080</v>
          </cell>
          <cell r="I114">
            <v>0.2</v>
          </cell>
          <cell r="J114">
            <v>1200</v>
          </cell>
          <cell r="K114">
            <v>16</v>
          </cell>
          <cell r="L114">
            <v>0</v>
          </cell>
          <cell r="M114">
            <v>0</v>
          </cell>
          <cell r="N114">
            <v>456</v>
          </cell>
          <cell r="O114">
            <v>271</v>
          </cell>
          <cell r="P114">
            <v>3252</v>
          </cell>
          <cell r="Q114">
            <v>0</v>
          </cell>
          <cell r="R114">
            <v>0</v>
          </cell>
          <cell r="S114">
            <v>0</v>
          </cell>
          <cell r="T114">
            <v>4829.83</v>
          </cell>
          <cell r="U114">
            <v>12</v>
          </cell>
        </row>
        <row r="115">
          <cell r="A115" t="str">
            <v>DCJ</v>
          </cell>
          <cell r="B115" t="str">
            <v>22-2000</v>
          </cell>
          <cell r="C115" t="str">
            <v>P/P SUPERVISION-NE</v>
          </cell>
          <cell r="D115" t="str">
            <v>1505</v>
          </cell>
          <cell r="E115" t="str">
            <v>504100</v>
          </cell>
          <cell r="F115" t="str">
            <v>E192830</v>
          </cell>
          <cell r="G115" t="str">
            <v>1031</v>
          </cell>
          <cell r="H115">
            <v>1859</v>
          </cell>
          <cell r="I115">
            <v>0.2</v>
          </cell>
          <cell r="J115">
            <v>1200</v>
          </cell>
          <cell r="K115">
            <v>0</v>
          </cell>
          <cell r="L115">
            <v>0</v>
          </cell>
          <cell r="M115">
            <v>0</v>
          </cell>
          <cell r="N115">
            <v>456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1348.2</v>
          </cell>
          <cell r="U115">
            <v>12</v>
          </cell>
        </row>
        <row r="116">
          <cell r="A116" t="str">
            <v>DCJ</v>
          </cell>
          <cell r="B116" t="str">
            <v>22-2000</v>
          </cell>
          <cell r="C116" t="str">
            <v>P/P SUPERVISION-NE</v>
          </cell>
          <cell r="D116" t="str">
            <v>1505</v>
          </cell>
          <cell r="E116" t="str">
            <v>504100</v>
          </cell>
          <cell r="F116" t="str">
            <v>E209661</v>
          </cell>
          <cell r="G116" t="str">
            <v>1031</v>
          </cell>
          <cell r="H116">
            <v>3628</v>
          </cell>
          <cell r="I116">
            <v>0.2</v>
          </cell>
          <cell r="J116">
            <v>1200</v>
          </cell>
          <cell r="K116">
            <v>0</v>
          </cell>
          <cell r="L116">
            <v>0</v>
          </cell>
          <cell r="M116">
            <v>0</v>
          </cell>
          <cell r="N116">
            <v>456</v>
          </cell>
          <cell r="O116">
            <v>325</v>
          </cell>
          <cell r="P116">
            <v>3900</v>
          </cell>
          <cell r="Q116">
            <v>0</v>
          </cell>
          <cell r="R116">
            <v>0</v>
          </cell>
          <cell r="S116">
            <v>0</v>
          </cell>
          <cell r="T116">
            <v>5295.8</v>
          </cell>
          <cell r="U116">
            <v>12</v>
          </cell>
        </row>
        <row r="117">
          <cell r="A117" t="str">
            <v>DCJ</v>
          </cell>
          <cell r="B117" t="str">
            <v>22-2000</v>
          </cell>
          <cell r="C117" t="str">
            <v>P/P SUPERVISION-NE</v>
          </cell>
          <cell r="D117" t="str">
            <v>1505</v>
          </cell>
          <cell r="E117" t="str">
            <v>504100</v>
          </cell>
          <cell r="F117" t="str">
            <v>SMY132</v>
          </cell>
          <cell r="G117" t="str">
            <v>1024</v>
          </cell>
          <cell r="H117">
            <v>3874</v>
          </cell>
          <cell r="I117">
            <v>0.15</v>
          </cell>
          <cell r="J117">
            <v>900</v>
          </cell>
          <cell r="K117">
            <v>0</v>
          </cell>
          <cell r="L117">
            <v>0</v>
          </cell>
          <cell r="M117">
            <v>0</v>
          </cell>
          <cell r="N117">
            <v>456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1296.3</v>
          </cell>
          <cell r="U117">
            <v>12</v>
          </cell>
        </row>
        <row r="118">
          <cell r="A118" t="str">
            <v>DCJ</v>
          </cell>
          <cell r="B118" t="str">
            <v>22-2000</v>
          </cell>
          <cell r="C118" t="str">
            <v>P/P SUPERVISION-NE</v>
          </cell>
          <cell r="D118" t="str">
            <v>1505</v>
          </cell>
          <cell r="E118" t="str">
            <v>504100</v>
          </cell>
          <cell r="F118" t="str">
            <v>E209658</v>
          </cell>
          <cell r="G118" t="str">
            <v>1031</v>
          </cell>
          <cell r="H118">
            <v>5144</v>
          </cell>
          <cell r="I118">
            <v>0.2</v>
          </cell>
          <cell r="J118">
            <v>1200</v>
          </cell>
          <cell r="K118">
            <v>0</v>
          </cell>
          <cell r="L118">
            <v>0</v>
          </cell>
          <cell r="M118">
            <v>0</v>
          </cell>
          <cell r="N118">
            <v>456</v>
          </cell>
          <cell r="O118">
            <v>325</v>
          </cell>
          <cell r="P118">
            <v>3900</v>
          </cell>
          <cell r="Q118">
            <v>0</v>
          </cell>
          <cell r="R118">
            <v>0</v>
          </cell>
          <cell r="S118">
            <v>0</v>
          </cell>
          <cell r="T118">
            <v>5436.86</v>
          </cell>
          <cell r="U118">
            <v>12</v>
          </cell>
        </row>
        <row r="119">
          <cell r="A119" t="str">
            <v>DCJ</v>
          </cell>
          <cell r="B119" t="str">
            <v>22-2000</v>
          </cell>
          <cell r="C119" t="str">
            <v>P/P SUPERVISION-NE</v>
          </cell>
          <cell r="D119" t="str">
            <v>1505</v>
          </cell>
          <cell r="E119" t="str">
            <v>504100</v>
          </cell>
          <cell r="F119" t="str">
            <v>TJF643</v>
          </cell>
          <cell r="G119" t="str">
            <v>1024</v>
          </cell>
          <cell r="H119">
            <v>4882</v>
          </cell>
          <cell r="I119">
            <v>0.15</v>
          </cell>
          <cell r="J119">
            <v>900</v>
          </cell>
          <cell r="K119">
            <v>0</v>
          </cell>
          <cell r="L119">
            <v>0</v>
          </cell>
          <cell r="M119">
            <v>0</v>
          </cell>
          <cell r="N119">
            <v>456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1495.2</v>
          </cell>
          <cell r="U119">
            <v>12</v>
          </cell>
        </row>
        <row r="120">
          <cell r="A120" t="str">
            <v>DCJ</v>
          </cell>
          <cell r="B120" t="str">
            <v>22-2000</v>
          </cell>
          <cell r="C120" t="str">
            <v>P/P SUPERVISION-NE</v>
          </cell>
          <cell r="D120" t="str">
            <v>1505</v>
          </cell>
          <cell r="E120" t="str">
            <v>504100</v>
          </cell>
          <cell r="F120" t="str">
            <v>SLN930</v>
          </cell>
          <cell r="G120" t="str">
            <v>1024</v>
          </cell>
          <cell r="H120">
            <v>4972</v>
          </cell>
          <cell r="I120">
            <v>0.15</v>
          </cell>
          <cell r="J120">
            <v>900</v>
          </cell>
          <cell r="K120">
            <v>0</v>
          </cell>
          <cell r="L120">
            <v>0</v>
          </cell>
          <cell r="M120">
            <v>0</v>
          </cell>
          <cell r="N120">
            <v>456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1323.45</v>
          </cell>
          <cell r="U120">
            <v>12</v>
          </cell>
        </row>
        <row r="121">
          <cell r="A121" t="str">
            <v>DCJ</v>
          </cell>
          <cell r="B121" t="str">
            <v>22-2000</v>
          </cell>
          <cell r="C121" t="str">
            <v>P/P SUPERVISION-NE</v>
          </cell>
          <cell r="D121" t="str">
            <v>1505</v>
          </cell>
          <cell r="E121" t="str">
            <v>504100</v>
          </cell>
          <cell r="F121" t="str">
            <v>UKH284</v>
          </cell>
          <cell r="G121" t="str">
            <v>1024</v>
          </cell>
          <cell r="H121">
            <v>7574</v>
          </cell>
          <cell r="I121">
            <v>0.15</v>
          </cell>
          <cell r="J121">
            <v>900</v>
          </cell>
          <cell r="K121">
            <v>236.09999999999991</v>
          </cell>
          <cell r="L121">
            <v>0</v>
          </cell>
          <cell r="M121">
            <v>0</v>
          </cell>
          <cell r="N121">
            <v>456</v>
          </cell>
          <cell r="O121">
            <v>141</v>
          </cell>
          <cell r="P121">
            <v>1692</v>
          </cell>
          <cell r="Q121">
            <v>0</v>
          </cell>
          <cell r="R121">
            <v>0</v>
          </cell>
          <cell r="S121">
            <v>0</v>
          </cell>
          <cell r="T121">
            <v>3429.3</v>
          </cell>
          <cell r="U121">
            <v>12</v>
          </cell>
        </row>
        <row r="122">
          <cell r="A122" t="str">
            <v>DCJ</v>
          </cell>
          <cell r="B122" t="str">
            <v>22-2000</v>
          </cell>
          <cell r="C122" t="str">
            <v>P/P SUPERVISION-NE</v>
          </cell>
          <cell r="D122" t="str">
            <v>1505</v>
          </cell>
          <cell r="E122" t="str">
            <v>504100</v>
          </cell>
          <cell r="F122" t="str">
            <v>E217471</v>
          </cell>
          <cell r="G122" t="str">
            <v>1020</v>
          </cell>
          <cell r="H122">
            <v>8238</v>
          </cell>
          <cell r="I122">
            <v>0.13</v>
          </cell>
          <cell r="J122">
            <v>780</v>
          </cell>
          <cell r="K122">
            <v>290.94000000000005</v>
          </cell>
          <cell r="L122">
            <v>0</v>
          </cell>
          <cell r="M122">
            <v>0</v>
          </cell>
          <cell r="N122">
            <v>456</v>
          </cell>
          <cell r="O122">
            <v>271</v>
          </cell>
          <cell r="P122">
            <v>3252</v>
          </cell>
          <cell r="Q122">
            <v>4072.36</v>
          </cell>
          <cell r="R122">
            <v>0</v>
          </cell>
          <cell r="S122">
            <v>0</v>
          </cell>
          <cell r="T122">
            <v>9252.4699999999993</v>
          </cell>
          <cell r="U122">
            <v>12</v>
          </cell>
        </row>
        <row r="123">
          <cell r="A123" t="str">
            <v>DCJ</v>
          </cell>
          <cell r="B123" t="str">
            <v>22-2000</v>
          </cell>
          <cell r="C123" t="str">
            <v>P/P SUPERVISION-NE</v>
          </cell>
          <cell r="D123" t="str">
            <v>1505</v>
          </cell>
          <cell r="E123" t="str">
            <v>504100</v>
          </cell>
          <cell r="F123" t="str">
            <v>SMY131</v>
          </cell>
          <cell r="G123" t="str">
            <v>1024</v>
          </cell>
          <cell r="H123">
            <v>1116</v>
          </cell>
          <cell r="I123">
            <v>0.15</v>
          </cell>
          <cell r="L123">
            <v>0</v>
          </cell>
          <cell r="M123">
            <v>0</v>
          </cell>
          <cell r="N123">
            <v>38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1063</v>
          </cell>
          <cell r="U123">
            <v>12</v>
          </cell>
        </row>
        <row r="124">
          <cell r="A124" t="str">
            <v>DCJ</v>
          </cell>
          <cell r="B124" t="str">
            <v>22-2100</v>
          </cell>
          <cell r="C124" t="str">
            <v>P/P SUPERVISION-Central</v>
          </cell>
          <cell r="D124" t="str">
            <v>1505</v>
          </cell>
          <cell r="E124" t="str">
            <v>503300</v>
          </cell>
          <cell r="F124" t="str">
            <v>E209660</v>
          </cell>
          <cell r="G124" t="str">
            <v>1031</v>
          </cell>
          <cell r="H124">
            <v>455</v>
          </cell>
          <cell r="I124">
            <v>0.2</v>
          </cell>
          <cell r="J124">
            <v>1200</v>
          </cell>
          <cell r="K124">
            <v>0</v>
          </cell>
          <cell r="L124">
            <v>0</v>
          </cell>
          <cell r="M124">
            <v>0</v>
          </cell>
          <cell r="N124">
            <v>456</v>
          </cell>
          <cell r="O124">
            <v>325</v>
          </cell>
          <cell r="P124">
            <v>3900</v>
          </cell>
          <cell r="Q124">
            <v>0</v>
          </cell>
          <cell r="R124">
            <v>0</v>
          </cell>
          <cell r="S124">
            <v>0</v>
          </cell>
          <cell r="T124">
            <v>5206</v>
          </cell>
          <cell r="U124">
            <v>12</v>
          </cell>
        </row>
        <row r="125">
          <cell r="A125" t="str">
            <v>DCJ</v>
          </cell>
          <cell r="B125" t="str">
            <v>22-2100</v>
          </cell>
          <cell r="C125" t="str">
            <v>P/P SUPERVISION-Central</v>
          </cell>
          <cell r="D125" t="str">
            <v>1505</v>
          </cell>
          <cell r="E125" t="str">
            <v>503300</v>
          </cell>
          <cell r="F125" t="str">
            <v>E192833</v>
          </cell>
          <cell r="G125" t="str">
            <v>1031</v>
          </cell>
          <cell r="H125">
            <v>614</v>
          </cell>
          <cell r="I125">
            <v>0.2</v>
          </cell>
          <cell r="J125">
            <v>1200</v>
          </cell>
          <cell r="K125">
            <v>0</v>
          </cell>
          <cell r="L125">
            <v>0</v>
          </cell>
          <cell r="M125">
            <v>0</v>
          </cell>
          <cell r="N125">
            <v>456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1306</v>
          </cell>
          <cell r="U125">
            <v>12</v>
          </cell>
        </row>
        <row r="126">
          <cell r="A126" t="str">
            <v>DCJ</v>
          </cell>
          <cell r="B126" t="str">
            <v>22-2100</v>
          </cell>
          <cell r="C126" t="str">
            <v>P/P SUPERVISION-Central</v>
          </cell>
          <cell r="D126" t="str">
            <v>1505</v>
          </cell>
          <cell r="E126" t="str">
            <v>503300</v>
          </cell>
          <cell r="F126" t="str">
            <v>E217472</v>
          </cell>
          <cell r="G126" t="str">
            <v>1031</v>
          </cell>
          <cell r="H126">
            <v>2702</v>
          </cell>
          <cell r="I126">
            <v>0.2</v>
          </cell>
          <cell r="J126">
            <v>1200</v>
          </cell>
          <cell r="K126">
            <v>0</v>
          </cell>
          <cell r="L126">
            <v>0</v>
          </cell>
          <cell r="M126">
            <v>0</v>
          </cell>
          <cell r="N126">
            <v>456</v>
          </cell>
          <cell r="O126">
            <v>271</v>
          </cell>
          <cell r="P126">
            <v>3252</v>
          </cell>
          <cell r="Q126">
            <v>0</v>
          </cell>
          <cell r="R126">
            <v>0</v>
          </cell>
          <cell r="S126">
            <v>0</v>
          </cell>
          <cell r="T126">
            <v>4595.33</v>
          </cell>
          <cell r="U126">
            <v>12</v>
          </cell>
        </row>
        <row r="127">
          <cell r="A127" t="str">
            <v>DCJ</v>
          </cell>
          <cell r="B127" t="str">
            <v>22-2100</v>
          </cell>
          <cell r="C127" t="str">
            <v>P/P SUPERVISION-Central</v>
          </cell>
          <cell r="D127" t="str">
            <v>1505</v>
          </cell>
          <cell r="E127" t="str">
            <v>503300</v>
          </cell>
          <cell r="F127" t="str">
            <v>TJC311</v>
          </cell>
          <cell r="G127" t="str">
            <v>1024</v>
          </cell>
          <cell r="H127">
            <v>2640</v>
          </cell>
          <cell r="I127">
            <v>0.15</v>
          </cell>
          <cell r="J127">
            <v>900</v>
          </cell>
          <cell r="K127">
            <v>0</v>
          </cell>
          <cell r="L127">
            <v>0</v>
          </cell>
          <cell r="M127">
            <v>0</v>
          </cell>
          <cell r="N127">
            <v>456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1176</v>
          </cell>
          <cell r="U127">
            <v>12</v>
          </cell>
        </row>
        <row r="128">
          <cell r="A128" t="str">
            <v>DCJ</v>
          </cell>
          <cell r="B128" t="str">
            <v>22-2100</v>
          </cell>
          <cell r="C128" t="str">
            <v>P/P SUPERVISION-Central</v>
          </cell>
          <cell r="D128" t="str">
            <v>1505</v>
          </cell>
          <cell r="E128" t="str">
            <v>503300</v>
          </cell>
          <cell r="F128" t="str">
            <v>UKH272</v>
          </cell>
          <cell r="G128" t="str">
            <v>1024</v>
          </cell>
          <cell r="H128">
            <v>3335</v>
          </cell>
          <cell r="I128">
            <v>0.15</v>
          </cell>
          <cell r="J128">
            <v>900</v>
          </cell>
          <cell r="K128">
            <v>0</v>
          </cell>
          <cell r="L128">
            <v>0</v>
          </cell>
          <cell r="M128">
            <v>0</v>
          </cell>
          <cell r="N128">
            <v>456</v>
          </cell>
          <cell r="O128">
            <v>141</v>
          </cell>
          <cell r="P128">
            <v>1692</v>
          </cell>
          <cell r="Q128">
            <v>0</v>
          </cell>
          <cell r="R128">
            <v>0</v>
          </cell>
          <cell r="S128">
            <v>0</v>
          </cell>
          <cell r="T128">
            <v>2870.7</v>
          </cell>
          <cell r="U128">
            <v>12</v>
          </cell>
        </row>
        <row r="129">
          <cell r="A129" t="str">
            <v>DCJ</v>
          </cell>
          <cell r="B129" t="str">
            <v>22-2100</v>
          </cell>
          <cell r="C129" t="str">
            <v>P/P SUPERVISION-Central</v>
          </cell>
          <cell r="D129" t="str">
            <v>1505</v>
          </cell>
          <cell r="E129" t="str">
            <v>503300</v>
          </cell>
          <cell r="F129" t="str">
            <v>SLN929</v>
          </cell>
          <cell r="G129" t="str">
            <v>1024</v>
          </cell>
          <cell r="H129">
            <v>4414</v>
          </cell>
          <cell r="I129">
            <v>0.15</v>
          </cell>
          <cell r="J129">
            <v>900</v>
          </cell>
          <cell r="K129">
            <v>0</v>
          </cell>
          <cell r="L129">
            <v>0</v>
          </cell>
          <cell r="M129">
            <v>0</v>
          </cell>
          <cell r="N129">
            <v>456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1369.5</v>
          </cell>
          <cell r="U129">
            <v>12</v>
          </cell>
        </row>
        <row r="130">
          <cell r="A130" t="str">
            <v>DCJ</v>
          </cell>
          <cell r="B130" t="str">
            <v>22-2100</v>
          </cell>
          <cell r="C130" t="str">
            <v>P/P SUPERVISION-Central</v>
          </cell>
          <cell r="D130" t="str">
            <v>1505</v>
          </cell>
          <cell r="E130" t="str">
            <v>503300</v>
          </cell>
          <cell r="F130" t="str">
            <v>XQY030</v>
          </cell>
          <cell r="G130" t="str">
            <v>1024</v>
          </cell>
          <cell r="H130">
            <v>5349</v>
          </cell>
          <cell r="I130">
            <v>0.15</v>
          </cell>
          <cell r="J130">
            <v>900</v>
          </cell>
          <cell r="K130">
            <v>0</v>
          </cell>
          <cell r="L130">
            <v>0</v>
          </cell>
          <cell r="M130">
            <v>0</v>
          </cell>
          <cell r="N130">
            <v>456</v>
          </cell>
          <cell r="O130">
            <v>125</v>
          </cell>
          <cell r="P130">
            <v>1500</v>
          </cell>
          <cell r="Q130">
            <v>0</v>
          </cell>
          <cell r="R130">
            <v>0</v>
          </cell>
          <cell r="S130">
            <v>0</v>
          </cell>
          <cell r="T130">
            <v>2812.05</v>
          </cell>
          <cell r="U130">
            <v>12</v>
          </cell>
        </row>
        <row r="131">
          <cell r="A131" t="str">
            <v>DCJ</v>
          </cell>
          <cell r="B131" t="str">
            <v>22-2200</v>
          </cell>
          <cell r="C131" t="str">
            <v>P/P SUPERVISION-Gresham</v>
          </cell>
          <cell r="D131" t="str">
            <v>1505</v>
          </cell>
          <cell r="E131" t="str">
            <v>503200</v>
          </cell>
          <cell r="F131" t="str">
            <v>E209663</v>
          </cell>
          <cell r="G131" t="str">
            <v>1031</v>
          </cell>
          <cell r="H131">
            <v>1265</v>
          </cell>
          <cell r="I131">
            <v>0.2</v>
          </cell>
          <cell r="J131">
            <v>1200</v>
          </cell>
          <cell r="K131">
            <v>0</v>
          </cell>
          <cell r="L131">
            <v>0</v>
          </cell>
          <cell r="M131">
            <v>0</v>
          </cell>
          <cell r="N131">
            <v>456</v>
          </cell>
          <cell r="O131">
            <v>325</v>
          </cell>
          <cell r="P131">
            <v>3900</v>
          </cell>
          <cell r="Q131">
            <v>0</v>
          </cell>
          <cell r="R131">
            <v>0</v>
          </cell>
          <cell r="S131">
            <v>0</v>
          </cell>
          <cell r="T131">
            <v>5206</v>
          </cell>
          <cell r="U131">
            <v>12</v>
          </cell>
        </row>
        <row r="132">
          <cell r="A132" t="str">
            <v>DCJ</v>
          </cell>
          <cell r="B132" t="str">
            <v>22-2200</v>
          </cell>
          <cell r="C132" t="str">
            <v>P/P SUPERVISION-Gresham</v>
          </cell>
          <cell r="D132" t="str">
            <v>1505</v>
          </cell>
          <cell r="E132" t="str">
            <v>503200</v>
          </cell>
          <cell r="F132" t="str">
            <v>XJF593</v>
          </cell>
          <cell r="G132" t="str">
            <v>1031</v>
          </cell>
          <cell r="H132">
            <v>5287</v>
          </cell>
          <cell r="I132">
            <v>0.2</v>
          </cell>
          <cell r="J132">
            <v>1200</v>
          </cell>
          <cell r="K132">
            <v>0</v>
          </cell>
          <cell r="L132">
            <v>0</v>
          </cell>
          <cell r="M132">
            <v>0</v>
          </cell>
          <cell r="N132">
            <v>456</v>
          </cell>
          <cell r="O132">
            <v>181</v>
          </cell>
          <cell r="P132">
            <v>2172</v>
          </cell>
          <cell r="Q132">
            <v>0</v>
          </cell>
          <cell r="R132">
            <v>0</v>
          </cell>
          <cell r="S132">
            <v>0</v>
          </cell>
          <cell r="T132">
            <v>3627.76</v>
          </cell>
          <cell r="U132">
            <v>12</v>
          </cell>
        </row>
        <row r="133">
          <cell r="A133" t="str">
            <v>DCJ</v>
          </cell>
          <cell r="B133" t="str">
            <v>22-2200</v>
          </cell>
          <cell r="C133" t="str">
            <v>P/P SUPERVISION-Gresham</v>
          </cell>
          <cell r="D133" t="str">
            <v>1505</v>
          </cell>
          <cell r="E133" t="str">
            <v>503200</v>
          </cell>
          <cell r="F133" t="str">
            <v>UKH267</v>
          </cell>
          <cell r="G133" t="str">
            <v>1024</v>
          </cell>
          <cell r="H133">
            <v>5073</v>
          </cell>
          <cell r="I133">
            <v>0.15</v>
          </cell>
          <cell r="J133">
            <v>900</v>
          </cell>
          <cell r="K133">
            <v>0</v>
          </cell>
          <cell r="L133">
            <v>0</v>
          </cell>
          <cell r="M133">
            <v>0</v>
          </cell>
          <cell r="N133">
            <v>456</v>
          </cell>
          <cell r="O133">
            <v>141</v>
          </cell>
          <cell r="P133">
            <v>1692</v>
          </cell>
          <cell r="Q133">
            <v>0</v>
          </cell>
          <cell r="R133">
            <v>0</v>
          </cell>
          <cell r="S133">
            <v>0</v>
          </cell>
          <cell r="T133">
            <v>3036.15</v>
          </cell>
          <cell r="U133">
            <v>12</v>
          </cell>
        </row>
        <row r="134">
          <cell r="A134" t="str">
            <v>DCJ</v>
          </cell>
          <cell r="B134" t="str">
            <v>22-2200</v>
          </cell>
          <cell r="C134" t="str">
            <v>P/P SUPERVISION-Gresham</v>
          </cell>
          <cell r="D134" t="str">
            <v>1505</v>
          </cell>
          <cell r="E134" t="str">
            <v>503200</v>
          </cell>
          <cell r="F134" t="str">
            <v>E217470</v>
          </cell>
          <cell r="G134" t="str">
            <v>1031</v>
          </cell>
          <cell r="H134">
            <v>6039</v>
          </cell>
          <cell r="I134">
            <v>0.2</v>
          </cell>
          <cell r="J134">
            <v>1200</v>
          </cell>
          <cell r="K134">
            <v>7.7999999999999545</v>
          </cell>
          <cell r="L134">
            <v>0</v>
          </cell>
          <cell r="M134">
            <v>0</v>
          </cell>
          <cell r="N134">
            <v>456</v>
          </cell>
          <cell r="O134">
            <v>271</v>
          </cell>
          <cell r="P134">
            <v>3252</v>
          </cell>
          <cell r="Q134">
            <v>666.36</v>
          </cell>
          <cell r="R134">
            <v>0</v>
          </cell>
          <cell r="S134">
            <v>0</v>
          </cell>
          <cell r="T134">
            <v>5443.26</v>
          </cell>
          <cell r="U134">
            <v>12</v>
          </cell>
        </row>
        <row r="135">
          <cell r="A135" t="str">
            <v>DCJ</v>
          </cell>
          <cell r="B135" t="str">
            <v>22-2300</v>
          </cell>
          <cell r="C135" t="str">
            <v>P/P SUPERVISION-Pennisula</v>
          </cell>
          <cell r="D135" t="str">
            <v>1505</v>
          </cell>
          <cell r="E135" t="str">
            <v>504200</v>
          </cell>
          <cell r="F135" t="str">
            <v>SLN020</v>
          </cell>
          <cell r="G135" t="str">
            <v>1031</v>
          </cell>
          <cell r="H135">
            <v>755</v>
          </cell>
          <cell r="I135">
            <v>0.2</v>
          </cell>
          <cell r="J135">
            <v>1200</v>
          </cell>
          <cell r="K135">
            <v>0</v>
          </cell>
          <cell r="L135">
            <v>0</v>
          </cell>
          <cell r="M135">
            <v>0</v>
          </cell>
          <cell r="N135">
            <v>456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1306</v>
          </cell>
          <cell r="U135">
            <v>12</v>
          </cell>
        </row>
        <row r="136">
          <cell r="A136" t="str">
            <v>DCJ</v>
          </cell>
          <cell r="B136" t="str">
            <v>22-2300</v>
          </cell>
          <cell r="C136" t="str">
            <v>P/P SUPERVISION-Pennisula</v>
          </cell>
          <cell r="D136" t="str">
            <v>1505</v>
          </cell>
          <cell r="E136" t="str">
            <v>504200</v>
          </cell>
          <cell r="F136" t="str">
            <v>E183349</v>
          </cell>
          <cell r="G136" t="str">
            <v>1031</v>
          </cell>
          <cell r="H136">
            <v>905</v>
          </cell>
          <cell r="I136">
            <v>0.2</v>
          </cell>
          <cell r="J136">
            <v>1200</v>
          </cell>
          <cell r="K136">
            <v>0</v>
          </cell>
          <cell r="L136">
            <v>0</v>
          </cell>
          <cell r="M136">
            <v>0</v>
          </cell>
          <cell r="N136">
            <v>456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1306</v>
          </cell>
          <cell r="U136">
            <v>12</v>
          </cell>
        </row>
        <row r="137">
          <cell r="A137" t="str">
            <v>DCJ</v>
          </cell>
          <cell r="B137" t="str">
            <v>22-2300</v>
          </cell>
          <cell r="C137" t="str">
            <v>P/P SUPERVISION-Pennisula</v>
          </cell>
          <cell r="D137" t="str">
            <v>1505</v>
          </cell>
          <cell r="E137" t="str">
            <v>504200</v>
          </cell>
          <cell r="F137" t="str">
            <v>STX865</v>
          </cell>
          <cell r="G137" t="str">
            <v>1020</v>
          </cell>
          <cell r="H137">
            <v>2149</v>
          </cell>
          <cell r="I137">
            <v>0.13</v>
          </cell>
          <cell r="J137">
            <v>780</v>
          </cell>
          <cell r="K137">
            <v>0</v>
          </cell>
          <cell r="L137">
            <v>0</v>
          </cell>
          <cell r="M137">
            <v>0</v>
          </cell>
          <cell r="N137">
            <v>456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25</v>
          </cell>
          <cell r="T137">
            <v>1101</v>
          </cell>
          <cell r="U137">
            <v>12</v>
          </cell>
        </row>
        <row r="138">
          <cell r="A138" t="str">
            <v>DCJ</v>
          </cell>
          <cell r="B138" t="str">
            <v>22-2300</v>
          </cell>
          <cell r="C138" t="str">
            <v>P/P SUPERVISION-Pennisula</v>
          </cell>
          <cell r="D138" t="str">
            <v>1505</v>
          </cell>
          <cell r="E138" t="str">
            <v>504200</v>
          </cell>
          <cell r="F138" t="str">
            <v>WZD024</v>
          </cell>
          <cell r="G138" t="str">
            <v>1024</v>
          </cell>
          <cell r="H138">
            <v>3586</v>
          </cell>
          <cell r="I138">
            <v>0.15</v>
          </cell>
          <cell r="J138">
            <v>900</v>
          </cell>
          <cell r="K138">
            <v>0</v>
          </cell>
          <cell r="L138">
            <v>0</v>
          </cell>
          <cell r="M138">
            <v>0</v>
          </cell>
          <cell r="N138">
            <v>456</v>
          </cell>
          <cell r="O138">
            <v>125</v>
          </cell>
          <cell r="P138">
            <v>1500</v>
          </cell>
          <cell r="Q138">
            <v>0</v>
          </cell>
          <cell r="R138">
            <v>0</v>
          </cell>
          <cell r="S138">
            <v>0</v>
          </cell>
          <cell r="T138">
            <v>2693.25</v>
          </cell>
          <cell r="U138">
            <v>12</v>
          </cell>
        </row>
        <row r="139">
          <cell r="A139" t="str">
            <v>DCJ</v>
          </cell>
          <cell r="B139" t="str">
            <v>22-2400</v>
          </cell>
          <cell r="C139" t="str">
            <v>CASEBANK</v>
          </cell>
          <cell r="D139" t="str">
            <v>1505</v>
          </cell>
          <cell r="E139" t="str">
            <v>503400</v>
          </cell>
          <cell r="F139" t="str">
            <v>VAM957</v>
          </cell>
          <cell r="G139" t="str">
            <v>1024</v>
          </cell>
          <cell r="H139">
            <v>9162</v>
          </cell>
          <cell r="I139">
            <v>0.15</v>
          </cell>
          <cell r="J139">
            <v>900</v>
          </cell>
          <cell r="K139">
            <v>474.29999999999995</v>
          </cell>
          <cell r="L139">
            <v>0</v>
          </cell>
          <cell r="M139">
            <v>0</v>
          </cell>
          <cell r="N139">
            <v>456</v>
          </cell>
          <cell r="O139">
            <v>141</v>
          </cell>
          <cell r="P139">
            <v>1692</v>
          </cell>
          <cell r="Q139">
            <v>0</v>
          </cell>
          <cell r="R139">
            <v>0</v>
          </cell>
          <cell r="S139">
            <v>0</v>
          </cell>
          <cell r="T139">
            <v>3552.3</v>
          </cell>
          <cell r="U139">
            <v>12</v>
          </cell>
        </row>
        <row r="140">
          <cell r="A140" t="str">
            <v>DCJ</v>
          </cell>
          <cell r="B140" t="str">
            <v>22-2500</v>
          </cell>
          <cell r="C140" t="str">
            <v>INTERCHANGE</v>
          </cell>
          <cell r="D140" t="str">
            <v>1000</v>
          </cell>
          <cell r="E140" t="str">
            <v>505100</v>
          </cell>
          <cell r="F140" t="str">
            <v>E213231</v>
          </cell>
          <cell r="G140" t="str">
            <v>1247</v>
          </cell>
          <cell r="H140">
            <v>5576</v>
          </cell>
          <cell r="I140">
            <v>0.24</v>
          </cell>
          <cell r="J140">
            <v>1440</v>
          </cell>
          <cell r="K140">
            <v>0</v>
          </cell>
          <cell r="L140">
            <v>0</v>
          </cell>
          <cell r="M140">
            <v>0</v>
          </cell>
          <cell r="N140">
            <v>456</v>
          </cell>
          <cell r="O140">
            <v>313</v>
          </cell>
          <cell r="P140">
            <v>3756</v>
          </cell>
          <cell r="Q140">
            <v>0</v>
          </cell>
          <cell r="R140">
            <v>0</v>
          </cell>
          <cell r="S140">
            <v>0</v>
          </cell>
          <cell r="T140">
            <v>5990.16</v>
          </cell>
          <cell r="U140">
            <v>12</v>
          </cell>
        </row>
        <row r="141">
          <cell r="A141" t="str">
            <v>DCJ</v>
          </cell>
          <cell r="B141" t="str">
            <v>22-2500</v>
          </cell>
          <cell r="C141" t="str">
            <v>INTERCHANGE</v>
          </cell>
          <cell r="D141" t="str">
            <v>1000</v>
          </cell>
          <cell r="E141" t="str">
            <v>505100</v>
          </cell>
          <cell r="F141" t="str">
            <v>E213233</v>
          </cell>
          <cell r="G141" t="str">
            <v>1031</v>
          </cell>
          <cell r="H141">
            <v>6734</v>
          </cell>
          <cell r="I141">
            <v>0.2</v>
          </cell>
          <cell r="J141">
            <v>1200</v>
          </cell>
          <cell r="K141">
            <v>146.80000000000018</v>
          </cell>
          <cell r="L141">
            <v>0</v>
          </cell>
          <cell r="M141">
            <v>0</v>
          </cell>
          <cell r="N141">
            <v>456</v>
          </cell>
          <cell r="O141">
            <v>325</v>
          </cell>
          <cell r="P141">
            <v>3900</v>
          </cell>
          <cell r="Q141">
            <v>0</v>
          </cell>
          <cell r="R141">
            <v>0</v>
          </cell>
          <cell r="S141">
            <v>0</v>
          </cell>
          <cell r="T141">
            <v>5738.49</v>
          </cell>
          <cell r="U141">
            <v>12</v>
          </cell>
        </row>
        <row r="142">
          <cell r="A142" t="str">
            <v>DCJ</v>
          </cell>
          <cell r="B142" t="str">
            <v>22-2500</v>
          </cell>
          <cell r="C142" t="str">
            <v>INTERCHANGE</v>
          </cell>
          <cell r="D142" t="str">
            <v>1000</v>
          </cell>
          <cell r="E142" t="str">
            <v>505100</v>
          </cell>
          <cell r="F142" t="str">
            <v>VAM834</v>
          </cell>
          <cell r="G142" t="str">
            <v>1024</v>
          </cell>
          <cell r="H142">
            <v>8160</v>
          </cell>
          <cell r="I142">
            <v>0.15</v>
          </cell>
          <cell r="J142">
            <v>900</v>
          </cell>
          <cell r="K142">
            <v>324</v>
          </cell>
          <cell r="L142">
            <v>0</v>
          </cell>
          <cell r="M142">
            <v>0</v>
          </cell>
          <cell r="N142">
            <v>456</v>
          </cell>
          <cell r="O142">
            <v>141</v>
          </cell>
          <cell r="P142">
            <v>1692</v>
          </cell>
          <cell r="Q142">
            <v>0</v>
          </cell>
          <cell r="R142">
            <v>0</v>
          </cell>
          <cell r="S142">
            <v>0</v>
          </cell>
          <cell r="T142">
            <v>3556.5</v>
          </cell>
          <cell r="U142">
            <v>12</v>
          </cell>
        </row>
        <row r="143">
          <cell r="A143" t="str">
            <v>DCJ</v>
          </cell>
          <cell r="B143" t="str">
            <v>22-2600</v>
          </cell>
          <cell r="C143" t="str">
            <v>TRANSITIONAL HOUSING</v>
          </cell>
          <cell r="D143" t="str">
            <v>1000</v>
          </cell>
          <cell r="E143" t="str">
            <v>505911</v>
          </cell>
          <cell r="F143" t="str">
            <v>E188822</v>
          </cell>
          <cell r="G143" t="str">
            <v>1247</v>
          </cell>
          <cell r="H143">
            <v>1626</v>
          </cell>
          <cell r="I143">
            <v>0.24</v>
          </cell>
          <cell r="J143">
            <v>1440</v>
          </cell>
          <cell r="K143">
            <v>0</v>
          </cell>
          <cell r="L143">
            <v>0</v>
          </cell>
          <cell r="M143">
            <v>0</v>
          </cell>
          <cell r="N143">
            <v>456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1626</v>
          </cell>
          <cell r="U143">
            <v>12</v>
          </cell>
        </row>
        <row r="144">
          <cell r="A144" t="str">
            <v>DCJ</v>
          </cell>
          <cell r="B144" t="str">
            <v>22-2750</v>
          </cell>
          <cell r="C144" t="str">
            <v>PRE-TRIAL SERVICES</v>
          </cell>
          <cell r="D144" t="str">
            <v>1000</v>
          </cell>
          <cell r="E144" t="str">
            <v>502200</v>
          </cell>
          <cell r="F144" t="str">
            <v>UJK601</v>
          </cell>
          <cell r="G144" t="str">
            <v>1024</v>
          </cell>
          <cell r="H144">
            <v>749</v>
          </cell>
          <cell r="I144">
            <v>0.15</v>
          </cell>
          <cell r="L144">
            <v>0</v>
          </cell>
          <cell r="M144">
            <v>0</v>
          </cell>
          <cell r="N144">
            <v>38</v>
          </cell>
          <cell r="O144">
            <v>141</v>
          </cell>
          <cell r="Q144">
            <v>0</v>
          </cell>
          <cell r="R144">
            <v>0</v>
          </cell>
          <cell r="S144">
            <v>0</v>
          </cell>
          <cell r="T144">
            <v>2632</v>
          </cell>
          <cell r="U144">
            <v>11</v>
          </cell>
        </row>
        <row r="145">
          <cell r="A145" t="str">
            <v>DCJ</v>
          </cell>
          <cell r="B145" t="str">
            <v>22-2850</v>
          </cell>
          <cell r="C145" t="str">
            <v>TREATMENT SERVICES</v>
          </cell>
          <cell r="D145" t="str">
            <v>1000</v>
          </cell>
          <cell r="E145" t="str">
            <v>505000</v>
          </cell>
          <cell r="F145" t="str">
            <v>E203435</v>
          </cell>
          <cell r="G145" t="str">
            <v>1020</v>
          </cell>
          <cell r="H145">
            <v>5521</v>
          </cell>
          <cell r="I145">
            <v>0.13</v>
          </cell>
          <cell r="L145">
            <v>0</v>
          </cell>
          <cell r="M145">
            <v>0</v>
          </cell>
          <cell r="N145">
            <v>38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1124.73</v>
          </cell>
          <cell r="U145">
            <v>7</v>
          </cell>
        </row>
        <row r="146">
          <cell r="A146" t="str">
            <v>DCJ</v>
          </cell>
          <cell r="B146" t="str">
            <v>22-2900</v>
          </cell>
          <cell r="C146" t="str">
            <v>DOMESTIC VIOLENCE</v>
          </cell>
          <cell r="D146" t="str">
            <v>1000</v>
          </cell>
          <cell r="E146" t="str">
            <v>504600</v>
          </cell>
          <cell r="F146" t="str">
            <v>UJK688</v>
          </cell>
          <cell r="G146" t="str">
            <v>1024</v>
          </cell>
          <cell r="H146">
            <v>1740</v>
          </cell>
          <cell r="I146">
            <v>0.15</v>
          </cell>
          <cell r="J146">
            <v>900</v>
          </cell>
          <cell r="K146">
            <v>0</v>
          </cell>
          <cell r="L146">
            <v>0</v>
          </cell>
          <cell r="M146">
            <v>0</v>
          </cell>
          <cell r="N146">
            <v>456</v>
          </cell>
          <cell r="O146">
            <v>141</v>
          </cell>
          <cell r="P146">
            <v>1692</v>
          </cell>
          <cell r="Q146">
            <v>185.5</v>
          </cell>
          <cell r="R146">
            <v>0</v>
          </cell>
          <cell r="S146">
            <v>0</v>
          </cell>
          <cell r="T146">
            <v>3053.5</v>
          </cell>
          <cell r="U146">
            <v>12</v>
          </cell>
        </row>
        <row r="147">
          <cell r="A147" t="str">
            <v>DCJ</v>
          </cell>
          <cell r="B147" t="str">
            <v>22-2900</v>
          </cell>
          <cell r="C147" t="str">
            <v>DOMESTIC VIOLENCE</v>
          </cell>
          <cell r="D147" t="str">
            <v>1000</v>
          </cell>
          <cell r="E147" t="str">
            <v>504600</v>
          </cell>
          <cell r="F147" t="str">
            <v>SLN927</v>
          </cell>
          <cell r="G147" t="str">
            <v>1024</v>
          </cell>
          <cell r="H147">
            <v>1875</v>
          </cell>
          <cell r="I147">
            <v>0.15</v>
          </cell>
          <cell r="J147">
            <v>900</v>
          </cell>
          <cell r="K147">
            <v>0</v>
          </cell>
          <cell r="L147">
            <v>0</v>
          </cell>
          <cell r="M147">
            <v>0</v>
          </cell>
          <cell r="N147">
            <v>456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1176</v>
          </cell>
          <cell r="U147">
            <v>12</v>
          </cell>
        </row>
        <row r="148">
          <cell r="A148" t="str">
            <v>DCJ</v>
          </cell>
          <cell r="B148" t="str">
            <v>22-2900</v>
          </cell>
          <cell r="C148" t="str">
            <v>DOMESTIC VIOLENCE</v>
          </cell>
          <cell r="D148" t="str">
            <v>1000</v>
          </cell>
          <cell r="E148" t="str">
            <v>504600</v>
          </cell>
          <cell r="F148" t="str">
            <v>E192832</v>
          </cell>
          <cell r="G148" t="str">
            <v>1031</v>
          </cell>
          <cell r="H148">
            <v>3213</v>
          </cell>
          <cell r="I148">
            <v>0.2</v>
          </cell>
          <cell r="J148">
            <v>1200</v>
          </cell>
          <cell r="K148">
            <v>0</v>
          </cell>
          <cell r="L148">
            <v>0</v>
          </cell>
          <cell r="M148">
            <v>0</v>
          </cell>
          <cell r="N148">
            <v>456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1332.69</v>
          </cell>
          <cell r="U148">
            <v>12</v>
          </cell>
        </row>
        <row r="149">
          <cell r="A149" t="str">
            <v>DCJ</v>
          </cell>
          <cell r="B149" t="str">
            <v>22-2900</v>
          </cell>
          <cell r="C149" t="str">
            <v>DOMESTIC VIOLENCE</v>
          </cell>
          <cell r="D149" t="str">
            <v>1000</v>
          </cell>
          <cell r="E149" t="str">
            <v>504600</v>
          </cell>
          <cell r="F149" t="str">
            <v>UJK683</v>
          </cell>
          <cell r="G149" t="str">
            <v>1024</v>
          </cell>
          <cell r="H149">
            <v>2396</v>
          </cell>
          <cell r="I149">
            <v>0.15</v>
          </cell>
          <cell r="J149">
            <v>900</v>
          </cell>
          <cell r="K149">
            <v>0</v>
          </cell>
          <cell r="L149">
            <v>0</v>
          </cell>
          <cell r="M149">
            <v>0</v>
          </cell>
          <cell r="N149">
            <v>456</v>
          </cell>
          <cell r="O149">
            <v>141</v>
          </cell>
          <cell r="P149">
            <v>1692</v>
          </cell>
          <cell r="Q149">
            <v>0</v>
          </cell>
          <cell r="R149">
            <v>0</v>
          </cell>
          <cell r="S149">
            <v>0</v>
          </cell>
          <cell r="T149">
            <v>2873.1</v>
          </cell>
          <cell r="U149">
            <v>12</v>
          </cell>
        </row>
        <row r="150">
          <cell r="A150" t="str">
            <v>DCJ</v>
          </cell>
          <cell r="B150" t="str">
            <v>22-2900</v>
          </cell>
          <cell r="C150" t="str">
            <v>DOMESTIC VIOLENCE</v>
          </cell>
          <cell r="D150" t="str">
            <v>1000</v>
          </cell>
          <cell r="E150" t="str">
            <v>504600</v>
          </cell>
          <cell r="F150" t="str">
            <v>E209665</v>
          </cell>
          <cell r="G150" t="str">
            <v>1031</v>
          </cell>
          <cell r="H150">
            <v>3633</v>
          </cell>
          <cell r="I150">
            <v>0.2</v>
          </cell>
          <cell r="J150">
            <v>1200</v>
          </cell>
          <cell r="K150">
            <v>0</v>
          </cell>
          <cell r="L150">
            <v>0</v>
          </cell>
          <cell r="M150">
            <v>0</v>
          </cell>
          <cell r="N150">
            <v>456</v>
          </cell>
          <cell r="O150">
            <v>325</v>
          </cell>
          <cell r="P150">
            <v>3900</v>
          </cell>
          <cell r="Q150">
            <v>0</v>
          </cell>
          <cell r="R150">
            <v>0</v>
          </cell>
          <cell r="S150">
            <v>0</v>
          </cell>
          <cell r="T150">
            <v>5227.25</v>
          </cell>
          <cell r="U150">
            <v>12</v>
          </cell>
        </row>
        <row r="151">
          <cell r="A151" t="str">
            <v>DCJ</v>
          </cell>
          <cell r="B151" t="str">
            <v>22-2900</v>
          </cell>
          <cell r="C151" t="str">
            <v>DOMESTIC VIOLENCE</v>
          </cell>
          <cell r="D151" t="str">
            <v>1000</v>
          </cell>
          <cell r="E151" t="str">
            <v>504600</v>
          </cell>
          <cell r="F151" t="str">
            <v>E186738</v>
          </cell>
          <cell r="G151" t="str">
            <v>1031</v>
          </cell>
          <cell r="H151">
            <v>4708</v>
          </cell>
          <cell r="I151">
            <v>0.2</v>
          </cell>
          <cell r="J151">
            <v>1200</v>
          </cell>
          <cell r="K151">
            <v>0</v>
          </cell>
          <cell r="L151">
            <v>0</v>
          </cell>
          <cell r="M151">
            <v>0</v>
          </cell>
          <cell r="N151">
            <v>456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1400.18</v>
          </cell>
          <cell r="U151">
            <v>12</v>
          </cell>
        </row>
        <row r="152">
          <cell r="A152" t="str">
            <v>DCJ</v>
          </cell>
          <cell r="B152" t="str">
            <v>22-2900</v>
          </cell>
          <cell r="C152" t="str">
            <v>DOMESTIC VIOLENCE</v>
          </cell>
          <cell r="D152" t="str">
            <v>1000</v>
          </cell>
          <cell r="E152" t="str">
            <v>504600</v>
          </cell>
          <cell r="F152" t="str">
            <v>E217473</v>
          </cell>
          <cell r="G152" t="str">
            <v>1031</v>
          </cell>
          <cell r="H152">
            <v>7678</v>
          </cell>
          <cell r="I152">
            <v>0.2</v>
          </cell>
          <cell r="J152">
            <v>1200</v>
          </cell>
          <cell r="K152">
            <v>335.60000000000014</v>
          </cell>
          <cell r="L152">
            <v>0</v>
          </cell>
          <cell r="M152">
            <v>0</v>
          </cell>
          <cell r="N152">
            <v>456</v>
          </cell>
          <cell r="O152">
            <v>271</v>
          </cell>
          <cell r="P152">
            <v>3252</v>
          </cell>
          <cell r="Q152">
            <v>0</v>
          </cell>
          <cell r="R152">
            <v>0</v>
          </cell>
          <cell r="S152">
            <v>0</v>
          </cell>
          <cell r="T152">
            <v>5057.7</v>
          </cell>
          <cell r="U152">
            <v>12</v>
          </cell>
        </row>
        <row r="153">
          <cell r="A153" t="str">
            <v>DCJ</v>
          </cell>
          <cell r="B153" t="str">
            <v>22-3000</v>
          </cell>
          <cell r="C153" t="str">
            <v>JUV COUNSEL/COURT MGMT</v>
          </cell>
          <cell r="D153" t="str">
            <v>1000</v>
          </cell>
          <cell r="E153" t="str">
            <v>507000</v>
          </cell>
          <cell r="F153" t="str">
            <v>E203428</v>
          </cell>
          <cell r="G153" t="str">
            <v>1024</v>
          </cell>
          <cell r="H153">
            <v>1489</v>
          </cell>
          <cell r="I153">
            <v>0.15</v>
          </cell>
          <cell r="J153">
            <v>900</v>
          </cell>
          <cell r="K153">
            <v>0</v>
          </cell>
          <cell r="L153">
            <v>0</v>
          </cell>
          <cell r="M153">
            <v>0</v>
          </cell>
          <cell r="N153">
            <v>456</v>
          </cell>
          <cell r="O153">
            <v>125</v>
          </cell>
          <cell r="P153">
            <v>1500</v>
          </cell>
          <cell r="Q153">
            <v>0</v>
          </cell>
          <cell r="R153">
            <v>0</v>
          </cell>
          <cell r="S153">
            <v>0</v>
          </cell>
          <cell r="T153">
            <v>2676</v>
          </cell>
          <cell r="U153">
            <v>12</v>
          </cell>
        </row>
        <row r="154">
          <cell r="A154" t="str">
            <v>DCJ</v>
          </cell>
          <cell r="B154" t="str">
            <v>22-3000</v>
          </cell>
          <cell r="C154" t="str">
            <v>JUV COUNSEL/COURT MGMT</v>
          </cell>
          <cell r="D154" t="str">
            <v>1000</v>
          </cell>
          <cell r="E154" t="str">
            <v>507000</v>
          </cell>
          <cell r="F154" t="str">
            <v>E211388</v>
          </cell>
          <cell r="G154" t="str">
            <v>1247</v>
          </cell>
          <cell r="H154">
            <v>6931</v>
          </cell>
          <cell r="I154">
            <v>0.24</v>
          </cell>
          <cell r="J154">
            <v>1440</v>
          </cell>
          <cell r="K154">
            <v>223.43999999999983</v>
          </cell>
          <cell r="L154">
            <v>0</v>
          </cell>
          <cell r="M154">
            <v>0</v>
          </cell>
          <cell r="N154">
            <v>456</v>
          </cell>
          <cell r="O154">
            <v>313</v>
          </cell>
          <cell r="P154">
            <v>3756</v>
          </cell>
          <cell r="Q154">
            <v>0</v>
          </cell>
          <cell r="R154">
            <v>0</v>
          </cell>
          <cell r="S154">
            <v>0</v>
          </cell>
          <cell r="T154">
            <v>5964.96</v>
          </cell>
          <cell r="U154">
            <v>12</v>
          </cell>
        </row>
        <row r="155">
          <cell r="A155" t="str">
            <v>DCJ</v>
          </cell>
          <cell r="B155" t="str">
            <v>22-3000</v>
          </cell>
          <cell r="C155" t="str">
            <v>JUV COUNSEL/COURT MGMT</v>
          </cell>
          <cell r="D155" t="str">
            <v>1000</v>
          </cell>
          <cell r="E155" t="str">
            <v>507000</v>
          </cell>
          <cell r="F155" t="str">
            <v>E215541</v>
          </cell>
          <cell r="G155" t="str">
            <v>1247</v>
          </cell>
          <cell r="H155">
            <v>7264</v>
          </cell>
          <cell r="I155">
            <v>0.24</v>
          </cell>
          <cell r="J155">
            <v>1440</v>
          </cell>
          <cell r="K155">
            <v>303.3599999999999</v>
          </cell>
          <cell r="L155">
            <v>0</v>
          </cell>
          <cell r="M155">
            <v>0</v>
          </cell>
          <cell r="N155">
            <v>456</v>
          </cell>
          <cell r="O155">
            <v>313</v>
          </cell>
          <cell r="P155">
            <v>3756</v>
          </cell>
          <cell r="Q155">
            <v>0</v>
          </cell>
          <cell r="R155">
            <v>0</v>
          </cell>
          <cell r="S155">
            <v>0</v>
          </cell>
          <cell r="T155">
            <v>6079.68</v>
          </cell>
          <cell r="U155">
            <v>12</v>
          </cell>
        </row>
        <row r="156">
          <cell r="A156" t="str">
            <v>DCJ</v>
          </cell>
          <cell r="B156" t="str">
            <v>22-3000</v>
          </cell>
          <cell r="C156" t="str">
            <v>JUV COUNSEL/COURT MGMT</v>
          </cell>
          <cell r="D156" t="str">
            <v>1000</v>
          </cell>
          <cell r="E156" t="str">
            <v>507000</v>
          </cell>
          <cell r="F156" t="str">
            <v>E208653</v>
          </cell>
          <cell r="G156" t="str">
            <v>1020</v>
          </cell>
          <cell r="H156">
            <v>9886</v>
          </cell>
          <cell r="I156">
            <v>0.13</v>
          </cell>
          <cell r="J156">
            <v>780</v>
          </cell>
          <cell r="K156">
            <v>505.18000000000006</v>
          </cell>
          <cell r="L156">
            <v>0</v>
          </cell>
          <cell r="M156">
            <v>0</v>
          </cell>
          <cell r="N156">
            <v>456</v>
          </cell>
          <cell r="O156">
            <v>116</v>
          </cell>
          <cell r="P156">
            <v>1392</v>
          </cell>
          <cell r="Q156">
            <v>0</v>
          </cell>
          <cell r="R156">
            <v>0</v>
          </cell>
          <cell r="S156">
            <v>0</v>
          </cell>
          <cell r="T156">
            <v>3155.18</v>
          </cell>
          <cell r="U156">
            <v>12</v>
          </cell>
        </row>
        <row r="157">
          <cell r="A157" t="str">
            <v>DCJ</v>
          </cell>
          <cell r="B157" t="str">
            <v>22-3000</v>
          </cell>
          <cell r="C157" t="str">
            <v>JUV COUNSEL/COURT MGMT</v>
          </cell>
          <cell r="D157" t="str">
            <v>1000</v>
          </cell>
          <cell r="E157" t="str">
            <v>507000</v>
          </cell>
          <cell r="F157" t="str">
            <v>E200966</v>
          </cell>
          <cell r="G157" t="str">
            <v>1024</v>
          </cell>
          <cell r="H157">
            <v>9562</v>
          </cell>
          <cell r="I157">
            <v>0.15</v>
          </cell>
          <cell r="J157">
            <v>900</v>
          </cell>
          <cell r="K157">
            <v>534.29999999999995</v>
          </cell>
          <cell r="L157">
            <v>0</v>
          </cell>
          <cell r="M157">
            <v>0</v>
          </cell>
          <cell r="N157">
            <v>456</v>
          </cell>
          <cell r="O157">
            <v>141</v>
          </cell>
          <cell r="P157">
            <v>1692</v>
          </cell>
          <cell r="Q157">
            <v>0</v>
          </cell>
          <cell r="R157">
            <v>0</v>
          </cell>
          <cell r="S157">
            <v>0</v>
          </cell>
          <cell r="T157">
            <v>3612.3</v>
          </cell>
          <cell r="U157">
            <v>12</v>
          </cell>
        </row>
        <row r="158">
          <cell r="A158" t="str">
            <v>DCJ</v>
          </cell>
          <cell r="B158" t="str">
            <v>22-3000</v>
          </cell>
          <cell r="C158" t="str">
            <v>JUV COUNSEL/COURT MGMT</v>
          </cell>
          <cell r="D158" t="str">
            <v>1000</v>
          </cell>
          <cell r="E158" t="str">
            <v>507000</v>
          </cell>
          <cell r="F158" t="str">
            <v>E200968</v>
          </cell>
          <cell r="G158" t="str">
            <v>1024</v>
          </cell>
          <cell r="H158">
            <v>9821</v>
          </cell>
          <cell r="I158">
            <v>0.15</v>
          </cell>
          <cell r="J158">
            <v>900</v>
          </cell>
          <cell r="K158">
            <v>573.14999999999986</v>
          </cell>
          <cell r="L158">
            <v>0</v>
          </cell>
          <cell r="M158">
            <v>0</v>
          </cell>
          <cell r="N158">
            <v>456</v>
          </cell>
          <cell r="O158">
            <v>141</v>
          </cell>
          <cell r="P158">
            <v>1692</v>
          </cell>
          <cell r="Q158">
            <v>0</v>
          </cell>
          <cell r="R158">
            <v>0</v>
          </cell>
          <cell r="S158">
            <v>0</v>
          </cell>
          <cell r="T158">
            <v>3651.15</v>
          </cell>
          <cell r="U158">
            <v>12</v>
          </cell>
        </row>
        <row r="159">
          <cell r="A159" t="str">
            <v>DCJ</v>
          </cell>
          <cell r="B159" t="str">
            <v>22-3000</v>
          </cell>
          <cell r="C159" t="str">
            <v>JUV COUNSEL/COURT MGMT</v>
          </cell>
          <cell r="D159" t="str">
            <v>1000</v>
          </cell>
          <cell r="E159" t="str">
            <v>507000</v>
          </cell>
          <cell r="F159" t="str">
            <v>E203427</v>
          </cell>
          <cell r="G159" t="str">
            <v>1247</v>
          </cell>
          <cell r="H159">
            <v>8884</v>
          </cell>
          <cell r="I159">
            <v>0.24</v>
          </cell>
          <cell r="J159">
            <v>1440</v>
          </cell>
          <cell r="K159">
            <v>692.15999999999985</v>
          </cell>
          <cell r="L159">
            <v>0</v>
          </cell>
          <cell r="M159">
            <v>0</v>
          </cell>
          <cell r="N159">
            <v>456</v>
          </cell>
          <cell r="O159">
            <v>313</v>
          </cell>
          <cell r="P159">
            <v>3756</v>
          </cell>
          <cell r="Q159">
            <v>0</v>
          </cell>
          <cell r="R159">
            <v>0</v>
          </cell>
          <cell r="S159">
            <v>0</v>
          </cell>
          <cell r="T159">
            <v>6512.88</v>
          </cell>
          <cell r="U159">
            <v>12</v>
          </cell>
        </row>
        <row r="160">
          <cell r="A160" t="str">
            <v>DCJ</v>
          </cell>
          <cell r="B160" t="str">
            <v>22-3000</v>
          </cell>
          <cell r="C160" t="str">
            <v>JUV COUNSEL/COURT MGMT</v>
          </cell>
          <cell r="D160" t="str">
            <v>1000</v>
          </cell>
          <cell r="E160" t="str">
            <v>507000</v>
          </cell>
          <cell r="F160" t="str">
            <v>E208651</v>
          </cell>
          <cell r="G160" t="str">
            <v>1020</v>
          </cell>
          <cell r="H160">
            <v>11642</v>
          </cell>
          <cell r="I160">
            <v>0.13</v>
          </cell>
          <cell r="J160">
            <v>780</v>
          </cell>
          <cell r="K160">
            <v>733.46</v>
          </cell>
          <cell r="L160">
            <v>0</v>
          </cell>
          <cell r="M160">
            <v>0</v>
          </cell>
          <cell r="N160">
            <v>456</v>
          </cell>
          <cell r="O160">
            <v>116</v>
          </cell>
          <cell r="P160">
            <v>1392</v>
          </cell>
          <cell r="Q160">
            <v>0</v>
          </cell>
          <cell r="R160">
            <v>0</v>
          </cell>
          <cell r="S160">
            <v>0</v>
          </cell>
          <cell r="T160">
            <v>3383.46</v>
          </cell>
          <cell r="U160">
            <v>12</v>
          </cell>
        </row>
        <row r="161">
          <cell r="A161" t="str">
            <v>DCJ</v>
          </cell>
          <cell r="B161" t="str">
            <v>22-3000</v>
          </cell>
          <cell r="C161" t="str">
            <v>JUV COUNSEL/COURT MGMT</v>
          </cell>
          <cell r="D161" t="str">
            <v>1000</v>
          </cell>
          <cell r="E161" t="str">
            <v>507000</v>
          </cell>
          <cell r="F161" t="str">
            <v>E208667</v>
          </cell>
          <cell r="G161" t="str">
            <v>1247</v>
          </cell>
          <cell r="H161">
            <v>10297</v>
          </cell>
          <cell r="I161">
            <v>0.24</v>
          </cell>
          <cell r="J161">
            <v>1440</v>
          </cell>
          <cell r="K161">
            <v>1031.2799999999997</v>
          </cell>
          <cell r="L161">
            <v>0</v>
          </cell>
          <cell r="M161">
            <v>0</v>
          </cell>
          <cell r="N161">
            <v>456</v>
          </cell>
          <cell r="O161">
            <v>313</v>
          </cell>
          <cell r="P161">
            <v>3756</v>
          </cell>
          <cell r="Q161">
            <v>0</v>
          </cell>
          <cell r="R161">
            <v>0</v>
          </cell>
          <cell r="S161">
            <v>0</v>
          </cell>
          <cell r="T161">
            <v>6778.32</v>
          </cell>
          <cell r="U161">
            <v>12</v>
          </cell>
        </row>
        <row r="162">
          <cell r="A162" t="str">
            <v>DCJ</v>
          </cell>
          <cell r="B162" t="str">
            <v>22-3000</v>
          </cell>
          <cell r="C162" t="str">
            <v>JUV COUNSEL/COURT MGMT</v>
          </cell>
          <cell r="D162" t="str">
            <v>1000</v>
          </cell>
          <cell r="E162" t="str">
            <v>507000</v>
          </cell>
          <cell r="F162" t="str">
            <v>E208668</v>
          </cell>
          <cell r="G162" t="str">
            <v>1247</v>
          </cell>
          <cell r="H162">
            <v>13620</v>
          </cell>
          <cell r="I162">
            <v>0.24</v>
          </cell>
          <cell r="J162">
            <v>1440</v>
          </cell>
          <cell r="K162">
            <v>1828.7999999999997</v>
          </cell>
          <cell r="L162">
            <v>0</v>
          </cell>
          <cell r="M162">
            <v>0</v>
          </cell>
          <cell r="N162">
            <v>456</v>
          </cell>
          <cell r="O162">
            <v>313</v>
          </cell>
          <cell r="P162">
            <v>3756</v>
          </cell>
          <cell r="Q162">
            <v>0</v>
          </cell>
          <cell r="R162">
            <v>0</v>
          </cell>
          <cell r="S162">
            <v>0</v>
          </cell>
          <cell r="T162">
            <v>7546.8</v>
          </cell>
          <cell r="U162">
            <v>12</v>
          </cell>
        </row>
        <row r="163">
          <cell r="A163" t="str">
            <v>DCJ</v>
          </cell>
          <cell r="B163" t="str">
            <v>22-3100</v>
          </cell>
          <cell r="C163" t="str">
            <v>JUV-PAYBACK</v>
          </cell>
          <cell r="D163" t="str">
            <v>1000</v>
          </cell>
          <cell r="E163" t="str">
            <v>508500</v>
          </cell>
          <cell r="F163" t="str">
            <v>JUVMOW</v>
          </cell>
          <cell r="G163" t="str">
            <v>XXXX</v>
          </cell>
          <cell r="H163">
            <v>0</v>
          </cell>
          <cell r="I163" t="str">
            <v>Actual</v>
          </cell>
          <cell r="J163">
            <v>0</v>
          </cell>
          <cell r="K163">
            <v>0</v>
          </cell>
          <cell r="L163">
            <v>0</v>
          </cell>
          <cell r="M163">
            <v>36.049999999999997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36.049999999999997</v>
          </cell>
          <cell r="U163">
            <v>12</v>
          </cell>
        </row>
        <row r="164">
          <cell r="A164" t="str">
            <v>DCJ</v>
          </cell>
          <cell r="B164" t="str">
            <v>22-3100</v>
          </cell>
          <cell r="C164" t="str">
            <v>JUV-PAYBACK</v>
          </cell>
          <cell r="D164" t="str">
            <v>1000</v>
          </cell>
          <cell r="E164" t="str">
            <v>508500</v>
          </cell>
          <cell r="F164" t="str">
            <v>E200987</v>
          </cell>
          <cell r="G164" t="str">
            <v>1247</v>
          </cell>
          <cell r="H164">
            <v>13103</v>
          </cell>
          <cell r="I164">
            <v>0.24</v>
          </cell>
          <cell r="J164">
            <v>1440</v>
          </cell>
          <cell r="K164">
            <v>1704.7199999999998</v>
          </cell>
          <cell r="L164">
            <v>0</v>
          </cell>
          <cell r="M164">
            <v>0</v>
          </cell>
          <cell r="N164">
            <v>456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6736</v>
          </cell>
          <cell r="U164">
            <v>12</v>
          </cell>
        </row>
        <row r="165">
          <cell r="A165" t="str">
            <v>DCJ</v>
          </cell>
          <cell r="B165" t="str">
            <v>22-3200</v>
          </cell>
          <cell r="C165" t="str">
            <v>JUV-COMM SERV</v>
          </cell>
          <cell r="D165" t="str">
            <v>1000</v>
          </cell>
          <cell r="E165" t="str">
            <v>508400</v>
          </cell>
          <cell r="F165" t="str">
            <v>E223356</v>
          </cell>
          <cell r="G165" t="str">
            <v>1247</v>
          </cell>
          <cell r="H165">
            <v>776</v>
          </cell>
          <cell r="I165">
            <v>0.24</v>
          </cell>
          <cell r="L165">
            <v>0</v>
          </cell>
          <cell r="M165">
            <v>0</v>
          </cell>
          <cell r="N165">
            <v>38</v>
          </cell>
          <cell r="O165">
            <v>313</v>
          </cell>
          <cell r="Q165">
            <v>0</v>
          </cell>
          <cell r="R165">
            <v>408.37</v>
          </cell>
          <cell r="S165">
            <v>0</v>
          </cell>
          <cell r="T165">
            <v>1355.17</v>
          </cell>
          <cell r="U165">
            <v>2</v>
          </cell>
        </row>
        <row r="166">
          <cell r="A166" t="str">
            <v>DCJ</v>
          </cell>
          <cell r="B166" t="str">
            <v>22-3200</v>
          </cell>
          <cell r="C166" t="str">
            <v>JUV-COMM SERV</v>
          </cell>
          <cell r="D166" t="str">
            <v>1000</v>
          </cell>
          <cell r="E166" t="str">
            <v>508400</v>
          </cell>
          <cell r="F166" t="str">
            <v>E200991</v>
          </cell>
          <cell r="G166" t="str">
            <v>1247</v>
          </cell>
          <cell r="H166">
            <v>3182</v>
          </cell>
          <cell r="I166">
            <v>0.24</v>
          </cell>
          <cell r="L166">
            <v>0</v>
          </cell>
          <cell r="M166">
            <v>0</v>
          </cell>
          <cell r="N166">
            <v>38</v>
          </cell>
          <cell r="O166">
            <v>313</v>
          </cell>
          <cell r="Q166">
            <v>0</v>
          </cell>
          <cell r="R166">
            <v>0</v>
          </cell>
          <cell r="S166">
            <v>0</v>
          </cell>
          <cell r="T166">
            <v>4595.76</v>
          </cell>
          <cell r="U166">
            <v>10</v>
          </cell>
        </row>
        <row r="167">
          <cell r="A167" t="str">
            <v>DCJ</v>
          </cell>
          <cell r="B167" t="str">
            <v>22-3300</v>
          </cell>
          <cell r="C167" t="str">
            <v>JUV-GRIT</v>
          </cell>
          <cell r="D167" t="str">
            <v>1000</v>
          </cell>
          <cell r="E167" t="str">
            <v>507600</v>
          </cell>
          <cell r="F167" t="str">
            <v>E213214</v>
          </cell>
          <cell r="G167" t="str">
            <v>1031</v>
          </cell>
          <cell r="H167">
            <v>7070</v>
          </cell>
          <cell r="I167">
            <v>0.2</v>
          </cell>
          <cell r="J167">
            <v>1200</v>
          </cell>
          <cell r="K167">
            <v>214</v>
          </cell>
          <cell r="L167">
            <v>0</v>
          </cell>
          <cell r="M167">
            <v>0</v>
          </cell>
          <cell r="N167">
            <v>456</v>
          </cell>
          <cell r="O167">
            <v>181</v>
          </cell>
          <cell r="P167">
            <v>2172</v>
          </cell>
          <cell r="Q167">
            <v>0</v>
          </cell>
          <cell r="R167">
            <v>0</v>
          </cell>
          <cell r="S167">
            <v>0</v>
          </cell>
          <cell r="T167">
            <v>4037.66</v>
          </cell>
          <cell r="U167">
            <v>12</v>
          </cell>
        </row>
        <row r="168">
          <cell r="A168" t="str">
            <v>DA</v>
          </cell>
          <cell r="B168" t="str">
            <v>23-1000</v>
          </cell>
          <cell r="C168" t="str">
            <v>DA-ADMIN</v>
          </cell>
          <cell r="D168" t="str">
            <v>1000</v>
          </cell>
          <cell r="E168" t="str">
            <v>154100</v>
          </cell>
          <cell r="F168" t="str">
            <v>YCL046</v>
          </cell>
          <cell r="G168" t="str">
            <v>1024</v>
          </cell>
          <cell r="H168">
            <v>18587</v>
          </cell>
          <cell r="I168">
            <v>0.15</v>
          </cell>
          <cell r="J168">
            <v>900</v>
          </cell>
          <cell r="K168">
            <v>1888.0499999999997</v>
          </cell>
          <cell r="L168">
            <v>0</v>
          </cell>
          <cell r="M168">
            <v>0</v>
          </cell>
          <cell r="N168">
            <v>456</v>
          </cell>
          <cell r="O168">
            <v>225</v>
          </cell>
          <cell r="P168">
            <v>2700</v>
          </cell>
          <cell r="Q168">
            <v>0</v>
          </cell>
          <cell r="R168">
            <v>0</v>
          </cell>
          <cell r="S168">
            <v>0</v>
          </cell>
          <cell r="T168">
            <v>6369.55</v>
          </cell>
          <cell r="U168">
            <v>12</v>
          </cell>
        </row>
        <row r="169">
          <cell r="A169" t="str">
            <v>DA</v>
          </cell>
          <cell r="B169" t="str">
            <v>23-1100</v>
          </cell>
          <cell r="C169" t="str">
            <v>DA-FELONY TRIAL TEAMS</v>
          </cell>
          <cell r="D169" t="str">
            <v>1000</v>
          </cell>
          <cell r="E169" t="str">
            <v>151200</v>
          </cell>
          <cell r="F169" t="str">
            <v>XAS018</v>
          </cell>
          <cell r="G169" t="str">
            <v>9020</v>
          </cell>
          <cell r="H169">
            <v>0</v>
          </cell>
          <cell r="I169" t="str">
            <v>Actual</v>
          </cell>
          <cell r="L169">
            <v>0</v>
          </cell>
          <cell r="M169">
            <v>0</v>
          </cell>
          <cell r="N169">
            <v>38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35</v>
          </cell>
          <cell r="U169">
            <v>1</v>
          </cell>
        </row>
        <row r="170">
          <cell r="A170" t="str">
            <v>DA</v>
          </cell>
          <cell r="B170" t="str">
            <v>23-1100</v>
          </cell>
          <cell r="C170" t="str">
            <v>DA-FELONY TRIAL TEAMS</v>
          </cell>
          <cell r="D170" t="str">
            <v>1000</v>
          </cell>
          <cell r="E170" t="str">
            <v>151200</v>
          </cell>
          <cell r="F170" t="str">
            <v>VPM022</v>
          </cell>
          <cell r="G170" t="str">
            <v>1020</v>
          </cell>
          <cell r="H170">
            <v>11920</v>
          </cell>
          <cell r="I170">
            <v>0.13</v>
          </cell>
          <cell r="J170">
            <v>780</v>
          </cell>
          <cell r="K170">
            <v>769.60000000000014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4225.6000000000004</v>
          </cell>
          <cell r="U170">
            <v>12</v>
          </cell>
        </row>
        <row r="171">
          <cell r="A171" t="str">
            <v>DA</v>
          </cell>
          <cell r="B171" t="str">
            <v>23-1100</v>
          </cell>
          <cell r="C171" t="str">
            <v>DA-FELONY TRIAL TEAMS</v>
          </cell>
          <cell r="D171" t="str">
            <v>1000</v>
          </cell>
          <cell r="E171" t="str">
            <v>151200</v>
          </cell>
          <cell r="F171" t="str">
            <v>VPD156</v>
          </cell>
          <cell r="G171" t="str">
            <v>1020</v>
          </cell>
          <cell r="H171">
            <v>17795</v>
          </cell>
          <cell r="I171">
            <v>0.13</v>
          </cell>
          <cell r="J171">
            <v>780</v>
          </cell>
          <cell r="K171">
            <v>1533.35</v>
          </cell>
          <cell r="L171">
            <v>0</v>
          </cell>
          <cell r="M171">
            <v>0</v>
          </cell>
          <cell r="N171">
            <v>456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4286.3500000000004</v>
          </cell>
          <cell r="U171">
            <v>12</v>
          </cell>
        </row>
        <row r="172">
          <cell r="A172" t="str">
            <v>DA</v>
          </cell>
          <cell r="B172" t="str">
            <v>23-1100</v>
          </cell>
          <cell r="C172" t="str">
            <v>DA-FELONY TRIAL TEAMS</v>
          </cell>
          <cell r="D172" t="str">
            <v>1000</v>
          </cell>
          <cell r="E172" t="str">
            <v>151200</v>
          </cell>
          <cell r="F172" t="str">
            <v>VPD163</v>
          </cell>
          <cell r="G172" t="str">
            <v>1020</v>
          </cell>
          <cell r="H172">
            <v>17874</v>
          </cell>
          <cell r="I172">
            <v>0.13</v>
          </cell>
          <cell r="J172">
            <v>780</v>
          </cell>
          <cell r="K172">
            <v>1543.62</v>
          </cell>
          <cell r="L172">
            <v>0</v>
          </cell>
          <cell r="M172">
            <v>0</v>
          </cell>
          <cell r="N172">
            <v>456</v>
          </cell>
          <cell r="O172">
            <v>0</v>
          </cell>
          <cell r="P172">
            <v>0</v>
          </cell>
          <cell r="Q172">
            <v>1062</v>
          </cell>
          <cell r="R172">
            <v>0</v>
          </cell>
          <cell r="S172">
            <v>0</v>
          </cell>
          <cell r="T172">
            <v>5943.62</v>
          </cell>
          <cell r="U172">
            <v>12</v>
          </cell>
        </row>
        <row r="173">
          <cell r="A173" t="str">
            <v>DA</v>
          </cell>
          <cell r="B173" t="str">
            <v>23-1100</v>
          </cell>
          <cell r="C173" t="str">
            <v>DA-FELONY TRIAL TEAMS</v>
          </cell>
          <cell r="D173" t="str">
            <v>1000</v>
          </cell>
          <cell r="E173" t="str">
            <v>151200</v>
          </cell>
          <cell r="F173" t="str">
            <v>VNJ653</v>
          </cell>
          <cell r="G173" t="str">
            <v>1020</v>
          </cell>
          <cell r="H173">
            <v>19088</v>
          </cell>
          <cell r="I173">
            <v>0.13</v>
          </cell>
          <cell r="J173">
            <v>780</v>
          </cell>
          <cell r="K173">
            <v>1701.44</v>
          </cell>
          <cell r="L173">
            <v>0</v>
          </cell>
          <cell r="M173">
            <v>0</v>
          </cell>
          <cell r="N173">
            <v>456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4987.4399999999996</v>
          </cell>
          <cell r="U173">
            <v>12</v>
          </cell>
        </row>
        <row r="174">
          <cell r="A174" t="str">
            <v>DA</v>
          </cell>
          <cell r="B174" t="str">
            <v>23-1100</v>
          </cell>
          <cell r="C174" t="str">
            <v>DA-FELONY TRIAL TEAMS</v>
          </cell>
          <cell r="D174" t="str">
            <v>1000</v>
          </cell>
          <cell r="E174" t="str">
            <v>151200</v>
          </cell>
          <cell r="F174" t="str">
            <v>YJG850</v>
          </cell>
          <cell r="G174" t="str">
            <v>1020</v>
          </cell>
          <cell r="H174">
            <v>20694</v>
          </cell>
          <cell r="I174">
            <v>0.13</v>
          </cell>
          <cell r="J174">
            <v>780</v>
          </cell>
          <cell r="K174">
            <v>1910.2200000000003</v>
          </cell>
          <cell r="L174">
            <v>0</v>
          </cell>
          <cell r="M174">
            <v>0</v>
          </cell>
          <cell r="N174">
            <v>456</v>
          </cell>
          <cell r="O174">
            <v>111</v>
          </cell>
          <cell r="P174">
            <v>1332</v>
          </cell>
          <cell r="Q174">
            <v>0</v>
          </cell>
          <cell r="R174">
            <v>0</v>
          </cell>
          <cell r="S174">
            <v>0</v>
          </cell>
          <cell r="T174">
            <v>4498.22</v>
          </cell>
          <cell r="U174">
            <v>12</v>
          </cell>
        </row>
        <row r="175">
          <cell r="A175" t="str">
            <v>DA</v>
          </cell>
          <cell r="B175" t="str">
            <v>23-1100</v>
          </cell>
          <cell r="C175" t="str">
            <v>DA-FELONY TRIAL TEAMS</v>
          </cell>
          <cell r="D175" t="str">
            <v>1000</v>
          </cell>
          <cell r="E175" t="str">
            <v>151200</v>
          </cell>
          <cell r="F175" t="str">
            <v>XNV738</v>
          </cell>
          <cell r="G175" t="str">
            <v>1024</v>
          </cell>
          <cell r="H175">
            <v>26097</v>
          </cell>
          <cell r="I175">
            <v>0.15</v>
          </cell>
          <cell r="J175">
            <v>900</v>
          </cell>
          <cell r="K175">
            <v>3014.5499999999997</v>
          </cell>
          <cell r="L175">
            <v>0</v>
          </cell>
          <cell r="M175">
            <v>0</v>
          </cell>
          <cell r="N175">
            <v>456</v>
          </cell>
          <cell r="O175">
            <v>125</v>
          </cell>
          <cell r="P175">
            <v>1500</v>
          </cell>
          <cell r="Q175">
            <v>0</v>
          </cell>
          <cell r="R175">
            <v>0</v>
          </cell>
          <cell r="S175">
            <v>0</v>
          </cell>
          <cell r="T175">
            <v>5726.13</v>
          </cell>
          <cell r="U175">
            <v>12</v>
          </cell>
        </row>
        <row r="176">
          <cell r="A176" t="str">
            <v>DA</v>
          </cell>
          <cell r="B176" t="str">
            <v>23-1300</v>
          </cell>
          <cell r="C176" t="str">
            <v>DA-NBRHD PROG</v>
          </cell>
          <cell r="D176" t="str">
            <v>1000</v>
          </cell>
          <cell r="E176" t="str">
            <v>152500</v>
          </cell>
          <cell r="F176" t="str">
            <v>TAY901</v>
          </cell>
          <cell r="G176" t="str">
            <v>9020</v>
          </cell>
          <cell r="H176">
            <v>0</v>
          </cell>
          <cell r="I176" t="str">
            <v>Actual</v>
          </cell>
          <cell r="L176">
            <v>549.92999999999995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549.92999999999995</v>
          </cell>
          <cell r="U176">
            <v>1</v>
          </cell>
        </row>
        <row r="177">
          <cell r="A177" t="str">
            <v>DA</v>
          </cell>
          <cell r="B177" t="str">
            <v>23-1300</v>
          </cell>
          <cell r="C177" t="str">
            <v>DA-NBRHD PROG</v>
          </cell>
          <cell r="D177" t="str">
            <v>1000</v>
          </cell>
          <cell r="E177" t="str">
            <v>152500</v>
          </cell>
          <cell r="F177" t="str">
            <v>UKL292</v>
          </cell>
          <cell r="G177" t="str">
            <v>9020</v>
          </cell>
          <cell r="H177">
            <v>0</v>
          </cell>
          <cell r="I177" t="str">
            <v>Actual</v>
          </cell>
          <cell r="L177">
            <v>0</v>
          </cell>
          <cell r="M177">
            <v>43.66</v>
          </cell>
          <cell r="N177">
            <v>38</v>
          </cell>
          <cell r="O177">
            <v>0</v>
          </cell>
          <cell r="Q177">
            <v>855.61</v>
          </cell>
          <cell r="R177">
            <v>0</v>
          </cell>
          <cell r="S177">
            <v>25</v>
          </cell>
          <cell r="T177">
            <v>1239.27</v>
          </cell>
          <cell r="U177">
            <v>9</v>
          </cell>
        </row>
        <row r="178">
          <cell r="A178" t="str">
            <v>DA</v>
          </cell>
          <cell r="B178" t="str">
            <v>23-1300</v>
          </cell>
          <cell r="C178" t="str">
            <v>DA-NBRHD PROG</v>
          </cell>
          <cell r="D178" t="str">
            <v>1000</v>
          </cell>
          <cell r="E178" t="str">
            <v>152500</v>
          </cell>
          <cell r="F178" t="str">
            <v>TZG908</v>
          </cell>
          <cell r="G178" t="str">
            <v>9020</v>
          </cell>
          <cell r="H178">
            <v>0</v>
          </cell>
          <cell r="I178" t="str">
            <v>Actual</v>
          </cell>
          <cell r="J178">
            <v>0</v>
          </cell>
          <cell r="K178">
            <v>0</v>
          </cell>
          <cell r="L178">
            <v>2595.1999999999998</v>
          </cell>
          <cell r="M178">
            <v>53.42</v>
          </cell>
          <cell r="N178">
            <v>456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3074.62</v>
          </cell>
          <cell r="U178">
            <v>12</v>
          </cell>
        </row>
        <row r="179">
          <cell r="A179" t="str">
            <v>DA</v>
          </cell>
          <cell r="B179" t="str">
            <v>23-1300</v>
          </cell>
          <cell r="C179" t="str">
            <v>DA-NBRHD PROG</v>
          </cell>
          <cell r="D179" t="str">
            <v>1000</v>
          </cell>
          <cell r="E179" t="str">
            <v>152500</v>
          </cell>
          <cell r="F179" t="str">
            <v>UJK587</v>
          </cell>
          <cell r="G179" t="str">
            <v>9020</v>
          </cell>
          <cell r="H179">
            <v>0</v>
          </cell>
          <cell r="I179" t="str">
            <v>Actual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456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426</v>
          </cell>
          <cell r="U179">
            <v>12</v>
          </cell>
        </row>
        <row r="180">
          <cell r="A180" t="str">
            <v>DA</v>
          </cell>
          <cell r="B180" t="str">
            <v>23-1300</v>
          </cell>
          <cell r="C180" t="str">
            <v>DA-NBRHD PROG</v>
          </cell>
          <cell r="D180" t="str">
            <v>1000</v>
          </cell>
          <cell r="E180" t="str">
            <v>152500</v>
          </cell>
          <cell r="F180" t="str">
            <v>UJK599</v>
          </cell>
          <cell r="G180" t="str">
            <v>9020</v>
          </cell>
          <cell r="H180">
            <v>0</v>
          </cell>
          <cell r="I180" t="str">
            <v>Actual</v>
          </cell>
          <cell r="J180">
            <v>0</v>
          </cell>
          <cell r="K180">
            <v>0</v>
          </cell>
          <cell r="L180">
            <v>0</v>
          </cell>
          <cell r="M180">
            <v>322.23</v>
          </cell>
          <cell r="N180">
            <v>456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748.23</v>
          </cell>
          <cell r="U180">
            <v>12</v>
          </cell>
        </row>
        <row r="181">
          <cell r="A181" t="str">
            <v>DA</v>
          </cell>
          <cell r="B181" t="str">
            <v>23-1300</v>
          </cell>
          <cell r="C181" t="str">
            <v>DA-NBRHD PROG</v>
          </cell>
          <cell r="D181" t="str">
            <v>1000</v>
          </cell>
          <cell r="E181" t="str">
            <v>152500</v>
          </cell>
          <cell r="F181" t="str">
            <v>UKL279</v>
          </cell>
          <cell r="G181" t="str">
            <v>9020</v>
          </cell>
          <cell r="H181">
            <v>0</v>
          </cell>
          <cell r="I181" t="str">
            <v>Actual</v>
          </cell>
          <cell r="J181">
            <v>0</v>
          </cell>
          <cell r="K181">
            <v>0</v>
          </cell>
          <cell r="L181">
            <v>0</v>
          </cell>
          <cell r="M181">
            <v>144.38</v>
          </cell>
          <cell r="N181">
            <v>456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570.38</v>
          </cell>
          <cell r="U181">
            <v>12</v>
          </cell>
        </row>
        <row r="182">
          <cell r="A182" t="str">
            <v>DA</v>
          </cell>
          <cell r="B182" t="str">
            <v>23-1300</v>
          </cell>
          <cell r="C182" t="str">
            <v>DA-NBRHD PROG</v>
          </cell>
          <cell r="D182" t="str">
            <v>1000</v>
          </cell>
          <cell r="E182" t="str">
            <v>152500</v>
          </cell>
          <cell r="F182" t="str">
            <v>WKQ182</v>
          </cell>
          <cell r="G182" t="str">
            <v>9020</v>
          </cell>
          <cell r="H182">
            <v>0</v>
          </cell>
          <cell r="I182" t="str">
            <v>Actual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456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426</v>
          </cell>
          <cell r="U182">
            <v>12</v>
          </cell>
        </row>
        <row r="183">
          <cell r="A183" t="str">
            <v>DA</v>
          </cell>
          <cell r="B183" t="str">
            <v>23-1300</v>
          </cell>
          <cell r="C183" t="str">
            <v>DA-NBRHD PROG</v>
          </cell>
          <cell r="D183" t="str">
            <v>1000</v>
          </cell>
          <cell r="E183" t="str">
            <v>152500</v>
          </cell>
          <cell r="F183" t="str">
            <v>QQN649</v>
          </cell>
          <cell r="G183" t="str">
            <v>9020</v>
          </cell>
          <cell r="H183">
            <v>0</v>
          </cell>
          <cell r="I183" t="str">
            <v>Actual</v>
          </cell>
          <cell r="J183">
            <v>0</v>
          </cell>
          <cell r="K183">
            <v>0</v>
          </cell>
          <cell r="L183">
            <v>462.44</v>
          </cell>
          <cell r="M183">
            <v>494.24</v>
          </cell>
          <cell r="N183">
            <v>456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1575.89</v>
          </cell>
          <cell r="U183">
            <v>12</v>
          </cell>
        </row>
        <row r="184">
          <cell r="A184" t="str">
            <v>DA</v>
          </cell>
          <cell r="B184" t="str">
            <v>23-1400</v>
          </cell>
          <cell r="C184" t="str">
            <v>DA-JUVENILE</v>
          </cell>
          <cell r="D184" t="str">
            <v>1000</v>
          </cell>
          <cell r="E184" t="str">
            <v>153100</v>
          </cell>
          <cell r="F184" t="str">
            <v>WRX123</v>
          </cell>
          <cell r="G184" t="str">
            <v>1020</v>
          </cell>
          <cell r="H184">
            <v>10657</v>
          </cell>
          <cell r="I184">
            <v>0.13</v>
          </cell>
          <cell r="J184">
            <v>780</v>
          </cell>
          <cell r="K184">
            <v>605.41000000000008</v>
          </cell>
          <cell r="L184">
            <v>0</v>
          </cell>
          <cell r="M184">
            <v>0</v>
          </cell>
          <cell r="N184">
            <v>456</v>
          </cell>
          <cell r="O184">
            <v>200</v>
          </cell>
          <cell r="P184">
            <v>2400</v>
          </cell>
          <cell r="Q184">
            <v>0</v>
          </cell>
          <cell r="R184">
            <v>0</v>
          </cell>
          <cell r="S184">
            <v>0</v>
          </cell>
          <cell r="T184">
            <v>4356.41</v>
          </cell>
          <cell r="U184">
            <v>12</v>
          </cell>
        </row>
        <row r="185">
          <cell r="A185" t="str">
            <v>DA</v>
          </cell>
          <cell r="B185" t="str">
            <v>23-1400</v>
          </cell>
          <cell r="C185" t="str">
            <v>DA-JUVENILE</v>
          </cell>
          <cell r="D185" t="str">
            <v>1000</v>
          </cell>
          <cell r="E185" t="str">
            <v>153100</v>
          </cell>
          <cell r="F185" t="str">
            <v>VPM001</v>
          </cell>
          <cell r="G185" t="str">
            <v>1020</v>
          </cell>
          <cell r="H185">
            <v>16565</v>
          </cell>
          <cell r="I185">
            <v>0.13</v>
          </cell>
          <cell r="J185">
            <v>780</v>
          </cell>
          <cell r="K185">
            <v>1373.4500000000003</v>
          </cell>
          <cell r="L185">
            <v>0</v>
          </cell>
          <cell r="M185">
            <v>0</v>
          </cell>
          <cell r="N185">
            <v>456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4815.45</v>
          </cell>
          <cell r="U185">
            <v>12</v>
          </cell>
        </row>
        <row r="186">
          <cell r="A186" t="str">
            <v>DA</v>
          </cell>
          <cell r="B186" t="str">
            <v>23-1500</v>
          </cell>
          <cell r="C186" t="str">
            <v>DA-VICTIM ASSIST</v>
          </cell>
          <cell r="D186" t="str">
            <v>1000</v>
          </cell>
          <cell r="E186" t="str">
            <v>153800</v>
          </cell>
          <cell r="F186" t="str">
            <v>VNQ670</v>
          </cell>
          <cell r="G186" t="str">
            <v>1020</v>
          </cell>
          <cell r="H186">
            <v>16384</v>
          </cell>
          <cell r="I186">
            <v>0.13</v>
          </cell>
          <cell r="J186">
            <v>780</v>
          </cell>
          <cell r="K186">
            <v>1349.92</v>
          </cell>
          <cell r="L186">
            <v>0</v>
          </cell>
          <cell r="M186">
            <v>0</v>
          </cell>
          <cell r="N186">
            <v>456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4660.49</v>
          </cell>
          <cell r="U186">
            <v>12</v>
          </cell>
        </row>
        <row r="187">
          <cell r="A187" t="str">
            <v>DA</v>
          </cell>
          <cell r="B187" t="str">
            <v>23-1600</v>
          </cell>
          <cell r="C187" t="str">
            <v>DA-SED</v>
          </cell>
          <cell r="D187" t="str">
            <v>1000</v>
          </cell>
          <cell r="E187" t="str">
            <v>dased.66</v>
          </cell>
          <cell r="F187" t="str">
            <v>VNQ675</v>
          </cell>
          <cell r="G187" t="str">
            <v>1020</v>
          </cell>
          <cell r="H187">
            <v>17734</v>
          </cell>
          <cell r="I187">
            <v>0.13</v>
          </cell>
          <cell r="J187">
            <v>780</v>
          </cell>
          <cell r="K187">
            <v>1525.42</v>
          </cell>
          <cell r="L187">
            <v>0</v>
          </cell>
          <cell r="M187">
            <v>0</v>
          </cell>
          <cell r="N187">
            <v>456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4863.42</v>
          </cell>
          <cell r="U187">
            <v>12</v>
          </cell>
        </row>
        <row r="188">
          <cell r="A188" t="str">
            <v>DA</v>
          </cell>
          <cell r="B188" t="str">
            <v>23-1700</v>
          </cell>
          <cell r="C188" t="str">
            <v>MEDICAL EXAMINER</v>
          </cell>
          <cell r="D188" t="str">
            <v>1000</v>
          </cell>
          <cell r="E188" t="str">
            <v>157500</v>
          </cell>
          <cell r="F188" t="str">
            <v>E198937</v>
          </cell>
          <cell r="G188" t="str">
            <v>1020</v>
          </cell>
          <cell r="H188">
            <v>2367</v>
          </cell>
          <cell r="I188">
            <v>0.13</v>
          </cell>
          <cell r="J188">
            <v>780</v>
          </cell>
          <cell r="K188">
            <v>0</v>
          </cell>
          <cell r="L188">
            <v>0</v>
          </cell>
          <cell r="M188">
            <v>0</v>
          </cell>
          <cell r="N188">
            <v>456</v>
          </cell>
          <cell r="O188">
            <v>111</v>
          </cell>
          <cell r="P188">
            <v>1332</v>
          </cell>
          <cell r="Q188">
            <v>0</v>
          </cell>
          <cell r="R188">
            <v>0</v>
          </cell>
          <cell r="S188">
            <v>0</v>
          </cell>
          <cell r="T188">
            <v>2255</v>
          </cell>
          <cell r="U188">
            <v>12</v>
          </cell>
        </row>
        <row r="189">
          <cell r="A189" t="str">
            <v>DA</v>
          </cell>
          <cell r="B189" t="str">
            <v>23-1700</v>
          </cell>
          <cell r="C189" t="str">
            <v>MEDICAL EXAMINER</v>
          </cell>
          <cell r="D189" t="str">
            <v>1000</v>
          </cell>
          <cell r="E189" t="str">
            <v>157500</v>
          </cell>
          <cell r="F189" t="str">
            <v>E206776</v>
          </cell>
          <cell r="G189" t="str">
            <v>1208</v>
          </cell>
          <cell r="H189">
            <v>18095</v>
          </cell>
          <cell r="I189">
            <v>0.35</v>
          </cell>
          <cell r="J189">
            <v>2100</v>
          </cell>
          <cell r="K189">
            <v>4233.25</v>
          </cell>
          <cell r="L189">
            <v>0</v>
          </cell>
          <cell r="M189">
            <v>0</v>
          </cell>
          <cell r="N189">
            <v>456</v>
          </cell>
          <cell r="O189">
            <v>335</v>
          </cell>
          <cell r="P189">
            <v>4020</v>
          </cell>
          <cell r="Q189">
            <v>106</v>
          </cell>
          <cell r="R189">
            <v>0</v>
          </cell>
          <cell r="S189">
            <v>0</v>
          </cell>
          <cell r="T189">
            <v>10885.25</v>
          </cell>
          <cell r="U189">
            <v>12</v>
          </cell>
        </row>
        <row r="190">
          <cell r="A190" t="str">
            <v>DA</v>
          </cell>
          <cell r="B190" t="str">
            <v>23-1800</v>
          </cell>
          <cell r="C190" t="str">
            <v>DA-YGAT</v>
          </cell>
          <cell r="D190" t="str">
            <v>1505</v>
          </cell>
          <cell r="E190" t="str">
            <v>157600</v>
          </cell>
          <cell r="F190" t="str">
            <v>E215507</v>
          </cell>
          <cell r="G190" t="str">
            <v>1020</v>
          </cell>
          <cell r="H190">
            <v>5210</v>
          </cell>
          <cell r="I190">
            <v>0.13</v>
          </cell>
          <cell r="J190">
            <v>780</v>
          </cell>
          <cell r="K190">
            <v>0</v>
          </cell>
          <cell r="L190">
            <v>0</v>
          </cell>
          <cell r="M190">
            <v>0</v>
          </cell>
          <cell r="N190">
            <v>456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1199.5</v>
          </cell>
          <cell r="U190">
            <v>12</v>
          </cell>
        </row>
        <row r="191">
          <cell r="A191" t="str">
            <v>MCSO</v>
          </cell>
          <cell r="B191" t="str">
            <v>25-1000</v>
          </cell>
          <cell r="C191" t="str">
            <v>EXECUTIVE ADMIN</v>
          </cell>
          <cell r="D191" t="str">
            <v>1000</v>
          </cell>
          <cell r="E191" t="str">
            <v>600000</v>
          </cell>
          <cell r="F191" t="str">
            <v>XNH008</v>
          </cell>
          <cell r="G191" t="str">
            <v>9022</v>
          </cell>
          <cell r="H191">
            <v>0</v>
          </cell>
          <cell r="I191" t="str">
            <v>Actual</v>
          </cell>
          <cell r="L191">
            <v>567.42999999999995</v>
          </cell>
          <cell r="M191">
            <v>335.81</v>
          </cell>
          <cell r="N191">
            <v>38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1113.24</v>
          </cell>
          <cell r="U191">
            <v>7</v>
          </cell>
        </row>
        <row r="192">
          <cell r="A192" t="str">
            <v>MCSO</v>
          </cell>
          <cell r="B192" t="str">
            <v>25-1000</v>
          </cell>
          <cell r="C192" t="str">
            <v>EXECUTIVE ADMIN</v>
          </cell>
          <cell r="D192" t="str">
            <v>1000</v>
          </cell>
          <cell r="E192" t="str">
            <v>600000</v>
          </cell>
          <cell r="F192" t="str">
            <v>WXC672</v>
          </cell>
          <cell r="G192" t="str">
            <v>9022</v>
          </cell>
          <cell r="H192">
            <v>0</v>
          </cell>
          <cell r="I192" t="str">
            <v>Actual</v>
          </cell>
          <cell r="J192">
            <v>0</v>
          </cell>
          <cell r="K192">
            <v>0</v>
          </cell>
          <cell r="L192">
            <v>669.81</v>
          </cell>
          <cell r="M192">
            <v>462.98</v>
          </cell>
          <cell r="N192">
            <v>456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1558.79</v>
          </cell>
          <cell r="U192">
            <v>12</v>
          </cell>
        </row>
        <row r="193">
          <cell r="A193" t="str">
            <v>MCSO</v>
          </cell>
          <cell r="B193" t="str">
            <v>25-1000</v>
          </cell>
          <cell r="C193" t="str">
            <v>EXECUTIVE ADMIN</v>
          </cell>
          <cell r="D193" t="str">
            <v>1000</v>
          </cell>
          <cell r="E193" t="str">
            <v>600000</v>
          </cell>
          <cell r="F193" t="str">
            <v>XMD857</v>
          </cell>
          <cell r="G193" t="str">
            <v>1024</v>
          </cell>
          <cell r="H193">
            <v>44129</v>
          </cell>
          <cell r="I193">
            <v>0.15</v>
          </cell>
          <cell r="J193">
            <v>900</v>
          </cell>
          <cell r="K193">
            <v>5719.3499999999995</v>
          </cell>
          <cell r="L193">
            <v>0</v>
          </cell>
          <cell r="M193">
            <v>0</v>
          </cell>
          <cell r="N193">
            <v>456</v>
          </cell>
          <cell r="O193">
            <v>125</v>
          </cell>
          <cell r="P193">
            <v>1500</v>
          </cell>
          <cell r="Q193">
            <v>769.5</v>
          </cell>
          <cell r="R193">
            <v>0</v>
          </cell>
          <cell r="S193">
            <v>0</v>
          </cell>
          <cell r="T193">
            <v>9314.85</v>
          </cell>
          <cell r="U193">
            <v>12</v>
          </cell>
        </row>
        <row r="194">
          <cell r="A194" t="str">
            <v>MCSO</v>
          </cell>
          <cell r="B194" t="str">
            <v>25-1005</v>
          </cell>
          <cell r="C194" t="str">
            <v>UNDERSHERIFF</v>
          </cell>
          <cell r="D194" t="str">
            <v>1000</v>
          </cell>
          <cell r="E194" t="str">
            <v>601000</v>
          </cell>
          <cell r="F194" t="str">
            <v>XAH022</v>
          </cell>
          <cell r="G194" t="str">
            <v>9022</v>
          </cell>
          <cell r="H194">
            <v>0</v>
          </cell>
          <cell r="I194" t="str">
            <v>Actual</v>
          </cell>
          <cell r="J194">
            <v>0</v>
          </cell>
          <cell r="K194">
            <v>0</v>
          </cell>
          <cell r="L194">
            <v>771.25</v>
          </cell>
          <cell r="M194">
            <v>845.95</v>
          </cell>
          <cell r="N194">
            <v>456</v>
          </cell>
          <cell r="O194">
            <v>0</v>
          </cell>
          <cell r="P194">
            <v>0</v>
          </cell>
          <cell r="Q194">
            <v>2311.42</v>
          </cell>
          <cell r="R194">
            <v>0</v>
          </cell>
          <cell r="S194">
            <v>0</v>
          </cell>
          <cell r="T194">
            <v>4354.62</v>
          </cell>
          <cell r="U194">
            <v>12</v>
          </cell>
        </row>
        <row r="195">
          <cell r="A195" t="str">
            <v>MCSO</v>
          </cell>
          <cell r="B195" t="str">
            <v>25-1100</v>
          </cell>
          <cell r="C195" t="str">
            <v>INFORMATION TECH</v>
          </cell>
          <cell r="D195" t="str">
            <v>1000</v>
          </cell>
          <cell r="E195" t="str">
            <v>601750</v>
          </cell>
          <cell r="F195" t="str">
            <v>E215502</v>
          </cell>
          <cell r="G195" t="str">
            <v>1202</v>
          </cell>
          <cell r="H195">
            <v>2686</v>
          </cell>
          <cell r="I195">
            <v>0.21</v>
          </cell>
          <cell r="J195">
            <v>1260</v>
          </cell>
          <cell r="K195">
            <v>0</v>
          </cell>
          <cell r="L195">
            <v>0</v>
          </cell>
          <cell r="M195">
            <v>0</v>
          </cell>
          <cell r="N195">
            <v>456</v>
          </cell>
          <cell r="O195">
            <v>139</v>
          </cell>
          <cell r="P195">
            <v>1668</v>
          </cell>
          <cell r="Q195">
            <v>0</v>
          </cell>
          <cell r="R195">
            <v>0</v>
          </cell>
          <cell r="S195">
            <v>0</v>
          </cell>
          <cell r="T195">
            <v>4024</v>
          </cell>
          <cell r="U195">
            <v>12</v>
          </cell>
        </row>
        <row r="196">
          <cell r="A196" t="str">
            <v>MCSO</v>
          </cell>
          <cell r="B196" t="str">
            <v>25-1300</v>
          </cell>
          <cell r="C196" t="str">
            <v>OPERATIONS ADMIN</v>
          </cell>
          <cell r="D196" t="str">
            <v>1000</v>
          </cell>
          <cell r="E196" t="str">
            <v>601625</v>
          </cell>
          <cell r="F196" t="str">
            <v>ZAH994</v>
          </cell>
          <cell r="G196" t="str">
            <v>1034</v>
          </cell>
          <cell r="H196">
            <v>2575</v>
          </cell>
          <cell r="I196">
            <v>0.24</v>
          </cell>
          <cell r="L196">
            <v>0</v>
          </cell>
          <cell r="M196">
            <v>0</v>
          </cell>
          <cell r="N196">
            <v>38</v>
          </cell>
          <cell r="O196">
            <v>0</v>
          </cell>
          <cell r="Q196">
            <v>0</v>
          </cell>
          <cell r="R196">
            <v>1398.86</v>
          </cell>
          <cell r="S196">
            <v>0</v>
          </cell>
          <cell r="T196">
            <v>2092.86</v>
          </cell>
          <cell r="U196">
            <v>2</v>
          </cell>
        </row>
        <row r="197">
          <cell r="A197" t="str">
            <v>MCSO</v>
          </cell>
          <cell r="B197" t="str">
            <v>25-1300</v>
          </cell>
          <cell r="C197" t="str">
            <v>OPERATIONS ADMIN</v>
          </cell>
          <cell r="D197" t="str">
            <v>1000</v>
          </cell>
          <cell r="E197" t="str">
            <v>601625</v>
          </cell>
          <cell r="F197" t="str">
            <v>YXQ557</v>
          </cell>
          <cell r="G197" t="str">
            <v>1034</v>
          </cell>
          <cell r="H197">
            <v>1997</v>
          </cell>
          <cell r="I197">
            <v>0.24</v>
          </cell>
          <cell r="L197">
            <v>0</v>
          </cell>
          <cell r="M197">
            <v>0</v>
          </cell>
          <cell r="N197">
            <v>38</v>
          </cell>
          <cell r="O197">
            <v>0</v>
          </cell>
          <cell r="Q197">
            <v>0</v>
          </cell>
          <cell r="R197">
            <v>225</v>
          </cell>
          <cell r="S197">
            <v>0</v>
          </cell>
          <cell r="T197">
            <v>780.28</v>
          </cell>
          <cell r="U197">
            <v>3</v>
          </cell>
        </row>
        <row r="198">
          <cell r="A198" t="str">
            <v>MCSO</v>
          </cell>
          <cell r="B198" t="str">
            <v>25-1300</v>
          </cell>
          <cell r="C198" t="str">
            <v>OPERATIONS ADMIN</v>
          </cell>
          <cell r="D198" t="str">
            <v>1000</v>
          </cell>
          <cell r="E198" t="str">
            <v>601625</v>
          </cell>
          <cell r="F198" t="str">
            <v>YJG845</v>
          </cell>
          <cell r="G198" t="str">
            <v>1031</v>
          </cell>
          <cell r="H198">
            <v>8350</v>
          </cell>
          <cell r="I198">
            <v>0.2</v>
          </cell>
          <cell r="J198">
            <v>1200</v>
          </cell>
          <cell r="K198">
            <v>470</v>
          </cell>
          <cell r="L198">
            <v>0</v>
          </cell>
          <cell r="M198">
            <v>0</v>
          </cell>
          <cell r="N198">
            <v>456</v>
          </cell>
          <cell r="O198">
            <v>181</v>
          </cell>
          <cell r="P198">
            <v>2172</v>
          </cell>
          <cell r="Q198">
            <v>0</v>
          </cell>
          <cell r="R198">
            <v>0</v>
          </cell>
          <cell r="S198">
            <v>0</v>
          </cell>
          <cell r="T198">
            <v>4049.96</v>
          </cell>
          <cell r="U198">
            <v>12</v>
          </cell>
        </row>
        <row r="199">
          <cell r="A199" t="str">
            <v>MCSO</v>
          </cell>
          <cell r="B199" t="str">
            <v>25-1305</v>
          </cell>
          <cell r="C199" t="str">
            <v>MULTNOMAH BLDG</v>
          </cell>
          <cell r="D199" t="str">
            <v>1000</v>
          </cell>
          <cell r="E199" t="str">
            <v>600001</v>
          </cell>
          <cell r="F199" t="str">
            <v>XMV503</v>
          </cell>
          <cell r="G199" t="str">
            <v>1024</v>
          </cell>
          <cell r="H199">
            <v>5056</v>
          </cell>
          <cell r="I199">
            <v>0.15</v>
          </cell>
          <cell r="J199">
            <v>900</v>
          </cell>
          <cell r="K199">
            <v>0</v>
          </cell>
          <cell r="L199">
            <v>0</v>
          </cell>
          <cell r="M199">
            <v>0</v>
          </cell>
          <cell r="N199">
            <v>456</v>
          </cell>
          <cell r="O199">
            <v>125</v>
          </cell>
          <cell r="P199">
            <v>1500</v>
          </cell>
          <cell r="Q199">
            <v>0</v>
          </cell>
          <cell r="R199">
            <v>0</v>
          </cell>
          <cell r="S199">
            <v>0</v>
          </cell>
          <cell r="T199">
            <v>2839.35</v>
          </cell>
          <cell r="U199">
            <v>12</v>
          </cell>
        </row>
        <row r="200">
          <cell r="A200" t="str">
            <v>MCSO</v>
          </cell>
          <cell r="B200" t="str">
            <v>25-1305</v>
          </cell>
          <cell r="C200" t="str">
            <v>MULTNOMAH BLDG</v>
          </cell>
          <cell r="D200" t="str">
            <v>1000</v>
          </cell>
          <cell r="E200" t="str">
            <v>600001</v>
          </cell>
          <cell r="F200" t="str">
            <v>XMD865</v>
          </cell>
          <cell r="G200" t="str">
            <v>1024</v>
          </cell>
          <cell r="H200">
            <v>5570</v>
          </cell>
          <cell r="I200">
            <v>0.15</v>
          </cell>
          <cell r="J200">
            <v>900</v>
          </cell>
          <cell r="K200">
            <v>0</v>
          </cell>
          <cell r="L200">
            <v>0</v>
          </cell>
          <cell r="M200">
            <v>0</v>
          </cell>
          <cell r="N200">
            <v>456</v>
          </cell>
          <cell r="O200">
            <v>125</v>
          </cell>
          <cell r="P200">
            <v>1500</v>
          </cell>
          <cell r="Q200">
            <v>0</v>
          </cell>
          <cell r="R200">
            <v>0</v>
          </cell>
          <cell r="S200">
            <v>0</v>
          </cell>
          <cell r="T200">
            <v>2907</v>
          </cell>
          <cell r="U200">
            <v>12</v>
          </cell>
        </row>
        <row r="201">
          <cell r="A201" t="str">
            <v>MCSO</v>
          </cell>
          <cell r="B201" t="str">
            <v>25-1305</v>
          </cell>
          <cell r="C201" t="str">
            <v>MULTNOMAH BLDG</v>
          </cell>
          <cell r="D201" t="str">
            <v>1000</v>
          </cell>
          <cell r="E201" t="str">
            <v>600001</v>
          </cell>
          <cell r="F201" t="str">
            <v>WEG180</v>
          </cell>
          <cell r="G201" t="str">
            <v>1024</v>
          </cell>
          <cell r="H201">
            <v>7327</v>
          </cell>
          <cell r="I201">
            <v>0.15</v>
          </cell>
          <cell r="J201">
            <v>900</v>
          </cell>
          <cell r="K201">
            <v>199.04999999999995</v>
          </cell>
          <cell r="L201">
            <v>0</v>
          </cell>
          <cell r="M201">
            <v>0</v>
          </cell>
          <cell r="N201">
            <v>456</v>
          </cell>
          <cell r="O201">
            <v>125</v>
          </cell>
          <cell r="P201">
            <v>1500</v>
          </cell>
          <cell r="Q201">
            <v>0</v>
          </cell>
          <cell r="R201">
            <v>0</v>
          </cell>
          <cell r="S201">
            <v>0</v>
          </cell>
          <cell r="T201">
            <v>2861.1</v>
          </cell>
          <cell r="U201">
            <v>12</v>
          </cell>
        </row>
        <row r="202">
          <cell r="A202" t="str">
            <v>MCSO</v>
          </cell>
          <cell r="B202" t="str">
            <v>25-1600</v>
          </cell>
          <cell r="C202" t="str">
            <v>INSPECTIONS</v>
          </cell>
          <cell r="D202" t="str">
            <v>1000</v>
          </cell>
          <cell r="E202" t="str">
            <v>601090</v>
          </cell>
          <cell r="F202" t="str">
            <v>E203443</v>
          </cell>
          <cell r="G202" t="str">
            <v>1020</v>
          </cell>
          <cell r="H202">
            <v>2009</v>
          </cell>
          <cell r="I202">
            <v>0.13</v>
          </cell>
          <cell r="J202">
            <v>780</v>
          </cell>
          <cell r="K202">
            <v>0</v>
          </cell>
          <cell r="L202">
            <v>0</v>
          </cell>
          <cell r="M202">
            <v>0</v>
          </cell>
          <cell r="N202">
            <v>456</v>
          </cell>
          <cell r="O202">
            <v>111</v>
          </cell>
          <cell r="P202">
            <v>1332</v>
          </cell>
          <cell r="Q202">
            <v>0</v>
          </cell>
          <cell r="R202">
            <v>0</v>
          </cell>
          <cell r="S202">
            <v>0</v>
          </cell>
          <cell r="T202">
            <v>2494.27</v>
          </cell>
          <cell r="U202">
            <v>12</v>
          </cell>
        </row>
        <row r="203">
          <cell r="A203" t="str">
            <v>MCSO</v>
          </cell>
          <cell r="B203" t="str">
            <v>25-2100</v>
          </cell>
          <cell r="C203" t="str">
            <v>S&amp; R Post 631</v>
          </cell>
          <cell r="D203" t="str">
            <v>1000</v>
          </cell>
          <cell r="E203" t="str">
            <v>SOOPS.S&amp;R</v>
          </cell>
          <cell r="F203" t="str">
            <v>E159882</v>
          </cell>
          <cell r="G203" t="str">
            <v>1226</v>
          </cell>
          <cell r="H203">
            <v>203</v>
          </cell>
          <cell r="I203">
            <v>0.27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397.5</v>
          </cell>
          <cell r="S203">
            <v>295</v>
          </cell>
          <cell r="T203">
            <v>1407.5</v>
          </cell>
          <cell r="U203">
            <v>8</v>
          </cell>
        </row>
        <row r="204">
          <cell r="A204" t="str">
            <v>MCSO</v>
          </cell>
          <cell r="B204" t="str">
            <v>25-2100</v>
          </cell>
          <cell r="C204" t="str">
            <v>S&amp; R Post 631</v>
          </cell>
          <cell r="D204" t="str">
            <v>1000</v>
          </cell>
          <cell r="E204" t="str">
            <v>SOOPS.S&amp;R</v>
          </cell>
          <cell r="F204" t="str">
            <v>E196365</v>
          </cell>
          <cell r="G204" t="str">
            <v>1247</v>
          </cell>
          <cell r="H204">
            <v>2116</v>
          </cell>
          <cell r="I204">
            <v>0.24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876.72</v>
          </cell>
          <cell r="U204">
            <v>8</v>
          </cell>
        </row>
        <row r="205">
          <cell r="A205" t="str">
            <v>MCSO</v>
          </cell>
          <cell r="B205" t="str">
            <v>25-2100</v>
          </cell>
          <cell r="C205" t="str">
            <v>S&amp; R Post 631</v>
          </cell>
          <cell r="D205" t="str">
            <v>1000</v>
          </cell>
          <cell r="E205" t="str">
            <v>SOOPS.S&amp;R</v>
          </cell>
          <cell r="F205" t="str">
            <v>E215519</v>
          </cell>
          <cell r="G205" t="str">
            <v>3007</v>
          </cell>
          <cell r="H205">
            <v>0</v>
          </cell>
          <cell r="I205" t="str">
            <v>Actual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12</v>
          </cell>
        </row>
        <row r="206">
          <cell r="A206" t="str">
            <v>MCSO</v>
          </cell>
          <cell r="B206" t="str">
            <v>25-2100</v>
          </cell>
          <cell r="C206" t="str">
            <v>S&amp; R Post 631</v>
          </cell>
          <cell r="D206" t="str">
            <v>1000</v>
          </cell>
          <cell r="E206" t="str">
            <v>SOOPS.S&amp;R</v>
          </cell>
          <cell r="F206" t="str">
            <v>E169467</v>
          </cell>
          <cell r="G206" t="str">
            <v>1247</v>
          </cell>
          <cell r="H206">
            <v>3621</v>
          </cell>
          <cell r="I206">
            <v>0.24</v>
          </cell>
          <cell r="J206">
            <v>1440</v>
          </cell>
          <cell r="K206">
            <v>0</v>
          </cell>
          <cell r="L206">
            <v>0</v>
          </cell>
          <cell r="M206">
            <v>0</v>
          </cell>
          <cell r="N206">
            <v>456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1838.16</v>
          </cell>
          <cell r="U206">
            <v>12</v>
          </cell>
        </row>
        <row r="207">
          <cell r="A207" t="str">
            <v>MCSO</v>
          </cell>
          <cell r="B207" t="str">
            <v>25-2100</v>
          </cell>
          <cell r="C207" t="str">
            <v>S&amp; R Post 631</v>
          </cell>
          <cell r="D207" t="str">
            <v>1000</v>
          </cell>
          <cell r="E207" t="str">
            <v>SOOPS.S&amp;R</v>
          </cell>
          <cell r="F207" t="str">
            <v>E178054</v>
          </cell>
          <cell r="G207" t="str">
            <v>1301</v>
          </cell>
          <cell r="H207">
            <v>0</v>
          </cell>
          <cell r="I207" t="str">
            <v>Actual</v>
          </cell>
          <cell r="J207">
            <v>0</v>
          </cell>
          <cell r="K207">
            <v>0</v>
          </cell>
          <cell r="L207">
            <v>175.23</v>
          </cell>
          <cell r="M207">
            <v>178.41</v>
          </cell>
          <cell r="N207">
            <v>456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779.64</v>
          </cell>
          <cell r="U207">
            <v>12</v>
          </cell>
        </row>
        <row r="208">
          <cell r="A208" t="str">
            <v>MCSO</v>
          </cell>
          <cell r="B208" t="str">
            <v>25-2100</v>
          </cell>
          <cell r="C208" t="str">
            <v>S&amp; R Post 631</v>
          </cell>
          <cell r="D208" t="str">
            <v>1000</v>
          </cell>
          <cell r="E208" t="str">
            <v>SOOPS.S&amp;R</v>
          </cell>
          <cell r="F208" t="str">
            <v>E187383</v>
          </cell>
          <cell r="G208" t="str">
            <v>1205</v>
          </cell>
          <cell r="H208">
            <v>6436</v>
          </cell>
          <cell r="I208">
            <v>0.35</v>
          </cell>
          <cell r="J208">
            <v>2100</v>
          </cell>
          <cell r="K208">
            <v>152.59999999999991</v>
          </cell>
          <cell r="L208">
            <v>0</v>
          </cell>
          <cell r="M208">
            <v>0</v>
          </cell>
          <cell r="N208">
            <v>456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3119.95</v>
          </cell>
          <cell r="U208">
            <v>12</v>
          </cell>
        </row>
        <row r="209">
          <cell r="A209" t="str">
            <v>MCSO</v>
          </cell>
          <cell r="B209" t="str">
            <v>25-2100</v>
          </cell>
          <cell r="C209" t="str">
            <v>S&amp; R Post 631</v>
          </cell>
          <cell r="D209" t="str">
            <v>1000</v>
          </cell>
          <cell r="E209" t="str">
            <v>SOOPS.S&amp;R</v>
          </cell>
          <cell r="F209" t="str">
            <v>E200972</v>
          </cell>
          <cell r="G209" t="str">
            <v>1248</v>
          </cell>
          <cell r="H209">
            <v>14694</v>
          </cell>
          <cell r="I209">
            <v>0.24</v>
          </cell>
          <cell r="J209">
            <v>1440</v>
          </cell>
          <cell r="K209">
            <v>2086.56</v>
          </cell>
          <cell r="L209">
            <v>0</v>
          </cell>
          <cell r="M209">
            <v>0</v>
          </cell>
          <cell r="N209">
            <v>456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4052.88</v>
          </cell>
          <cell r="U209">
            <v>12</v>
          </cell>
        </row>
        <row r="210">
          <cell r="A210" t="str">
            <v>MCSO</v>
          </cell>
          <cell r="B210" t="str">
            <v>25-2200</v>
          </cell>
          <cell r="C210" t="str">
            <v>EXPLORERS Post 900</v>
          </cell>
          <cell r="D210" t="str">
            <v>1000</v>
          </cell>
          <cell r="E210" t="str">
            <v>SOOPS.EXP</v>
          </cell>
          <cell r="F210" t="str">
            <v>E220741</v>
          </cell>
          <cell r="G210" t="str">
            <v>1034</v>
          </cell>
          <cell r="H210">
            <v>869</v>
          </cell>
          <cell r="I210">
            <v>0.24</v>
          </cell>
          <cell r="L210">
            <v>0</v>
          </cell>
          <cell r="M210">
            <v>0</v>
          </cell>
          <cell r="N210">
            <v>38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773.56</v>
          </cell>
          <cell r="U210">
            <v>5</v>
          </cell>
        </row>
        <row r="211">
          <cell r="A211" t="str">
            <v>MCSO</v>
          </cell>
          <cell r="B211" t="str">
            <v>25-2200</v>
          </cell>
          <cell r="C211" t="str">
            <v>EXPLORERS Post 900</v>
          </cell>
          <cell r="D211" t="str">
            <v>1000</v>
          </cell>
          <cell r="E211" t="str">
            <v>SOOPS.EXP</v>
          </cell>
          <cell r="F211" t="str">
            <v>E208692</v>
          </cell>
          <cell r="G211" t="str">
            <v>9020</v>
          </cell>
          <cell r="H211">
            <v>0</v>
          </cell>
          <cell r="I211" t="str">
            <v>Actual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12</v>
          </cell>
        </row>
        <row r="212">
          <cell r="A212" t="str">
            <v>MCSO</v>
          </cell>
          <cell r="B212" t="str">
            <v>25-2200</v>
          </cell>
          <cell r="C212" t="str">
            <v>EXPLORERS Post 900</v>
          </cell>
          <cell r="D212" t="str">
            <v>1000</v>
          </cell>
          <cell r="E212" t="str">
            <v>SOOPS.EXP</v>
          </cell>
          <cell r="F212" t="str">
            <v>E211391</v>
          </cell>
          <cell r="G212" t="str">
            <v>9020</v>
          </cell>
          <cell r="H212">
            <v>0</v>
          </cell>
          <cell r="I212" t="str">
            <v>Actual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12</v>
          </cell>
        </row>
        <row r="213">
          <cell r="A213" t="str">
            <v>MCSO</v>
          </cell>
          <cell r="B213" t="str">
            <v>25-2200</v>
          </cell>
          <cell r="C213" t="str">
            <v>EXPLORERS Post 900</v>
          </cell>
          <cell r="D213" t="str">
            <v>1000</v>
          </cell>
          <cell r="E213" t="str">
            <v>SOOPS.EXP</v>
          </cell>
          <cell r="F213" t="str">
            <v>E188839</v>
          </cell>
          <cell r="G213" t="str">
            <v>1034</v>
          </cell>
          <cell r="H213">
            <v>1518</v>
          </cell>
          <cell r="I213">
            <v>0.24</v>
          </cell>
          <cell r="J213">
            <v>1440</v>
          </cell>
          <cell r="K213">
            <v>0</v>
          </cell>
          <cell r="L213">
            <v>0</v>
          </cell>
          <cell r="M213">
            <v>0</v>
          </cell>
          <cell r="N213">
            <v>456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1656</v>
          </cell>
          <cell r="U213">
            <v>12</v>
          </cell>
        </row>
        <row r="214">
          <cell r="A214" t="str">
            <v>MCSO</v>
          </cell>
          <cell r="B214" t="str">
            <v>25-2200</v>
          </cell>
          <cell r="C214" t="str">
            <v>EXPLORERS Post 900</v>
          </cell>
          <cell r="D214" t="str">
            <v>1000</v>
          </cell>
          <cell r="E214" t="str">
            <v>SOOPS.EXP</v>
          </cell>
          <cell r="F214" t="str">
            <v>E181388</v>
          </cell>
          <cell r="G214" t="str">
            <v>1247</v>
          </cell>
          <cell r="H214">
            <v>2554</v>
          </cell>
          <cell r="I214">
            <v>0.24</v>
          </cell>
          <cell r="J214">
            <v>1440</v>
          </cell>
          <cell r="K214">
            <v>0</v>
          </cell>
          <cell r="L214">
            <v>0</v>
          </cell>
          <cell r="M214">
            <v>0</v>
          </cell>
          <cell r="N214">
            <v>456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1725.36</v>
          </cell>
          <cell r="U214">
            <v>12</v>
          </cell>
        </row>
        <row r="215">
          <cell r="A215" t="str">
            <v>MCSO</v>
          </cell>
          <cell r="B215" t="str">
            <v>25-2300</v>
          </cell>
          <cell r="C215" t="str">
            <v>EQUIPMENT UNIT</v>
          </cell>
          <cell r="D215" t="str">
            <v>1000</v>
          </cell>
          <cell r="E215" t="str">
            <v>601390</v>
          </cell>
          <cell r="F215" t="str">
            <v>MCS (Misc)</v>
          </cell>
          <cell r="G215" t="str">
            <v>XXXX</v>
          </cell>
          <cell r="H215">
            <v>0</v>
          </cell>
          <cell r="I215" t="str">
            <v>Actual</v>
          </cell>
          <cell r="J215">
            <v>0</v>
          </cell>
          <cell r="K215">
            <v>0</v>
          </cell>
          <cell r="L215">
            <v>0</v>
          </cell>
          <cell r="M215">
            <v>615.26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615.26</v>
          </cell>
          <cell r="U215">
            <v>12</v>
          </cell>
        </row>
        <row r="216">
          <cell r="A216" t="str">
            <v>MCSO</v>
          </cell>
          <cell r="B216" t="str">
            <v>25-2300</v>
          </cell>
          <cell r="C216" t="str">
            <v>EQUIPMENT UNIT</v>
          </cell>
          <cell r="D216" t="str">
            <v>1000</v>
          </cell>
          <cell r="E216" t="str">
            <v>601390</v>
          </cell>
          <cell r="F216" t="str">
            <v>E206784</v>
          </cell>
          <cell r="G216" t="str">
            <v>1205</v>
          </cell>
          <cell r="H216">
            <v>1077</v>
          </cell>
          <cell r="I216">
            <v>0.35</v>
          </cell>
          <cell r="J216">
            <v>2100</v>
          </cell>
          <cell r="K216">
            <v>0</v>
          </cell>
          <cell r="L216">
            <v>0</v>
          </cell>
          <cell r="M216">
            <v>0</v>
          </cell>
          <cell r="N216">
            <v>456</v>
          </cell>
          <cell r="O216">
            <v>145</v>
          </cell>
          <cell r="P216">
            <v>1740</v>
          </cell>
          <cell r="Q216">
            <v>0</v>
          </cell>
          <cell r="R216">
            <v>0</v>
          </cell>
          <cell r="S216">
            <v>0</v>
          </cell>
          <cell r="T216">
            <v>3916</v>
          </cell>
          <cell r="U216">
            <v>12</v>
          </cell>
        </row>
        <row r="217">
          <cell r="A217" t="str">
            <v>MCSO</v>
          </cell>
          <cell r="B217" t="str">
            <v>25-2300</v>
          </cell>
          <cell r="C217" t="str">
            <v>EQUIPMENT UNIT</v>
          </cell>
          <cell r="D217" t="str">
            <v>1000</v>
          </cell>
          <cell r="E217" t="str">
            <v>601390</v>
          </cell>
          <cell r="F217" t="str">
            <v>E169459</v>
          </cell>
          <cell r="G217" t="str">
            <v>1247</v>
          </cell>
          <cell r="H217">
            <v>1395</v>
          </cell>
          <cell r="I217">
            <v>0.24</v>
          </cell>
          <cell r="J217">
            <v>1440</v>
          </cell>
          <cell r="K217">
            <v>0</v>
          </cell>
          <cell r="L217">
            <v>0</v>
          </cell>
          <cell r="M217">
            <v>0</v>
          </cell>
          <cell r="N217">
            <v>456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1676.88</v>
          </cell>
          <cell r="U217">
            <v>12</v>
          </cell>
        </row>
        <row r="218">
          <cell r="A218" t="str">
            <v>MCSO</v>
          </cell>
          <cell r="B218" t="str">
            <v>25-2300</v>
          </cell>
          <cell r="C218" t="str">
            <v>EQUIPMENT UNIT</v>
          </cell>
          <cell r="D218" t="str">
            <v>1000</v>
          </cell>
          <cell r="E218" t="str">
            <v>601390</v>
          </cell>
          <cell r="F218" t="str">
            <v>E177087</v>
          </cell>
          <cell r="G218" t="str">
            <v>1247</v>
          </cell>
          <cell r="H218">
            <v>3291</v>
          </cell>
          <cell r="I218">
            <v>0.24</v>
          </cell>
          <cell r="J218">
            <v>1440</v>
          </cell>
          <cell r="K218">
            <v>0</v>
          </cell>
          <cell r="L218">
            <v>0</v>
          </cell>
          <cell r="M218">
            <v>0</v>
          </cell>
          <cell r="N218">
            <v>456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1633.2</v>
          </cell>
          <cell r="U218">
            <v>12</v>
          </cell>
        </row>
        <row r="219">
          <cell r="A219" t="str">
            <v>MCSO</v>
          </cell>
          <cell r="B219" t="str">
            <v>25-2300</v>
          </cell>
          <cell r="C219" t="str">
            <v>EQUIPMENT UNIT</v>
          </cell>
          <cell r="D219" t="str">
            <v>1000</v>
          </cell>
          <cell r="E219" t="str">
            <v>601390</v>
          </cell>
          <cell r="F219" t="str">
            <v>E188834</v>
          </cell>
          <cell r="G219" t="str">
            <v>1034</v>
          </cell>
          <cell r="H219">
            <v>4334</v>
          </cell>
          <cell r="I219">
            <v>0.24</v>
          </cell>
          <cell r="J219">
            <v>1440</v>
          </cell>
          <cell r="K219">
            <v>0</v>
          </cell>
          <cell r="L219">
            <v>0</v>
          </cell>
          <cell r="M219">
            <v>0</v>
          </cell>
          <cell r="N219">
            <v>456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1953</v>
          </cell>
          <cell r="U219">
            <v>12</v>
          </cell>
        </row>
        <row r="220">
          <cell r="A220" t="str">
            <v>MCSO</v>
          </cell>
          <cell r="B220" t="str">
            <v>25-2300</v>
          </cell>
          <cell r="C220" t="str">
            <v>EQUIPMENT UNIT</v>
          </cell>
          <cell r="D220" t="str">
            <v>1000</v>
          </cell>
          <cell r="E220" t="str">
            <v>601390</v>
          </cell>
          <cell r="F220" t="str">
            <v>E203436</v>
          </cell>
          <cell r="G220" t="str">
            <v>1020</v>
          </cell>
          <cell r="H220">
            <v>3759</v>
          </cell>
          <cell r="I220">
            <v>0.13</v>
          </cell>
          <cell r="J220">
            <v>780</v>
          </cell>
          <cell r="K220">
            <v>0</v>
          </cell>
          <cell r="L220">
            <v>0</v>
          </cell>
          <cell r="M220">
            <v>0</v>
          </cell>
          <cell r="N220">
            <v>456</v>
          </cell>
          <cell r="O220">
            <v>111</v>
          </cell>
          <cell r="P220">
            <v>1332</v>
          </cell>
          <cell r="Q220">
            <v>0</v>
          </cell>
          <cell r="R220">
            <v>0</v>
          </cell>
          <cell r="S220">
            <v>0</v>
          </cell>
          <cell r="T220">
            <v>2479.9699999999998</v>
          </cell>
          <cell r="U220">
            <v>12</v>
          </cell>
        </row>
        <row r="221">
          <cell r="A221" t="str">
            <v>MCSO</v>
          </cell>
          <cell r="B221" t="str">
            <v>25-2300</v>
          </cell>
          <cell r="C221" t="str">
            <v>EQUIPMENT UNIT</v>
          </cell>
          <cell r="D221" t="str">
            <v>1000</v>
          </cell>
          <cell r="E221" t="str">
            <v>601390</v>
          </cell>
          <cell r="F221" t="str">
            <v>E203439</v>
          </cell>
          <cell r="G221" t="str">
            <v>1020</v>
          </cell>
          <cell r="H221">
            <v>3841</v>
          </cell>
          <cell r="I221">
            <v>0.13</v>
          </cell>
          <cell r="J221">
            <v>780</v>
          </cell>
          <cell r="K221">
            <v>0</v>
          </cell>
          <cell r="L221">
            <v>0</v>
          </cell>
          <cell r="M221">
            <v>0</v>
          </cell>
          <cell r="N221">
            <v>456</v>
          </cell>
          <cell r="O221">
            <v>111</v>
          </cell>
          <cell r="P221">
            <v>1332</v>
          </cell>
          <cell r="Q221">
            <v>0</v>
          </cell>
          <cell r="R221">
            <v>0</v>
          </cell>
          <cell r="S221">
            <v>0</v>
          </cell>
          <cell r="T221">
            <v>2576.3000000000002</v>
          </cell>
          <cell r="U221">
            <v>12</v>
          </cell>
        </row>
        <row r="222">
          <cell r="A222" t="str">
            <v>MCSO</v>
          </cell>
          <cell r="B222" t="str">
            <v>25-2300</v>
          </cell>
          <cell r="C222" t="str">
            <v>EQUIPMENT UNIT</v>
          </cell>
          <cell r="D222" t="str">
            <v>1000</v>
          </cell>
          <cell r="E222" t="str">
            <v>601390</v>
          </cell>
          <cell r="F222" t="str">
            <v>E196361</v>
          </cell>
          <cell r="G222" t="str">
            <v>1034</v>
          </cell>
          <cell r="H222">
            <v>5131</v>
          </cell>
          <cell r="I222">
            <v>0.24</v>
          </cell>
          <cell r="J222">
            <v>1440</v>
          </cell>
          <cell r="K222">
            <v>0</v>
          </cell>
          <cell r="L222">
            <v>0</v>
          </cell>
          <cell r="M222">
            <v>0</v>
          </cell>
          <cell r="N222">
            <v>456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1766.88</v>
          </cell>
          <cell r="U222">
            <v>12</v>
          </cell>
        </row>
        <row r="223">
          <cell r="A223" t="str">
            <v>MCSO</v>
          </cell>
          <cell r="B223" t="str">
            <v>25-2300</v>
          </cell>
          <cell r="C223" t="str">
            <v>EQUIPMENT UNIT</v>
          </cell>
          <cell r="D223" t="str">
            <v>1000</v>
          </cell>
          <cell r="E223" t="str">
            <v>601390</v>
          </cell>
          <cell r="F223" t="str">
            <v>E209691</v>
          </cell>
          <cell r="G223" t="str">
            <v>1024</v>
          </cell>
          <cell r="H223">
            <v>4865</v>
          </cell>
          <cell r="I223">
            <v>0.15</v>
          </cell>
          <cell r="J223">
            <v>900</v>
          </cell>
          <cell r="K223">
            <v>0</v>
          </cell>
          <cell r="L223">
            <v>0</v>
          </cell>
          <cell r="M223">
            <v>0</v>
          </cell>
          <cell r="N223">
            <v>456</v>
          </cell>
          <cell r="O223">
            <v>125</v>
          </cell>
          <cell r="P223">
            <v>1500</v>
          </cell>
          <cell r="Q223">
            <v>0</v>
          </cell>
          <cell r="R223">
            <v>0</v>
          </cell>
          <cell r="S223">
            <v>0</v>
          </cell>
          <cell r="T223">
            <v>2866.5</v>
          </cell>
          <cell r="U223">
            <v>12</v>
          </cell>
        </row>
        <row r="224">
          <cell r="A224" t="str">
            <v>MCSO</v>
          </cell>
          <cell r="B224" t="str">
            <v>25-2300</v>
          </cell>
          <cell r="C224" t="str">
            <v>EQUIPMENT UNIT</v>
          </cell>
          <cell r="D224" t="str">
            <v>1000</v>
          </cell>
          <cell r="E224" t="str">
            <v>601390</v>
          </cell>
          <cell r="F224" t="str">
            <v>E206751</v>
          </cell>
          <cell r="G224" t="str">
            <v>1024</v>
          </cell>
          <cell r="H224">
            <v>5187</v>
          </cell>
          <cell r="I224">
            <v>0.15</v>
          </cell>
          <cell r="J224">
            <v>900</v>
          </cell>
          <cell r="K224">
            <v>0</v>
          </cell>
          <cell r="L224">
            <v>0</v>
          </cell>
          <cell r="M224">
            <v>0</v>
          </cell>
          <cell r="N224">
            <v>456</v>
          </cell>
          <cell r="O224">
            <v>125</v>
          </cell>
          <cell r="P224">
            <v>1500</v>
          </cell>
          <cell r="Q224">
            <v>0</v>
          </cell>
          <cell r="R224">
            <v>0</v>
          </cell>
          <cell r="S224">
            <v>0</v>
          </cell>
          <cell r="T224">
            <v>2819.1</v>
          </cell>
          <cell r="U224">
            <v>12</v>
          </cell>
        </row>
        <row r="225">
          <cell r="A225" t="str">
            <v>MCSO</v>
          </cell>
          <cell r="B225" t="str">
            <v>25-2300</v>
          </cell>
          <cell r="C225" t="str">
            <v>EQUIPMENT UNIT</v>
          </cell>
          <cell r="D225" t="str">
            <v>1000</v>
          </cell>
          <cell r="E225" t="str">
            <v>601390</v>
          </cell>
          <cell r="F225" t="str">
            <v>E181864</v>
          </cell>
          <cell r="G225" t="str">
            <v>1340</v>
          </cell>
          <cell r="H225">
            <v>0</v>
          </cell>
          <cell r="I225" t="str">
            <v>Actual</v>
          </cell>
          <cell r="J225">
            <v>0</v>
          </cell>
          <cell r="K225">
            <v>0</v>
          </cell>
          <cell r="L225">
            <v>2708.1</v>
          </cell>
          <cell r="M225">
            <v>568.46</v>
          </cell>
          <cell r="N225">
            <v>456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3702.56</v>
          </cell>
          <cell r="U225">
            <v>12</v>
          </cell>
        </row>
        <row r="226">
          <cell r="A226" t="str">
            <v>MCSO</v>
          </cell>
          <cell r="B226" t="str">
            <v>25-2300</v>
          </cell>
          <cell r="C226" t="str">
            <v>EQUIPMENT UNIT</v>
          </cell>
          <cell r="D226" t="str">
            <v>1000</v>
          </cell>
          <cell r="E226" t="str">
            <v>601390</v>
          </cell>
          <cell r="F226" t="str">
            <v>E212151</v>
          </cell>
          <cell r="G226" t="str">
            <v>1335</v>
          </cell>
          <cell r="H226">
            <v>77</v>
          </cell>
          <cell r="I226" t="str">
            <v>Actual</v>
          </cell>
          <cell r="J226">
            <v>0</v>
          </cell>
          <cell r="K226">
            <v>0</v>
          </cell>
          <cell r="L226">
            <v>732.95</v>
          </cell>
          <cell r="M226">
            <v>1141.07</v>
          </cell>
          <cell r="N226">
            <v>456</v>
          </cell>
          <cell r="O226">
            <v>582</v>
          </cell>
          <cell r="P226">
            <v>6984</v>
          </cell>
          <cell r="Q226">
            <v>0</v>
          </cell>
          <cell r="R226">
            <v>0</v>
          </cell>
          <cell r="S226">
            <v>0</v>
          </cell>
          <cell r="T226">
            <v>9284.02</v>
          </cell>
          <cell r="U226">
            <v>12</v>
          </cell>
        </row>
        <row r="227">
          <cell r="A227" t="str">
            <v>MCSO</v>
          </cell>
          <cell r="B227" t="str">
            <v>25-2300</v>
          </cell>
          <cell r="C227" t="str">
            <v>EQUIPMENT UNIT</v>
          </cell>
          <cell r="D227" t="str">
            <v>1000</v>
          </cell>
          <cell r="E227" t="str">
            <v>601390</v>
          </cell>
          <cell r="F227" t="str">
            <v>E203441</v>
          </cell>
          <cell r="G227" t="str">
            <v>1020</v>
          </cell>
          <cell r="H227">
            <v>6755</v>
          </cell>
          <cell r="I227">
            <v>0.13</v>
          </cell>
          <cell r="J227">
            <v>780</v>
          </cell>
          <cell r="K227">
            <v>98.149999999999977</v>
          </cell>
          <cell r="L227">
            <v>0</v>
          </cell>
          <cell r="M227">
            <v>0</v>
          </cell>
          <cell r="N227">
            <v>456</v>
          </cell>
          <cell r="O227">
            <v>111</v>
          </cell>
          <cell r="P227">
            <v>1332</v>
          </cell>
          <cell r="Q227">
            <v>0</v>
          </cell>
          <cell r="R227">
            <v>0</v>
          </cell>
          <cell r="S227">
            <v>0</v>
          </cell>
          <cell r="T227">
            <v>2876.86</v>
          </cell>
          <cell r="U227">
            <v>12</v>
          </cell>
        </row>
        <row r="228">
          <cell r="A228" t="str">
            <v>MCSO</v>
          </cell>
          <cell r="B228" t="str">
            <v>25-2300</v>
          </cell>
          <cell r="C228" t="str">
            <v>EQUIPMENT UNIT</v>
          </cell>
          <cell r="D228" t="str">
            <v>1000</v>
          </cell>
          <cell r="E228" t="str">
            <v>601390</v>
          </cell>
          <cell r="F228" t="str">
            <v>E198926</v>
          </cell>
          <cell r="G228" t="str">
            <v>1020</v>
          </cell>
          <cell r="H228">
            <v>6923</v>
          </cell>
          <cell r="I228">
            <v>0.13</v>
          </cell>
          <cell r="J228">
            <v>780</v>
          </cell>
          <cell r="K228">
            <v>119.99000000000001</v>
          </cell>
          <cell r="L228">
            <v>0</v>
          </cell>
          <cell r="M228">
            <v>0</v>
          </cell>
          <cell r="N228">
            <v>456</v>
          </cell>
          <cell r="O228">
            <v>111</v>
          </cell>
          <cell r="P228">
            <v>1332</v>
          </cell>
          <cell r="Q228">
            <v>0</v>
          </cell>
          <cell r="R228">
            <v>0</v>
          </cell>
          <cell r="S228">
            <v>0</v>
          </cell>
          <cell r="T228">
            <v>2832.66</v>
          </cell>
          <cell r="U228">
            <v>12</v>
          </cell>
        </row>
        <row r="229">
          <cell r="A229" t="str">
            <v>MCSO</v>
          </cell>
          <cell r="B229" t="str">
            <v>25-2300</v>
          </cell>
          <cell r="C229" t="str">
            <v>EQUIPMENT UNIT</v>
          </cell>
          <cell r="D229" t="str">
            <v>1000</v>
          </cell>
          <cell r="E229" t="str">
            <v>601390</v>
          </cell>
          <cell r="F229" t="str">
            <v>WSQ720</v>
          </cell>
          <cell r="G229" t="str">
            <v>1024</v>
          </cell>
          <cell r="H229">
            <v>7577</v>
          </cell>
          <cell r="I229">
            <v>0.15</v>
          </cell>
          <cell r="J229">
            <v>900</v>
          </cell>
          <cell r="K229">
            <v>236.54999999999995</v>
          </cell>
          <cell r="L229">
            <v>0</v>
          </cell>
          <cell r="M229">
            <v>0</v>
          </cell>
          <cell r="N229">
            <v>456</v>
          </cell>
          <cell r="O229">
            <v>125</v>
          </cell>
          <cell r="P229">
            <v>1500</v>
          </cell>
          <cell r="Q229">
            <v>0</v>
          </cell>
          <cell r="R229">
            <v>0</v>
          </cell>
          <cell r="S229">
            <v>0</v>
          </cell>
          <cell r="T229">
            <v>3297.9</v>
          </cell>
          <cell r="U229">
            <v>12</v>
          </cell>
        </row>
        <row r="230">
          <cell r="A230" t="str">
            <v>MCSO</v>
          </cell>
          <cell r="B230" t="str">
            <v>25-2300</v>
          </cell>
          <cell r="C230" t="str">
            <v>EQUIPMENT UNIT</v>
          </cell>
          <cell r="D230" t="str">
            <v>1000</v>
          </cell>
          <cell r="E230" t="str">
            <v>601390</v>
          </cell>
          <cell r="F230" t="str">
            <v>E206770</v>
          </cell>
          <cell r="G230" t="str">
            <v>1034</v>
          </cell>
          <cell r="H230">
            <v>7356</v>
          </cell>
          <cell r="I230">
            <v>0.24</v>
          </cell>
          <cell r="J230">
            <v>1440</v>
          </cell>
          <cell r="K230">
            <v>325.43999999999983</v>
          </cell>
          <cell r="L230">
            <v>0</v>
          </cell>
          <cell r="M230">
            <v>0</v>
          </cell>
          <cell r="N230">
            <v>456</v>
          </cell>
          <cell r="O230">
            <v>583</v>
          </cell>
          <cell r="P230">
            <v>6996</v>
          </cell>
          <cell r="Q230">
            <v>0</v>
          </cell>
          <cell r="R230">
            <v>0</v>
          </cell>
          <cell r="S230">
            <v>0</v>
          </cell>
          <cell r="T230">
            <v>9102.1200000000008</v>
          </cell>
          <cell r="U230">
            <v>12</v>
          </cell>
        </row>
        <row r="231">
          <cell r="A231" t="str">
            <v>MCSO</v>
          </cell>
          <cell r="B231" t="str">
            <v>25-2300</v>
          </cell>
          <cell r="C231" t="str">
            <v>EQUIPMENT UNIT</v>
          </cell>
          <cell r="D231" t="str">
            <v>1000</v>
          </cell>
          <cell r="E231" t="str">
            <v>601390</v>
          </cell>
          <cell r="F231" t="str">
            <v>E209674</v>
          </cell>
          <cell r="G231" t="str">
            <v>1034</v>
          </cell>
          <cell r="H231">
            <v>17817</v>
          </cell>
          <cell r="I231">
            <v>0.24</v>
          </cell>
          <cell r="J231">
            <v>1440</v>
          </cell>
          <cell r="K231">
            <v>2836.08</v>
          </cell>
          <cell r="L231">
            <v>0</v>
          </cell>
          <cell r="M231">
            <v>0</v>
          </cell>
          <cell r="N231">
            <v>456</v>
          </cell>
          <cell r="O231">
            <v>0</v>
          </cell>
          <cell r="P231">
            <v>0</v>
          </cell>
          <cell r="Q231">
            <v>212</v>
          </cell>
          <cell r="R231">
            <v>838.63</v>
          </cell>
          <cell r="S231">
            <v>0</v>
          </cell>
          <cell r="T231">
            <v>5922.03</v>
          </cell>
          <cell r="U231">
            <v>12</v>
          </cell>
        </row>
        <row r="232">
          <cell r="A232" t="str">
            <v>MCSO</v>
          </cell>
          <cell r="B232" t="str">
            <v>25-2400</v>
          </cell>
          <cell r="C232" t="str">
            <v>PROP/LAUND GEN FUND</v>
          </cell>
          <cell r="D232" t="str">
            <v>1000</v>
          </cell>
          <cell r="E232" t="str">
            <v>601350</v>
          </cell>
          <cell r="F232" t="str">
            <v>E223357</v>
          </cell>
          <cell r="G232" t="str">
            <v>1335</v>
          </cell>
          <cell r="H232">
            <v>0</v>
          </cell>
          <cell r="I232" t="str">
            <v>Actual</v>
          </cell>
          <cell r="L232">
            <v>114.69</v>
          </cell>
          <cell r="M232">
            <v>225.44</v>
          </cell>
          <cell r="N232">
            <v>38</v>
          </cell>
          <cell r="O232">
            <v>430</v>
          </cell>
          <cell r="Q232">
            <v>0</v>
          </cell>
          <cell r="R232">
            <v>1427.75</v>
          </cell>
          <cell r="S232">
            <v>0</v>
          </cell>
          <cell r="T232">
            <v>2703.88</v>
          </cell>
          <cell r="U232">
            <v>2</v>
          </cell>
        </row>
        <row r="233">
          <cell r="A233" t="str">
            <v>MCSO</v>
          </cell>
          <cell r="B233" t="str">
            <v>25-2400</v>
          </cell>
          <cell r="C233" t="str">
            <v>PROP/LAUND GEN FUND</v>
          </cell>
          <cell r="D233" t="str">
            <v>1000</v>
          </cell>
          <cell r="E233" t="str">
            <v>601350</v>
          </cell>
          <cell r="F233" t="str">
            <v>E188835</v>
          </cell>
          <cell r="G233" t="str">
            <v>1034</v>
          </cell>
          <cell r="H233">
            <v>3882</v>
          </cell>
          <cell r="I233">
            <v>0.24</v>
          </cell>
          <cell r="L233">
            <v>0</v>
          </cell>
          <cell r="M233">
            <v>0</v>
          </cell>
          <cell r="N233">
            <v>38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924.04</v>
          </cell>
          <cell r="U233">
            <v>2</v>
          </cell>
        </row>
        <row r="234">
          <cell r="A234" t="str">
            <v>MCSO</v>
          </cell>
          <cell r="B234" t="str">
            <v>25-2400</v>
          </cell>
          <cell r="C234" t="str">
            <v>PROP/LAUND GEN FUND</v>
          </cell>
          <cell r="D234" t="str">
            <v>1000</v>
          </cell>
          <cell r="E234" t="str">
            <v>601350</v>
          </cell>
          <cell r="F234" t="str">
            <v>E183317</v>
          </cell>
          <cell r="G234" t="str">
            <v>1335</v>
          </cell>
          <cell r="H234">
            <v>0</v>
          </cell>
          <cell r="I234" t="str">
            <v>Actual</v>
          </cell>
          <cell r="L234">
            <v>4080.7</v>
          </cell>
          <cell r="M234">
            <v>800.87</v>
          </cell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472</v>
          </cell>
          <cell r="T234">
            <v>9503.57</v>
          </cell>
          <cell r="U234">
            <v>11</v>
          </cell>
        </row>
        <row r="235">
          <cell r="A235" t="str">
            <v>MCSO</v>
          </cell>
          <cell r="B235" t="str">
            <v>25-2400</v>
          </cell>
          <cell r="C235" t="str">
            <v>PROP/LAUND GEN FUND</v>
          </cell>
          <cell r="D235" t="str">
            <v>1000</v>
          </cell>
          <cell r="E235" t="str">
            <v>601350</v>
          </cell>
          <cell r="F235" t="str">
            <v>E218059</v>
          </cell>
          <cell r="G235" t="str">
            <v>1034</v>
          </cell>
          <cell r="H235">
            <v>28540</v>
          </cell>
          <cell r="I235">
            <v>0.24</v>
          </cell>
          <cell r="J235">
            <v>1440</v>
          </cell>
          <cell r="K235">
            <v>5409.5999999999995</v>
          </cell>
          <cell r="L235">
            <v>0</v>
          </cell>
          <cell r="M235">
            <v>0</v>
          </cell>
          <cell r="N235">
            <v>456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7376.62</v>
          </cell>
          <cell r="U235">
            <v>12</v>
          </cell>
        </row>
        <row r="236">
          <cell r="A236" t="str">
            <v>MCSO</v>
          </cell>
          <cell r="B236" t="str">
            <v>25-2500</v>
          </cell>
          <cell r="C236" t="str">
            <v>PROP/LAUND LEVY FUND</v>
          </cell>
          <cell r="D236" t="str">
            <v>1514</v>
          </cell>
          <cell r="E236" t="str">
            <v>601351</v>
          </cell>
          <cell r="F236" t="str">
            <v>E223355</v>
          </cell>
          <cell r="G236" t="str">
            <v>1222</v>
          </cell>
          <cell r="H236">
            <v>411</v>
          </cell>
          <cell r="I236">
            <v>0.27</v>
          </cell>
          <cell r="L236">
            <v>147.15</v>
          </cell>
          <cell r="M236">
            <v>310.04000000000002</v>
          </cell>
          <cell r="N236">
            <v>38</v>
          </cell>
          <cell r="O236">
            <v>267</v>
          </cell>
          <cell r="Q236">
            <v>0</v>
          </cell>
          <cell r="R236">
            <v>428.3</v>
          </cell>
          <cell r="S236">
            <v>0</v>
          </cell>
          <cell r="T236">
            <v>1765.49</v>
          </cell>
          <cell r="U236">
            <v>2</v>
          </cell>
        </row>
        <row r="237">
          <cell r="A237" t="str">
            <v>MCSO</v>
          </cell>
          <cell r="B237" t="str">
            <v>25-2510</v>
          </cell>
          <cell r="C237" t="str">
            <v>ENFORCEMENT DIV ADMIN</v>
          </cell>
          <cell r="D237" t="str">
            <v>1502</v>
          </cell>
          <cell r="E237" t="str">
            <v>601600</v>
          </cell>
          <cell r="F237" t="str">
            <v>XPS073</v>
          </cell>
          <cell r="G237" t="str">
            <v>9022</v>
          </cell>
          <cell r="H237">
            <v>0</v>
          </cell>
          <cell r="I237" t="str">
            <v>Actual</v>
          </cell>
          <cell r="J237">
            <v>0</v>
          </cell>
          <cell r="K237">
            <v>0</v>
          </cell>
          <cell r="L237">
            <v>926.45</v>
          </cell>
          <cell r="M237">
            <v>760.19</v>
          </cell>
          <cell r="N237">
            <v>456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2112.64</v>
          </cell>
          <cell r="U237">
            <v>12</v>
          </cell>
        </row>
        <row r="238">
          <cell r="A238" t="str">
            <v>MCSO</v>
          </cell>
          <cell r="B238" t="str">
            <v>25-2600</v>
          </cell>
          <cell r="C238" t="str">
            <v>SCHOOL RESOURCE OFF</v>
          </cell>
          <cell r="D238" t="str">
            <v>1000</v>
          </cell>
          <cell r="E238" t="str">
            <v>601660</v>
          </cell>
          <cell r="F238" t="str">
            <v>E206773</v>
          </cell>
          <cell r="G238" t="str">
            <v>1034</v>
          </cell>
          <cell r="H238">
            <v>11943</v>
          </cell>
          <cell r="I238">
            <v>0.24</v>
          </cell>
          <cell r="J238">
            <v>1440</v>
          </cell>
          <cell r="K238">
            <v>1426.3199999999997</v>
          </cell>
          <cell r="L238">
            <v>0</v>
          </cell>
          <cell r="M238">
            <v>0</v>
          </cell>
          <cell r="N238">
            <v>456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3293.46</v>
          </cell>
          <cell r="U238">
            <v>12</v>
          </cell>
        </row>
        <row r="239">
          <cell r="A239" t="str">
            <v>MCSO</v>
          </cell>
          <cell r="B239" t="str">
            <v>25-2700</v>
          </cell>
          <cell r="C239" t="str">
            <v>TRAFFIC SAFETY</v>
          </cell>
          <cell r="D239" t="str">
            <v>1000</v>
          </cell>
          <cell r="E239" t="str">
            <v>601680</v>
          </cell>
          <cell r="F239" t="str">
            <v>E223379</v>
          </cell>
          <cell r="G239" t="str">
            <v>1252</v>
          </cell>
          <cell r="H239">
            <v>0</v>
          </cell>
          <cell r="I239">
            <v>0.3</v>
          </cell>
          <cell r="L239">
            <v>0</v>
          </cell>
          <cell r="M239">
            <v>0</v>
          </cell>
          <cell r="N239">
            <v>0</v>
          </cell>
          <cell r="O239">
            <v>421</v>
          </cell>
          <cell r="Q239">
            <v>0</v>
          </cell>
          <cell r="R239">
            <v>0</v>
          </cell>
          <cell r="S239">
            <v>0</v>
          </cell>
          <cell r="T239">
            <v>421</v>
          </cell>
          <cell r="U239">
            <v>1</v>
          </cell>
        </row>
        <row r="240">
          <cell r="A240" t="str">
            <v>MCSO</v>
          </cell>
          <cell r="B240" t="str">
            <v>25-2700</v>
          </cell>
          <cell r="C240" t="str">
            <v>TRAFFIC SAFETY</v>
          </cell>
          <cell r="D240" t="str">
            <v>1000</v>
          </cell>
          <cell r="E240" t="str">
            <v>601680</v>
          </cell>
          <cell r="F240" t="str">
            <v>VRE034</v>
          </cell>
          <cell r="G240" t="str">
            <v>1034</v>
          </cell>
          <cell r="H240">
            <v>0</v>
          </cell>
          <cell r="I240">
            <v>0.24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544.59</v>
          </cell>
          <cell r="S240">
            <v>0</v>
          </cell>
          <cell r="T240">
            <v>544.59</v>
          </cell>
          <cell r="U240">
            <v>1</v>
          </cell>
        </row>
        <row r="241">
          <cell r="A241" t="str">
            <v>MCSO</v>
          </cell>
          <cell r="B241" t="str">
            <v>25-2700</v>
          </cell>
          <cell r="C241" t="str">
            <v>TRAFFIC SAFETY</v>
          </cell>
          <cell r="D241" t="str">
            <v>1000</v>
          </cell>
          <cell r="E241" t="str">
            <v>601680</v>
          </cell>
          <cell r="F241" t="str">
            <v>E223371</v>
          </cell>
          <cell r="G241" t="str">
            <v>1212</v>
          </cell>
          <cell r="H241">
            <v>0</v>
          </cell>
          <cell r="I241">
            <v>0.2</v>
          </cell>
          <cell r="L241">
            <v>0</v>
          </cell>
          <cell r="M241">
            <v>0</v>
          </cell>
          <cell r="N241">
            <v>0</v>
          </cell>
          <cell r="O241">
            <v>361</v>
          </cell>
          <cell r="Q241">
            <v>0</v>
          </cell>
          <cell r="R241">
            <v>0</v>
          </cell>
          <cell r="S241">
            <v>0</v>
          </cell>
          <cell r="T241">
            <v>722</v>
          </cell>
          <cell r="U241">
            <v>2</v>
          </cell>
        </row>
        <row r="242">
          <cell r="A242" t="str">
            <v>MCSO</v>
          </cell>
          <cell r="B242" t="str">
            <v>25-2700</v>
          </cell>
          <cell r="C242" t="str">
            <v>TRAFFIC SAFETY</v>
          </cell>
          <cell r="D242" t="str">
            <v>1000</v>
          </cell>
          <cell r="E242" t="str">
            <v>601680</v>
          </cell>
          <cell r="F242" t="str">
            <v>WMA407</v>
          </cell>
          <cell r="G242" t="str">
            <v>1034</v>
          </cell>
          <cell r="H242">
            <v>5979</v>
          </cell>
          <cell r="I242">
            <v>0.24</v>
          </cell>
          <cell r="L242">
            <v>0</v>
          </cell>
          <cell r="M242">
            <v>0</v>
          </cell>
          <cell r="N242">
            <v>38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1729.78</v>
          </cell>
          <cell r="U242">
            <v>7</v>
          </cell>
        </row>
        <row r="243">
          <cell r="A243" t="str">
            <v>MCSO</v>
          </cell>
          <cell r="B243" t="str">
            <v>25-2700</v>
          </cell>
          <cell r="C243" t="str">
            <v>TRAFFIC SAFETY</v>
          </cell>
          <cell r="D243" t="str">
            <v>1000</v>
          </cell>
          <cell r="E243" t="str">
            <v>601680</v>
          </cell>
          <cell r="F243" t="str">
            <v>E198913</v>
          </cell>
          <cell r="G243" t="str">
            <v>1034</v>
          </cell>
          <cell r="H243">
            <v>4172</v>
          </cell>
          <cell r="I243">
            <v>0.24</v>
          </cell>
          <cell r="L243">
            <v>0</v>
          </cell>
          <cell r="M243">
            <v>0</v>
          </cell>
          <cell r="N243">
            <v>38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1368.32</v>
          </cell>
          <cell r="U243">
            <v>9</v>
          </cell>
        </row>
        <row r="244">
          <cell r="A244" t="str">
            <v>MCSO</v>
          </cell>
          <cell r="B244" t="str">
            <v>25-2700</v>
          </cell>
          <cell r="C244" t="str">
            <v>TRAFFIC SAFETY</v>
          </cell>
          <cell r="D244" t="str">
            <v>1000</v>
          </cell>
          <cell r="E244" t="str">
            <v>601680</v>
          </cell>
          <cell r="F244" t="str">
            <v>E204962</v>
          </cell>
          <cell r="G244" t="str">
            <v>1335</v>
          </cell>
          <cell r="H244">
            <v>0</v>
          </cell>
          <cell r="I244" t="str">
            <v>Actual</v>
          </cell>
          <cell r="L244">
            <v>2878.96</v>
          </cell>
          <cell r="M244">
            <v>1257.25</v>
          </cell>
          <cell r="N244">
            <v>38</v>
          </cell>
          <cell r="O244">
            <v>0</v>
          </cell>
          <cell r="Q244">
            <v>0</v>
          </cell>
          <cell r="R244">
            <v>0</v>
          </cell>
          <cell r="S244">
            <v>25</v>
          </cell>
          <cell r="T244">
            <v>9579.2099999999991</v>
          </cell>
          <cell r="U244">
            <v>11</v>
          </cell>
        </row>
        <row r="245">
          <cell r="A245" t="str">
            <v>MCSO</v>
          </cell>
          <cell r="B245" t="str">
            <v>25-2700</v>
          </cell>
          <cell r="C245" t="str">
            <v>TRAFFIC SAFETY</v>
          </cell>
          <cell r="D245" t="str">
            <v>1000</v>
          </cell>
          <cell r="E245" t="str">
            <v>601680</v>
          </cell>
          <cell r="F245" t="str">
            <v>E218087</v>
          </cell>
          <cell r="G245" t="str">
            <v>1034</v>
          </cell>
          <cell r="H245">
            <v>27459</v>
          </cell>
          <cell r="I245">
            <v>0.24</v>
          </cell>
          <cell r="L245">
            <v>0</v>
          </cell>
          <cell r="M245">
            <v>0</v>
          </cell>
          <cell r="N245">
            <v>38</v>
          </cell>
          <cell r="O245">
            <v>583</v>
          </cell>
          <cell r="Q245">
            <v>0</v>
          </cell>
          <cell r="R245">
            <v>0</v>
          </cell>
          <cell r="S245">
            <v>0</v>
          </cell>
          <cell r="T245">
            <v>12462.74</v>
          </cell>
          <cell r="U245">
            <v>11</v>
          </cell>
        </row>
        <row r="246">
          <cell r="A246" t="str">
            <v>MCSO</v>
          </cell>
          <cell r="B246" t="str">
            <v>25-2700</v>
          </cell>
          <cell r="C246" t="str">
            <v>TRAFFIC SAFETY</v>
          </cell>
          <cell r="D246" t="str">
            <v>1000</v>
          </cell>
          <cell r="E246" t="str">
            <v>601680</v>
          </cell>
          <cell r="F246" t="str">
            <v>E218094</v>
          </cell>
          <cell r="G246" t="str">
            <v>1034</v>
          </cell>
          <cell r="H246">
            <v>21127</v>
          </cell>
          <cell r="I246">
            <v>0.24</v>
          </cell>
          <cell r="L246">
            <v>0</v>
          </cell>
          <cell r="M246">
            <v>0</v>
          </cell>
          <cell r="N246">
            <v>38</v>
          </cell>
          <cell r="O246">
            <v>583</v>
          </cell>
          <cell r="Q246">
            <v>548.96</v>
          </cell>
          <cell r="R246">
            <v>1327.25</v>
          </cell>
          <cell r="S246">
            <v>0</v>
          </cell>
          <cell r="T246">
            <v>12768.81</v>
          </cell>
          <cell r="U246">
            <v>11</v>
          </cell>
        </row>
        <row r="247">
          <cell r="A247" t="str">
            <v>MCSO</v>
          </cell>
          <cell r="B247" t="str">
            <v>25-2700</v>
          </cell>
          <cell r="C247" t="str">
            <v>TRAFFIC SAFETY</v>
          </cell>
          <cell r="D247" t="str">
            <v>1000</v>
          </cell>
          <cell r="E247" t="str">
            <v>601680</v>
          </cell>
          <cell r="F247" t="str">
            <v>E187725</v>
          </cell>
          <cell r="G247" t="str">
            <v>1226</v>
          </cell>
          <cell r="H247">
            <v>693</v>
          </cell>
          <cell r="I247">
            <v>0.27</v>
          </cell>
          <cell r="L247">
            <v>0</v>
          </cell>
          <cell r="M247">
            <v>0</v>
          </cell>
          <cell r="N247">
            <v>38</v>
          </cell>
          <cell r="O247">
            <v>160</v>
          </cell>
          <cell r="Q247">
            <v>0</v>
          </cell>
          <cell r="R247">
            <v>0</v>
          </cell>
          <cell r="S247">
            <v>0</v>
          </cell>
          <cell r="T247">
            <v>3363</v>
          </cell>
          <cell r="U247">
            <v>11</v>
          </cell>
        </row>
        <row r="248">
          <cell r="A248" t="str">
            <v>MCSO</v>
          </cell>
          <cell r="B248" t="str">
            <v>25-2700</v>
          </cell>
          <cell r="C248" t="str">
            <v>TRAFFIC SAFETY</v>
          </cell>
          <cell r="D248" t="str">
            <v>1000</v>
          </cell>
          <cell r="E248" t="str">
            <v>601680</v>
          </cell>
          <cell r="F248" t="str">
            <v>E193984</v>
          </cell>
          <cell r="G248" t="str">
            <v>1222</v>
          </cell>
          <cell r="H248">
            <v>9299</v>
          </cell>
          <cell r="I248">
            <v>0.27</v>
          </cell>
          <cell r="J248">
            <v>1620</v>
          </cell>
          <cell r="K248">
            <v>890.73</v>
          </cell>
          <cell r="L248">
            <v>0</v>
          </cell>
          <cell r="M248">
            <v>0</v>
          </cell>
          <cell r="N248">
            <v>456</v>
          </cell>
          <cell r="O248">
            <v>0</v>
          </cell>
          <cell r="P248">
            <v>0</v>
          </cell>
          <cell r="Q248">
            <v>340.02</v>
          </cell>
          <cell r="R248">
            <v>0</v>
          </cell>
          <cell r="S248">
            <v>0</v>
          </cell>
          <cell r="T248">
            <v>3384.21</v>
          </cell>
          <cell r="U248">
            <v>12</v>
          </cell>
        </row>
        <row r="249">
          <cell r="A249" t="str">
            <v>MCSO</v>
          </cell>
          <cell r="B249" t="str">
            <v>25-2700</v>
          </cell>
          <cell r="C249" t="str">
            <v>TRAFFIC SAFETY</v>
          </cell>
          <cell r="D249" t="str">
            <v>1000</v>
          </cell>
          <cell r="E249" t="str">
            <v>601680</v>
          </cell>
          <cell r="F249" t="str">
            <v>E198911</v>
          </cell>
          <cell r="G249" t="str">
            <v>1034</v>
          </cell>
          <cell r="H249">
            <v>11147</v>
          </cell>
          <cell r="I249">
            <v>0.24</v>
          </cell>
          <cell r="J249">
            <v>1440</v>
          </cell>
          <cell r="K249">
            <v>1235.2799999999997</v>
          </cell>
          <cell r="L249">
            <v>0</v>
          </cell>
          <cell r="M249">
            <v>0</v>
          </cell>
          <cell r="N249">
            <v>456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3052.78</v>
          </cell>
          <cell r="U249">
            <v>12</v>
          </cell>
        </row>
        <row r="250">
          <cell r="A250" t="str">
            <v>MCSO</v>
          </cell>
          <cell r="B250" t="str">
            <v>25-2700</v>
          </cell>
          <cell r="C250" t="str">
            <v>TRAFFIC SAFETY</v>
          </cell>
          <cell r="D250" t="str">
            <v>1000</v>
          </cell>
          <cell r="E250" t="str">
            <v>601680</v>
          </cell>
          <cell r="F250" t="str">
            <v>WZD030</v>
          </cell>
          <cell r="G250" t="str">
            <v>1212</v>
          </cell>
          <cell r="H250">
            <v>13594</v>
          </cell>
          <cell r="I250">
            <v>0.2</v>
          </cell>
          <cell r="J250">
            <v>1200</v>
          </cell>
          <cell r="K250">
            <v>1518.8000000000002</v>
          </cell>
          <cell r="L250">
            <v>0</v>
          </cell>
          <cell r="M250">
            <v>0</v>
          </cell>
          <cell r="N250">
            <v>456</v>
          </cell>
          <cell r="O250">
            <v>379</v>
          </cell>
          <cell r="P250">
            <v>4548</v>
          </cell>
          <cell r="Q250">
            <v>0</v>
          </cell>
          <cell r="R250">
            <v>0</v>
          </cell>
          <cell r="S250">
            <v>0</v>
          </cell>
          <cell r="T250">
            <v>7705.2</v>
          </cell>
          <cell r="U250">
            <v>12</v>
          </cell>
        </row>
        <row r="251">
          <cell r="A251" t="str">
            <v>MCSO</v>
          </cell>
          <cell r="B251" t="str">
            <v>25-2700</v>
          </cell>
          <cell r="C251" t="str">
            <v>TRAFFIC SAFETY</v>
          </cell>
          <cell r="D251" t="str">
            <v>1000</v>
          </cell>
          <cell r="E251" t="str">
            <v>601680</v>
          </cell>
          <cell r="F251" t="str">
            <v>E213225</v>
          </cell>
          <cell r="G251" t="str">
            <v>1034</v>
          </cell>
          <cell r="H251">
            <v>13750</v>
          </cell>
          <cell r="I251">
            <v>0.24</v>
          </cell>
          <cell r="J251">
            <v>1440</v>
          </cell>
          <cell r="K251">
            <v>1860</v>
          </cell>
          <cell r="L251">
            <v>0</v>
          </cell>
          <cell r="M251">
            <v>0</v>
          </cell>
          <cell r="N251">
            <v>456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8152.5</v>
          </cell>
          <cell r="U251">
            <v>12</v>
          </cell>
        </row>
        <row r="252">
          <cell r="A252" t="str">
            <v>MCSO</v>
          </cell>
          <cell r="B252" t="str">
            <v>25-2700</v>
          </cell>
          <cell r="C252" t="str">
            <v>TRAFFIC SAFETY</v>
          </cell>
          <cell r="D252" t="str">
            <v>1000</v>
          </cell>
          <cell r="E252" t="str">
            <v>601680</v>
          </cell>
          <cell r="F252" t="str">
            <v>E213221</v>
          </cell>
          <cell r="G252" t="str">
            <v>1034</v>
          </cell>
          <cell r="H252">
            <v>14062</v>
          </cell>
          <cell r="I252">
            <v>0.24</v>
          </cell>
          <cell r="J252">
            <v>1440</v>
          </cell>
          <cell r="K252">
            <v>1934.8799999999997</v>
          </cell>
          <cell r="L252">
            <v>0</v>
          </cell>
          <cell r="M252">
            <v>0</v>
          </cell>
          <cell r="N252">
            <v>456</v>
          </cell>
          <cell r="O252">
            <v>0</v>
          </cell>
          <cell r="P252">
            <v>0</v>
          </cell>
          <cell r="Q252">
            <v>72.55</v>
          </cell>
          <cell r="R252">
            <v>0</v>
          </cell>
          <cell r="S252">
            <v>0</v>
          </cell>
          <cell r="T252">
            <v>5637.13</v>
          </cell>
          <cell r="U252">
            <v>12</v>
          </cell>
        </row>
        <row r="253">
          <cell r="A253" t="str">
            <v>MCSO</v>
          </cell>
          <cell r="B253" t="str">
            <v>25-2750</v>
          </cell>
          <cell r="C253" t="str">
            <v>CRASH TEAM</v>
          </cell>
          <cell r="D253" t="str">
            <v>1000</v>
          </cell>
          <cell r="E253" t="str">
            <v>SOOPS.VCT</v>
          </cell>
          <cell r="F253" t="str">
            <v>E218975</v>
          </cell>
          <cell r="G253" t="str">
            <v>1034</v>
          </cell>
          <cell r="H253">
            <v>16034</v>
          </cell>
          <cell r="I253">
            <v>0.24</v>
          </cell>
          <cell r="J253">
            <v>1440</v>
          </cell>
          <cell r="K253">
            <v>2408.16</v>
          </cell>
          <cell r="L253">
            <v>0</v>
          </cell>
          <cell r="M253">
            <v>0</v>
          </cell>
          <cell r="N253">
            <v>456</v>
          </cell>
          <cell r="O253">
            <v>583</v>
          </cell>
          <cell r="P253">
            <v>6996</v>
          </cell>
          <cell r="Q253">
            <v>0</v>
          </cell>
          <cell r="R253">
            <v>0</v>
          </cell>
          <cell r="S253">
            <v>0</v>
          </cell>
          <cell r="T253">
            <v>10954.62</v>
          </cell>
          <cell r="U253">
            <v>12</v>
          </cell>
        </row>
        <row r="254">
          <cell r="A254" t="str">
            <v>MCSO</v>
          </cell>
          <cell r="B254" t="str">
            <v>25-2800</v>
          </cell>
          <cell r="C254" t="str">
            <v>CIVIL</v>
          </cell>
          <cell r="D254" t="str">
            <v>1000</v>
          </cell>
          <cell r="E254" t="str">
            <v>601690</v>
          </cell>
          <cell r="F254" t="str">
            <v>E200953</v>
          </cell>
          <cell r="G254" t="str">
            <v>1034</v>
          </cell>
          <cell r="H254">
            <v>2558</v>
          </cell>
          <cell r="I254">
            <v>0.24</v>
          </cell>
          <cell r="L254">
            <v>0</v>
          </cell>
          <cell r="M254">
            <v>0</v>
          </cell>
          <cell r="N254">
            <v>38</v>
          </cell>
          <cell r="O254">
            <v>1138</v>
          </cell>
          <cell r="Q254">
            <v>0</v>
          </cell>
          <cell r="R254">
            <v>0</v>
          </cell>
          <cell r="S254">
            <v>0</v>
          </cell>
          <cell r="T254">
            <v>1805.76</v>
          </cell>
          <cell r="U254">
            <v>3</v>
          </cell>
        </row>
        <row r="255">
          <cell r="A255" t="str">
            <v>MCSO</v>
          </cell>
          <cell r="B255" t="str">
            <v>25-2800</v>
          </cell>
          <cell r="C255" t="str">
            <v>CIVIL</v>
          </cell>
          <cell r="D255" t="str">
            <v>1000</v>
          </cell>
          <cell r="E255" t="str">
            <v>601690</v>
          </cell>
          <cell r="F255" t="str">
            <v>E200955</v>
          </cell>
          <cell r="G255" t="str">
            <v>1034</v>
          </cell>
          <cell r="H255">
            <v>1369</v>
          </cell>
          <cell r="I255">
            <v>0.24</v>
          </cell>
          <cell r="L255">
            <v>0</v>
          </cell>
          <cell r="M255">
            <v>0</v>
          </cell>
          <cell r="N255">
            <v>38</v>
          </cell>
          <cell r="O255">
            <v>1138</v>
          </cell>
          <cell r="Q255">
            <v>0</v>
          </cell>
          <cell r="R255">
            <v>530</v>
          </cell>
          <cell r="S255">
            <v>0</v>
          </cell>
          <cell r="T255">
            <v>2039.18</v>
          </cell>
          <cell r="U255">
            <v>3</v>
          </cell>
        </row>
        <row r="256">
          <cell r="A256" t="str">
            <v>MCSO</v>
          </cell>
          <cell r="B256" t="str">
            <v>25-2800</v>
          </cell>
          <cell r="C256" t="str">
            <v>CIVIL</v>
          </cell>
          <cell r="D256" t="str">
            <v>1000</v>
          </cell>
          <cell r="E256" t="str">
            <v>601690</v>
          </cell>
          <cell r="F256" t="str">
            <v>E206769</v>
          </cell>
          <cell r="G256" t="str">
            <v>1034</v>
          </cell>
          <cell r="H256">
            <v>4789</v>
          </cell>
          <cell r="I256">
            <v>0.24</v>
          </cell>
          <cell r="L256">
            <v>0</v>
          </cell>
          <cell r="M256">
            <v>0</v>
          </cell>
          <cell r="N256">
            <v>38</v>
          </cell>
          <cell r="O256">
            <v>2276</v>
          </cell>
          <cell r="Q256">
            <v>0</v>
          </cell>
          <cell r="R256">
            <v>0</v>
          </cell>
          <cell r="S256">
            <v>0</v>
          </cell>
          <cell r="T256">
            <v>3469.58</v>
          </cell>
          <cell r="U256">
            <v>5</v>
          </cell>
        </row>
        <row r="257">
          <cell r="A257" t="str">
            <v>MCSO</v>
          </cell>
          <cell r="B257" t="str">
            <v>25-2800</v>
          </cell>
          <cell r="C257" t="str">
            <v>CIVIL</v>
          </cell>
          <cell r="D257" t="str">
            <v>1000</v>
          </cell>
          <cell r="E257" t="str">
            <v>601690</v>
          </cell>
          <cell r="F257" t="str">
            <v>E188842</v>
          </cell>
          <cell r="G257" t="str">
            <v>1034</v>
          </cell>
          <cell r="H257">
            <v>5711</v>
          </cell>
          <cell r="I257">
            <v>0.24</v>
          </cell>
          <cell r="L257">
            <v>0</v>
          </cell>
          <cell r="M257">
            <v>0</v>
          </cell>
          <cell r="N257">
            <v>38</v>
          </cell>
          <cell r="O257">
            <v>2276</v>
          </cell>
          <cell r="Q257">
            <v>0</v>
          </cell>
          <cell r="R257">
            <v>0</v>
          </cell>
          <cell r="S257">
            <v>0</v>
          </cell>
          <cell r="T257">
            <v>3320.02</v>
          </cell>
          <cell r="U257">
            <v>6</v>
          </cell>
        </row>
        <row r="258">
          <cell r="A258" t="str">
            <v>MCSO</v>
          </cell>
          <cell r="B258" t="str">
            <v>25-2800</v>
          </cell>
          <cell r="C258" t="str">
            <v>CIVIL</v>
          </cell>
          <cell r="D258" t="str">
            <v>1000</v>
          </cell>
          <cell r="E258" t="str">
            <v>601690</v>
          </cell>
          <cell r="F258" t="str">
            <v>E200956</v>
          </cell>
          <cell r="G258" t="str">
            <v>1034</v>
          </cell>
          <cell r="H258">
            <v>2816</v>
          </cell>
          <cell r="I258">
            <v>0.24</v>
          </cell>
          <cell r="L258">
            <v>0</v>
          </cell>
          <cell r="M258">
            <v>0</v>
          </cell>
          <cell r="N258">
            <v>38</v>
          </cell>
          <cell r="O258">
            <v>2276</v>
          </cell>
          <cell r="Q258">
            <v>0</v>
          </cell>
          <cell r="R258">
            <v>212.4</v>
          </cell>
          <cell r="S258">
            <v>0</v>
          </cell>
          <cell r="T258">
            <v>3335.92</v>
          </cell>
          <cell r="U258">
            <v>6</v>
          </cell>
        </row>
        <row r="259">
          <cell r="A259" t="str">
            <v>MCSO</v>
          </cell>
          <cell r="B259" t="str">
            <v>25-2800</v>
          </cell>
          <cell r="C259" t="str">
            <v>CIVIL</v>
          </cell>
          <cell r="D259" t="str">
            <v>1000</v>
          </cell>
          <cell r="E259" t="str">
            <v>601690</v>
          </cell>
          <cell r="F259" t="str">
            <v>E201031</v>
          </cell>
          <cell r="G259" t="str">
            <v>1034</v>
          </cell>
          <cell r="H259">
            <v>3235</v>
          </cell>
          <cell r="I259">
            <v>0.24</v>
          </cell>
          <cell r="L259">
            <v>0</v>
          </cell>
          <cell r="M259">
            <v>0</v>
          </cell>
          <cell r="N259">
            <v>38</v>
          </cell>
          <cell r="O259">
            <v>2276</v>
          </cell>
          <cell r="Q259">
            <v>0</v>
          </cell>
          <cell r="R259">
            <v>503.5</v>
          </cell>
          <cell r="S259">
            <v>0</v>
          </cell>
          <cell r="T259">
            <v>3739.88</v>
          </cell>
          <cell r="U259">
            <v>6</v>
          </cell>
        </row>
        <row r="260">
          <cell r="A260" t="str">
            <v>MCSO</v>
          </cell>
          <cell r="B260" t="str">
            <v>25-2800</v>
          </cell>
          <cell r="C260" t="str">
            <v>CIVIL</v>
          </cell>
          <cell r="D260" t="str">
            <v>1000</v>
          </cell>
          <cell r="E260" t="str">
            <v>601690</v>
          </cell>
          <cell r="F260" t="str">
            <v>E201034</v>
          </cell>
          <cell r="G260" t="str">
            <v>1034</v>
          </cell>
          <cell r="H260">
            <v>4613</v>
          </cell>
          <cell r="I260">
            <v>0.24</v>
          </cell>
          <cell r="L260">
            <v>0</v>
          </cell>
          <cell r="M260">
            <v>0</v>
          </cell>
          <cell r="N260">
            <v>38</v>
          </cell>
          <cell r="O260">
            <v>2845</v>
          </cell>
          <cell r="Q260">
            <v>0</v>
          </cell>
          <cell r="R260">
            <v>318</v>
          </cell>
          <cell r="S260">
            <v>0</v>
          </cell>
          <cell r="T260">
            <v>4352.8599999999997</v>
          </cell>
          <cell r="U260">
            <v>6</v>
          </cell>
        </row>
        <row r="261">
          <cell r="A261" t="str">
            <v>MCSO</v>
          </cell>
          <cell r="B261" t="str">
            <v>25-2800</v>
          </cell>
          <cell r="C261" t="str">
            <v>CIVIL</v>
          </cell>
          <cell r="D261" t="str">
            <v>1000</v>
          </cell>
          <cell r="E261" t="str">
            <v>601690</v>
          </cell>
          <cell r="F261" t="str">
            <v>E206771</v>
          </cell>
          <cell r="G261" t="str">
            <v>1034</v>
          </cell>
          <cell r="H261">
            <v>6845</v>
          </cell>
          <cell r="I261">
            <v>0.24</v>
          </cell>
          <cell r="L261">
            <v>0</v>
          </cell>
          <cell r="M261">
            <v>0</v>
          </cell>
          <cell r="N261">
            <v>38</v>
          </cell>
          <cell r="O261">
            <v>2845</v>
          </cell>
          <cell r="Q261">
            <v>0</v>
          </cell>
          <cell r="R261">
            <v>504.06</v>
          </cell>
          <cell r="S261">
            <v>0</v>
          </cell>
          <cell r="T261">
            <v>5029.96</v>
          </cell>
          <cell r="U261">
            <v>6</v>
          </cell>
        </row>
        <row r="262">
          <cell r="A262" t="str">
            <v>MCSO</v>
          </cell>
          <cell r="B262" t="str">
            <v>25-2800</v>
          </cell>
          <cell r="C262" t="str">
            <v>CIVIL</v>
          </cell>
          <cell r="D262" t="str">
            <v>1000</v>
          </cell>
          <cell r="E262" t="str">
            <v>601690</v>
          </cell>
          <cell r="F262" t="str">
            <v>VMK857</v>
          </cell>
          <cell r="G262" t="str">
            <v>1024</v>
          </cell>
          <cell r="H262">
            <v>3353</v>
          </cell>
          <cell r="I262">
            <v>0.15</v>
          </cell>
          <cell r="L262">
            <v>0</v>
          </cell>
          <cell r="M262">
            <v>0</v>
          </cell>
          <cell r="N262">
            <v>38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867.25</v>
          </cell>
          <cell r="U262">
            <v>9</v>
          </cell>
        </row>
        <row r="263">
          <cell r="A263" t="str">
            <v>MCSO</v>
          </cell>
          <cell r="B263" t="str">
            <v>25-2800</v>
          </cell>
          <cell r="C263" t="str">
            <v>CIVIL</v>
          </cell>
          <cell r="D263" t="str">
            <v>1000</v>
          </cell>
          <cell r="E263" t="str">
            <v>601690</v>
          </cell>
          <cell r="F263" t="str">
            <v>VQW477</v>
          </cell>
          <cell r="G263" t="str">
            <v>1031</v>
          </cell>
          <cell r="H263">
            <v>9584</v>
          </cell>
          <cell r="I263">
            <v>0.2</v>
          </cell>
          <cell r="L263">
            <v>0</v>
          </cell>
          <cell r="M263">
            <v>0</v>
          </cell>
          <cell r="N263">
            <v>38</v>
          </cell>
          <cell r="O263">
            <v>181</v>
          </cell>
          <cell r="Q263">
            <v>0</v>
          </cell>
          <cell r="R263">
            <v>0</v>
          </cell>
          <cell r="S263">
            <v>0</v>
          </cell>
          <cell r="T263">
            <v>3634.14</v>
          </cell>
          <cell r="U263">
            <v>9</v>
          </cell>
        </row>
        <row r="264">
          <cell r="A264" t="str">
            <v>MCSO</v>
          </cell>
          <cell r="B264" t="str">
            <v>25-2800</v>
          </cell>
          <cell r="C264" t="str">
            <v>CIVIL</v>
          </cell>
          <cell r="D264" t="str">
            <v>1000</v>
          </cell>
          <cell r="E264" t="str">
            <v>601690</v>
          </cell>
          <cell r="F264" t="str">
            <v>E206775</v>
          </cell>
          <cell r="G264" t="str">
            <v>1034</v>
          </cell>
          <cell r="H264">
            <v>8067</v>
          </cell>
          <cell r="I264">
            <v>0.24</v>
          </cell>
          <cell r="L264">
            <v>0</v>
          </cell>
          <cell r="M264">
            <v>0</v>
          </cell>
          <cell r="N264">
            <v>38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7793.74</v>
          </cell>
          <cell r="U264">
            <v>11</v>
          </cell>
        </row>
        <row r="265">
          <cell r="A265" t="str">
            <v>MCSO</v>
          </cell>
          <cell r="B265" t="str">
            <v>25-2800</v>
          </cell>
          <cell r="C265" t="str">
            <v>CIVIL</v>
          </cell>
          <cell r="D265" t="str">
            <v>1000</v>
          </cell>
          <cell r="E265" t="str">
            <v>601690</v>
          </cell>
          <cell r="F265" t="str">
            <v>E218088</v>
          </cell>
          <cell r="G265" t="str">
            <v>1034</v>
          </cell>
          <cell r="H265">
            <v>25035</v>
          </cell>
          <cell r="I265">
            <v>0.24</v>
          </cell>
          <cell r="L265">
            <v>0</v>
          </cell>
          <cell r="M265">
            <v>0</v>
          </cell>
          <cell r="N265">
            <v>38</v>
          </cell>
          <cell r="O265">
            <v>583</v>
          </cell>
          <cell r="Q265">
            <v>0</v>
          </cell>
          <cell r="R265">
            <v>0</v>
          </cell>
          <cell r="S265">
            <v>0</v>
          </cell>
          <cell r="T265">
            <v>11587.78</v>
          </cell>
          <cell r="U265">
            <v>11</v>
          </cell>
        </row>
        <row r="266">
          <cell r="A266" t="str">
            <v>MCSO</v>
          </cell>
          <cell r="B266" t="str">
            <v>25-2800</v>
          </cell>
          <cell r="C266" t="str">
            <v>CIVIL</v>
          </cell>
          <cell r="D266" t="str">
            <v>1000</v>
          </cell>
          <cell r="E266" t="str">
            <v>601690</v>
          </cell>
          <cell r="F266" t="str">
            <v>E218090</v>
          </cell>
          <cell r="G266" t="str">
            <v>1034</v>
          </cell>
          <cell r="H266">
            <v>25238</v>
          </cell>
          <cell r="I266">
            <v>0.24</v>
          </cell>
          <cell r="L266">
            <v>0</v>
          </cell>
          <cell r="M266">
            <v>0</v>
          </cell>
          <cell r="N266">
            <v>38</v>
          </cell>
          <cell r="O266">
            <v>583</v>
          </cell>
          <cell r="Q266">
            <v>0</v>
          </cell>
          <cell r="R266">
            <v>106</v>
          </cell>
          <cell r="S266">
            <v>0</v>
          </cell>
          <cell r="T266">
            <v>12477.94</v>
          </cell>
          <cell r="U266">
            <v>11</v>
          </cell>
        </row>
        <row r="267">
          <cell r="A267" t="str">
            <v>MCSO</v>
          </cell>
          <cell r="B267" t="str">
            <v>25-2800</v>
          </cell>
          <cell r="C267" t="str">
            <v>CIVIL</v>
          </cell>
          <cell r="D267" t="str">
            <v>1000</v>
          </cell>
          <cell r="E267" t="str">
            <v>601690</v>
          </cell>
          <cell r="F267" t="str">
            <v>TVU676</v>
          </cell>
          <cell r="G267" t="str">
            <v>1031</v>
          </cell>
          <cell r="H267">
            <v>9379</v>
          </cell>
          <cell r="I267">
            <v>0.2</v>
          </cell>
          <cell r="J267">
            <v>1200</v>
          </cell>
          <cell r="K267">
            <v>675.80000000000018</v>
          </cell>
          <cell r="L267">
            <v>0</v>
          </cell>
          <cell r="M267">
            <v>0</v>
          </cell>
          <cell r="N267">
            <v>0</v>
          </cell>
          <cell r="O267">
            <v>181</v>
          </cell>
          <cell r="P267">
            <v>2172</v>
          </cell>
          <cell r="Q267">
            <v>0</v>
          </cell>
          <cell r="R267">
            <v>0</v>
          </cell>
          <cell r="S267">
            <v>0</v>
          </cell>
          <cell r="T267">
            <v>4275.8</v>
          </cell>
          <cell r="U267">
            <v>12</v>
          </cell>
        </row>
        <row r="268">
          <cell r="A268" t="str">
            <v>MCSO</v>
          </cell>
          <cell r="B268" t="str">
            <v>25-2800</v>
          </cell>
          <cell r="C268" t="str">
            <v>CIVIL</v>
          </cell>
          <cell r="D268" t="str">
            <v>1000</v>
          </cell>
          <cell r="E268" t="str">
            <v>601690</v>
          </cell>
          <cell r="F268" t="str">
            <v>E200978</v>
          </cell>
          <cell r="G268" t="str">
            <v>1202</v>
          </cell>
          <cell r="H268">
            <v>4712</v>
          </cell>
          <cell r="I268">
            <v>0.21</v>
          </cell>
          <cell r="J268">
            <v>1260</v>
          </cell>
          <cell r="K268">
            <v>0</v>
          </cell>
          <cell r="L268">
            <v>0</v>
          </cell>
          <cell r="M268">
            <v>0</v>
          </cell>
          <cell r="N268">
            <v>456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1914.06</v>
          </cell>
          <cell r="U268">
            <v>12</v>
          </cell>
        </row>
        <row r="269">
          <cell r="A269" t="str">
            <v>MCSO</v>
          </cell>
          <cell r="B269" t="str">
            <v>25-2800</v>
          </cell>
          <cell r="C269" t="str">
            <v>CIVIL</v>
          </cell>
          <cell r="D269" t="str">
            <v>1000</v>
          </cell>
          <cell r="E269" t="str">
            <v>601690</v>
          </cell>
          <cell r="F269" t="str">
            <v>E206774</v>
          </cell>
          <cell r="G269" t="str">
            <v>1034</v>
          </cell>
          <cell r="H269">
            <v>8316</v>
          </cell>
          <cell r="I269">
            <v>0.24</v>
          </cell>
          <cell r="J269">
            <v>1440</v>
          </cell>
          <cell r="K269">
            <v>555.83999999999992</v>
          </cell>
          <cell r="L269">
            <v>0</v>
          </cell>
          <cell r="M269">
            <v>0</v>
          </cell>
          <cell r="N269">
            <v>456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6731.52</v>
          </cell>
          <cell r="U269">
            <v>12</v>
          </cell>
        </row>
        <row r="270">
          <cell r="A270" t="str">
            <v>MCSO</v>
          </cell>
          <cell r="B270" t="str">
            <v>25-2800</v>
          </cell>
          <cell r="C270" t="str">
            <v>CIVIL</v>
          </cell>
          <cell r="D270" t="str">
            <v>1000</v>
          </cell>
          <cell r="E270" t="str">
            <v>601690</v>
          </cell>
          <cell r="F270" t="str">
            <v>VZN492</v>
          </cell>
          <cell r="G270" t="str">
            <v>1024</v>
          </cell>
          <cell r="H270">
            <v>10825</v>
          </cell>
          <cell r="I270">
            <v>0.15</v>
          </cell>
          <cell r="J270">
            <v>900</v>
          </cell>
          <cell r="K270">
            <v>723.75</v>
          </cell>
          <cell r="L270">
            <v>0</v>
          </cell>
          <cell r="M270">
            <v>0</v>
          </cell>
          <cell r="N270">
            <v>456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2056.35</v>
          </cell>
          <cell r="U270">
            <v>12</v>
          </cell>
        </row>
        <row r="271">
          <cell r="A271" t="str">
            <v>MCSO</v>
          </cell>
          <cell r="B271" t="str">
            <v>25-2800</v>
          </cell>
          <cell r="C271" t="str">
            <v>CIVIL</v>
          </cell>
          <cell r="D271" t="str">
            <v>1000</v>
          </cell>
          <cell r="E271" t="str">
            <v>601690</v>
          </cell>
          <cell r="F271" t="str">
            <v>E217499</v>
          </cell>
          <cell r="G271" t="str">
            <v>1031</v>
          </cell>
          <cell r="H271">
            <v>11158</v>
          </cell>
          <cell r="I271">
            <v>0.2</v>
          </cell>
          <cell r="J271">
            <v>1200</v>
          </cell>
          <cell r="K271">
            <v>1031.5999999999999</v>
          </cell>
          <cell r="L271">
            <v>0</v>
          </cell>
          <cell r="M271">
            <v>0</v>
          </cell>
          <cell r="N271">
            <v>456</v>
          </cell>
          <cell r="O271">
            <v>181</v>
          </cell>
          <cell r="P271">
            <v>2172</v>
          </cell>
          <cell r="Q271">
            <v>0</v>
          </cell>
          <cell r="R271">
            <v>0</v>
          </cell>
          <cell r="S271">
            <v>0</v>
          </cell>
          <cell r="T271">
            <v>4613.78</v>
          </cell>
          <cell r="U271">
            <v>12</v>
          </cell>
        </row>
        <row r="272">
          <cell r="A272" t="str">
            <v>MCSO</v>
          </cell>
          <cell r="B272" t="str">
            <v>25-2800</v>
          </cell>
          <cell r="C272" t="str">
            <v>CIVIL</v>
          </cell>
          <cell r="D272" t="str">
            <v>1000</v>
          </cell>
          <cell r="E272" t="str">
            <v>601690</v>
          </cell>
          <cell r="F272" t="str">
            <v>XDB199</v>
          </cell>
          <cell r="G272" t="str">
            <v>1034</v>
          </cell>
          <cell r="H272">
            <v>11776</v>
          </cell>
          <cell r="I272">
            <v>0.24</v>
          </cell>
          <cell r="J272">
            <v>1440</v>
          </cell>
          <cell r="K272">
            <v>1386.2399999999998</v>
          </cell>
          <cell r="L272">
            <v>0</v>
          </cell>
          <cell r="M272">
            <v>0</v>
          </cell>
          <cell r="N272">
            <v>456</v>
          </cell>
          <cell r="O272">
            <v>583</v>
          </cell>
          <cell r="P272">
            <v>6996</v>
          </cell>
          <cell r="Q272">
            <v>0</v>
          </cell>
          <cell r="R272">
            <v>0</v>
          </cell>
          <cell r="S272">
            <v>0</v>
          </cell>
          <cell r="T272">
            <v>7163.24</v>
          </cell>
          <cell r="U272">
            <v>12</v>
          </cell>
        </row>
        <row r="273">
          <cell r="A273" t="str">
            <v>MCSO</v>
          </cell>
          <cell r="B273" t="str">
            <v>25-2800</v>
          </cell>
          <cell r="C273" t="str">
            <v>CIVIL</v>
          </cell>
          <cell r="D273" t="str">
            <v>1000</v>
          </cell>
          <cell r="E273" t="str">
            <v>601690</v>
          </cell>
          <cell r="F273" t="str">
            <v>E206766</v>
          </cell>
          <cell r="G273" t="str">
            <v>1034</v>
          </cell>
          <cell r="H273">
            <v>13445</v>
          </cell>
          <cell r="I273">
            <v>0.24</v>
          </cell>
          <cell r="J273">
            <v>1440</v>
          </cell>
          <cell r="K273">
            <v>1786.7999999999997</v>
          </cell>
          <cell r="L273">
            <v>0</v>
          </cell>
          <cell r="M273">
            <v>0</v>
          </cell>
          <cell r="N273">
            <v>456</v>
          </cell>
          <cell r="O273">
            <v>583</v>
          </cell>
          <cell r="P273">
            <v>6996</v>
          </cell>
          <cell r="Q273">
            <v>0</v>
          </cell>
          <cell r="R273">
            <v>0</v>
          </cell>
          <cell r="S273">
            <v>0</v>
          </cell>
          <cell r="T273">
            <v>8574.2199999999993</v>
          </cell>
          <cell r="U273">
            <v>12</v>
          </cell>
        </row>
        <row r="274">
          <cell r="A274" t="str">
            <v>MCSO</v>
          </cell>
          <cell r="B274" t="str">
            <v>25-2800</v>
          </cell>
          <cell r="C274" t="str">
            <v>CIVIL</v>
          </cell>
          <cell r="D274" t="str">
            <v>1000</v>
          </cell>
          <cell r="E274" t="str">
            <v>601690</v>
          </cell>
          <cell r="F274" t="str">
            <v>E213227</v>
          </cell>
          <cell r="G274" t="str">
            <v>1034</v>
          </cell>
          <cell r="H274">
            <v>13928</v>
          </cell>
          <cell r="I274">
            <v>0.24</v>
          </cell>
          <cell r="J274">
            <v>1440</v>
          </cell>
          <cell r="K274">
            <v>1902.7199999999998</v>
          </cell>
          <cell r="L274">
            <v>0</v>
          </cell>
          <cell r="M274">
            <v>0</v>
          </cell>
          <cell r="N274">
            <v>456</v>
          </cell>
          <cell r="O274">
            <v>583</v>
          </cell>
          <cell r="P274">
            <v>6996</v>
          </cell>
          <cell r="Q274">
            <v>0</v>
          </cell>
          <cell r="R274">
            <v>1312.32</v>
          </cell>
          <cell r="S274">
            <v>0</v>
          </cell>
          <cell r="T274">
            <v>11889.22</v>
          </cell>
          <cell r="U274">
            <v>12</v>
          </cell>
        </row>
        <row r="275">
          <cell r="A275" t="str">
            <v>MCSO</v>
          </cell>
          <cell r="B275" t="str">
            <v>25-2800</v>
          </cell>
          <cell r="C275" t="str">
            <v>CIVIL</v>
          </cell>
          <cell r="D275" t="str">
            <v>1000</v>
          </cell>
          <cell r="E275" t="str">
            <v>601690</v>
          </cell>
          <cell r="F275" t="str">
            <v>E209675</v>
          </cell>
          <cell r="G275" t="str">
            <v>1034</v>
          </cell>
          <cell r="H275">
            <v>14008</v>
          </cell>
          <cell r="I275">
            <v>0.24</v>
          </cell>
          <cell r="J275">
            <v>1440</v>
          </cell>
          <cell r="K275">
            <v>1921.92</v>
          </cell>
          <cell r="L275">
            <v>0</v>
          </cell>
          <cell r="M275">
            <v>0</v>
          </cell>
          <cell r="N275">
            <v>456</v>
          </cell>
          <cell r="O275">
            <v>583</v>
          </cell>
          <cell r="P275">
            <v>6996</v>
          </cell>
          <cell r="Q275">
            <v>523.62</v>
          </cell>
          <cell r="R275">
            <v>0</v>
          </cell>
          <cell r="S275">
            <v>0</v>
          </cell>
          <cell r="T275">
            <v>9241.58</v>
          </cell>
          <cell r="U275">
            <v>12</v>
          </cell>
        </row>
        <row r="276">
          <cell r="A276" t="str">
            <v>MCSO</v>
          </cell>
          <cell r="B276" t="str">
            <v>25-2800</v>
          </cell>
          <cell r="C276" t="str">
            <v>CIVIL</v>
          </cell>
          <cell r="D276" t="str">
            <v>1000</v>
          </cell>
          <cell r="E276" t="str">
            <v>601690</v>
          </cell>
          <cell r="F276" t="str">
            <v>E206781</v>
          </cell>
          <cell r="G276" t="str">
            <v>1031</v>
          </cell>
          <cell r="H276">
            <v>15890</v>
          </cell>
          <cell r="I276">
            <v>0.2</v>
          </cell>
          <cell r="J276">
            <v>1200</v>
          </cell>
          <cell r="K276">
            <v>1978</v>
          </cell>
          <cell r="L276">
            <v>0</v>
          </cell>
          <cell r="M276">
            <v>0</v>
          </cell>
          <cell r="N276">
            <v>456</v>
          </cell>
          <cell r="O276">
            <v>181</v>
          </cell>
          <cell r="P276">
            <v>2172</v>
          </cell>
          <cell r="Q276">
            <v>0</v>
          </cell>
          <cell r="R276">
            <v>0</v>
          </cell>
          <cell r="S276">
            <v>0</v>
          </cell>
          <cell r="T276">
            <v>5388.82</v>
          </cell>
          <cell r="U276">
            <v>12</v>
          </cell>
        </row>
        <row r="277">
          <cell r="A277" t="str">
            <v>MCSO</v>
          </cell>
          <cell r="B277" t="str">
            <v>25-2800</v>
          </cell>
          <cell r="C277" t="str">
            <v>CIVIL</v>
          </cell>
          <cell r="D277" t="str">
            <v>1000</v>
          </cell>
          <cell r="E277" t="str">
            <v>601690</v>
          </cell>
          <cell r="F277" t="str">
            <v>E209684</v>
          </cell>
          <cell r="G277" t="str">
            <v>1034</v>
          </cell>
          <cell r="H277">
            <v>16359</v>
          </cell>
          <cell r="I277">
            <v>0.24</v>
          </cell>
          <cell r="J277">
            <v>1440</v>
          </cell>
          <cell r="K277">
            <v>2486.16</v>
          </cell>
          <cell r="L277">
            <v>0</v>
          </cell>
          <cell r="M277">
            <v>0</v>
          </cell>
          <cell r="N277">
            <v>456</v>
          </cell>
          <cell r="O277">
            <v>583</v>
          </cell>
          <cell r="P277">
            <v>6996</v>
          </cell>
          <cell r="Q277">
            <v>0</v>
          </cell>
          <cell r="R277">
            <v>1156.56</v>
          </cell>
          <cell r="S277">
            <v>0</v>
          </cell>
          <cell r="T277">
            <v>10983.1</v>
          </cell>
          <cell r="U277">
            <v>12</v>
          </cell>
        </row>
        <row r="278">
          <cell r="A278" t="str">
            <v>MCSO</v>
          </cell>
          <cell r="B278" t="str">
            <v>25-2800</v>
          </cell>
          <cell r="C278" t="str">
            <v>CIVIL</v>
          </cell>
          <cell r="D278" t="str">
            <v>1000</v>
          </cell>
          <cell r="E278" t="str">
            <v>601690</v>
          </cell>
          <cell r="F278" t="str">
            <v>E213218</v>
          </cell>
          <cell r="G278" t="str">
            <v>1034</v>
          </cell>
          <cell r="H278">
            <v>16995</v>
          </cell>
          <cell r="I278">
            <v>0.24</v>
          </cell>
          <cell r="J278">
            <v>1440</v>
          </cell>
          <cell r="K278">
            <v>2638.7999999999997</v>
          </cell>
          <cell r="L278">
            <v>0</v>
          </cell>
          <cell r="M278">
            <v>0</v>
          </cell>
          <cell r="N278">
            <v>456</v>
          </cell>
          <cell r="O278">
            <v>583</v>
          </cell>
          <cell r="P278">
            <v>6996</v>
          </cell>
          <cell r="Q278">
            <v>451.91</v>
          </cell>
          <cell r="R278">
            <v>0</v>
          </cell>
          <cell r="S278">
            <v>0</v>
          </cell>
          <cell r="T278">
            <v>9846.75</v>
          </cell>
          <cell r="U278">
            <v>12</v>
          </cell>
        </row>
        <row r="279">
          <cell r="A279" t="str">
            <v>MCSO</v>
          </cell>
          <cell r="B279" t="str">
            <v>25-2800</v>
          </cell>
          <cell r="C279" t="str">
            <v>CIVIL</v>
          </cell>
          <cell r="D279" t="str">
            <v>1000</v>
          </cell>
          <cell r="E279" t="str">
            <v>601690</v>
          </cell>
          <cell r="F279" t="str">
            <v>E213226</v>
          </cell>
          <cell r="G279" t="str">
            <v>1034</v>
          </cell>
          <cell r="H279">
            <v>17534</v>
          </cell>
          <cell r="I279">
            <v>0.24</v>
          </cell>
          <cell r="J279">
            <v>1440</v>
          </cell>
          <cell r="K279">
            <v>2768.16</v>
          </cell>
          <cell r="L279">
            <v>0</v>
          </cell>
          <cell r="M279">
            <v>0</v>
          </cell>
          <cell r="N279">
            <v>456</v>
          </cell>
          <cell r="O279">
            <v>583</v>
          </cell>
          <cell r="P279">
            <v>6996</v>
          </cell>
          <cell r="Q279">
            <v>0</v>
          </cell>
          <cell r="R279">
            <v>0</v>
          </cell>
          <cell r="S279">
            <v>0</v>
          </cell>
          <cell r="T279">
            <v>10050.540000000001</v>
          </cell>
          <cell r="U279">
            <v>12</v>
          </cell>
        </row>
        <row r="280">
          <cell r="A280" t="str">
            <v>MCSO</v>
          </cell>
          <cell r="B280" t="str">
            <v>25-2800</v>
          </cell>
          <cell r="C280" t="str">
            <v>CIVIL</v>
          </cell>
          <cell r="D280" t="str">
            <v>1000</v>
          </cell>
          <cell r="E280" t="str">
            <v>601690</v>
          </cell>
          <cell r="F280" t="str">
            <v>E209676</v>
          </cell>
          <cell r="G280" t="str">
            <v>1034</v>
          </cell>
          <cell r="H280">
            <v>19706</v>
          </cell>
          <cell r="I280">
            <v>0.24</v>
          </cell>
          <cell r="J280">
            <v>1440</v>
          </cell>
          <cell r="K280">
            <v>3289.4399999999996</v>
          </cell>
          <cell r="L280">
            <v>0</v>
          </cell>
          <cell r="M280">
            <v>0</v>
          </cell>
          <cell r="N280">
            <v>456</v>
          </cell>
          <cell r="O280">
            <v>583</v>
          </cell>
          <cell r="P280">
            <v>6996</v>
          </cell>
          <cell r="Q280">
            <v>0</v>
          </cell>
          <cell r="R280">
            <v>0</v>
          </cell>
          <cell r="S280">
            <v>0</v>
          </cell>
          <cell r="T280">
            <v>6697.68</v>
          </cell>
          <cell r="U280">
            <v>12</v>
          </cell>
        </row>
        <row r="281">
          <cell r="A281" t="str">
            <v>MCSO</v>
          </cell>
          <cell r="B281" t="str">
            <v>25-2800</v>
          </cell>
          <cell r="C281" t="str">
            <v>CIVIL</v>
          </cell>
          <cell r="D281" t="str">
            <v>1000</v>
          </cell>
          <cell r="E281" t="str">
            <v>601690</v>
          </cell>
          <cell r="F281" t="str">
            <v>E213222</v>
          </cell>
          <cell r="G281" t="str">
            <v>1034</v>
          </cell>
          <cell r="H281">
            <v>19892</v>
          </cell>
          <cell r="I281">
            <v>0.24</v>
          </cell>
          <cell r="J281">
            <v>1440</v>
          </cell>
          <cell r="K281">
            <v>3334.08</v>
          </cell>
          <cell r="L281">
            <v>0</v>
          </cell>
          <cell r="M281">
            <v>0</v>
          </cell>
          <cell r="N281">
            <v>456</v>
          </cell>
          <cell r="O281">
            <v>583</v>
          </cell>
          <cell r="P281">
            <v>6996</v>
          </cell>
          <cell r="Q281">
            <v>53</v>
          </cell>
          <cell r="R281">
            <v>0</v>
          </cell>
          <cell r="S281">
            <v>0</v>
          </cell>
          <cell r="T281">
            <v>11196.64</v>
          </cell>
          <cell r="U281">
            <v>12</v>
          </cell>
        </row>
        <row r="282">
          <cell r="A282" t="str">
            <v>MCSO</v>
          </cell>
          <cell r="B282" t="str">
            <v>25-2800</v>
          </cell>
          <cell r="C282" t="str">
            <v>CIVIL</v>
          </cell>
          <cell r="D282" t="str">
            <v>1000</v>
          </cell>
          <cell r="E282" t="str">
            <v>601690</v>
          </cell>
          <cell r="F282" t="str">
            <v>YJG852</v>
          </cell>
          <cell r="G282" t="str">
            <v>1034</v>
          </cell>
          <cell r="H282">
            <v>20022</v>
          </cell>
          <cell r="I282">
            <v>0.24</v>
          </cell>
          <cell r="J282">
            <v>1440</v>
          </cell>
          <cell r="K282">
            <v>3365.2799999999997</v>
          </cell>
          <cell r="L282">
            <v>0</v>
          </cell>
          <cell r="M282">
            <v>0</v>
          </cell>
          <cell r="N282">
            <v>456</v>
          </cell>
          <cell r="O282">
            <v>583</v>
          </cell>
          <cell r="P282">
            <v>6996</v>
          </cell>
          <cell r="Q282">
            <v>1464.18</v>
          </cell>
          <cell r="R282">
            <v>212</v>
          </cell>
          <cell r="S282">
            <v>0</v>
          </cell>
          <cell r="T282">
            <v>7470.48</v>
          </cell>
          <cell r="U282">
            <v>12</v>
          </cell>
        </row>
        <row r="283">
          <cell r="A283" t="str">
            <v>MCSO</v>
          </cell>
          <cell r="B283" t="str">
            <v>25-2800</v>
          </cell>
          <cell r="C283" t="str">
            <v>CIVIL</v>
          </cell>
          <cell r="D283" t="str">
            <v>1000</v>
          </cell>
          <cell r="E283" t="str">
            <v>601690</v>
          </cell>
          <cell r="F283" t="str">
            <v>E213228</v>
          </cell>
          <cell r="G283" t="str">
            <v>1034</v>
          </cell>
          <cell r="H283">
            <v>20588</v>
          </cell>
          <cell r="I283">
            <v>0.24</v>
          </cell>
          <cell r="J283">
            <v>1440</v>
          </cell>
          <cell r="K283">
            <v>3501.12</v>
          </cell>
          <cell r="L283">
            <v>0</v>
          </cell>
          <cell r="M283">
            <v>0</v>
          </cell>
          <cell r="N283">
            <v>456</v>
          </cell>
          <cell r="O283">
            <v>583</v>
          </cell>
          <cell r="P283">
            <v>6996</v>
          </cell>
          <cell r="Q283">
            <v>0</v>
          </cell>
          <cell r="R283">
            <v>1933.36</v>
          </cell>
          <cell r="S283">
            <v>0</v>
          </cell>
          <cell r="T283">
            <v>9913.7800000000007</v>
          </cell>
          <cell r="U283">
            <v>12</v>
          </cell>
        </row>
        <row r="284">
          <cell r="A284" t="str">
            <v>MCSO</v>
          </cell>
          <cell r="B284" t="str">
            <v>25-2800</v>
          </cell>
          <cell r="C284" t="str">
            <v>CIVIL</v>
          </cell>
          <cell r="D284" t="str">
            <v>1000</v>
          </cell>
          <cell r="E284" t="str">
            <v>601690</v>
          </cell>
          <cell r="F284" t="str">
            <v>E213223</v>
          </cell>
          <cell r="G284" t="str">
            <v>1034</v>
          </cell>
          <cell r="H284">
            <v>24485</v>
          </cell>
          <cell r="I284">
            <v>0.24</v>
          </cell>
          <cell r="J284">
            <v>1440</v>
          </cell>
          <cell r="K284">
            <v>4436.3999999999996</v>
          </cell>
          <cell r="L284">
            <v>0</v>
          </cell>
          <cell r="M284">
            <v>0</v>
          </cell>
          <cell r="N284">
            <v>456</v>
          </cell>
          <cell r="O284">
            <v>583</v>
          </cell>
          <cell r="P284">
            <v>6996</v>
          </cell>
          <cell r="Q284">
            <v>335.53</v>
          </cell>
          <cell r="R284">
            <v>0</v>
          </cell>
          <cell r="S284">
            <v>25</v>
          </cell>
          <cell r="T284">
            <v>2262.33</v>
          </cell>
          <cell r="U284">
            <v>12</v>
          </cell>
        </row>
        <row r="285">
          <cell r="A285" t="str">
            <v>MCSO</v>
          </cell>
          <cell r="B285" t="str">
            <v>25-2800</v>
          </cell>
          <cell r="C285" t="str">
            <v>CIVIL</v>
          </cell>
          <cell r="D285" t="str">
            <v>1000</v>
          </cell>
          <cell r="E285" t="str">
            <v>601690</v>
          </cell>
          <cell r="F285" t="str">
            <v>E213220</v>
          </cell>
          <cell r="G285" t="str">
            <v>1034</v>
          </cell>
          <cell r="H285">
            <v>27724</v>
          </cell>
          <cell r="I285">
            <v>0.24</v>
          </cell>
          <cell r="J285">
            <v>1440</v>
          </cell>
          <cell r="K285">
            <v>5213.7599999999993</v>
          </cell>
          <cell r="L285">
            <v>0</v>
          </cell>
          <cell r="M285">
            <v>0</v>
          </cell>
          <cell r="N285">
            <v>456</v>
          </cell>
          <cell r="O285">
            <v>583</v>
          </cell>
          <cell r="P285">
            <v>6996</v>
          </cell>
          <cell r="Q285">
            <v>0</v>
          </cell>
          <cell r="R285">
            <v>0</v>
          </cell>
          <cell r="S285">
            <v>0</v>
          </cell>
          <cell r="T285">
            <v>8887.94</v>
          </cell>
          <cell r="U285">
            <v>12</v>
          </cell>
        </row>
        <row r="286">
          <cell r="A286" t="str">
            <v>MCSO</v>
          </cell>
          <cell r="B286" t="str">
            <v>25-2900</v>
          </cell>
          <cell r="C286" t="str">
            <v>PATROL</v>
          </cell>
          <cell r="D286" t="str">
            <v>1000</v>
          </cell>
          <cell r="E286" t="str">
            <v>601615</v>
          </cell>
          <cell r="F286" t="str">
            <v>E223372</v>
          </cell>
          <cell r="G286" t="str">
            <v>1212</v>
          </cell>
          <cell r="H286">
            <v>0</v>
          </cell>
          <cell r="I286">
            <v>0.2</v>
          </cell>
          <cell r="L286">
            <v>0</v>
          </cell>
          <cell r="M286">
            <v>0</v>
          </cell>
          <cell r="N286">
            <v>0</v>
          </cell>
          <cell r="O286">
            <v>361</v>
          </cell>
          <cell r="Q286">
            <v>0</v>
          </cell>
          <cell r="R286">
            <v>0</v>
          </cell>
          <cell r="S286">
            <v>0</v>
          </cell>
          <cell r="T286">
            <v>722</v>
          </cell>
          <cell r="U286">
            <v>2</v>
          </cell>
        </row>
        <row r="287">
          <cell r="A287" t="str">
            <v>MCSO</v>
          </cell>
          <cell r="B287" t="str">
            <v>25-2900</v>
          </cell>
          <cell r="C287" t="str">
            <v>PATROL</v>
          </cell>
          <cell r="D287" t="str">
            <v>1000</v>
          </cell>
          <cell r="E287" t="str">
            <v>601615</v>
          </cell>
          <cell r="F287" t="str">
            <v>E220715</v>
          </cell>
          <cell r="G287" t="str">
            <v>1034</v>
          </cell>
          <cell r="H287">
            <v>0</v>
          </cell>
          <cell r="I287">
            <v>0.24</v>
          </cell>
          <cell r="L287">
            <v>0</v>
          </cell>
          <cell r="M287">
            <v>0</v>
          </cell>
          <cell r="N287">
            <v>0</v>
          </cell>
          <cell r="O287">
            <v>667</v>
          </cell>
          <cell r="Q287">
            <v>0</v>
          </cell>
          <cell r="R287">
            <v>1483.99</v>
          </cell>
          <cell r="S287">
            <v>0</v>
          </cell>
          <cell r="T287">
            <v>3386.99</v>
          </cell>
          <cell r="U287">
            <v>4</v>
          </cell>
        </row>
        <row r="288">
          <cell r="A288" t="str">
            <v>MCSO</v>
          </cell>
          <cell r="B288" t="str">
            <v>25-2900</v>
          </cell>
          <cell r="C288" t="str">
            <v>PATROL</v>
          </cell>
          <cell r="D288" t="str">
            <v>1000</v>
          </cell>
          <cell r="E288" t="str">
            <v>601615</v>
          </cell>
          <cell r="F288" t="str">
            <v>E220718</v>
          </cell>
          <cell r="G288" t="str">
            <v>1034</v>
          </cell>
          <cell r="H288">
            <v>0</v>
          </cell>
          <cell r="I288">
            <v>0.24</v>
          </cell>
          <cell r="L288">
            <v>0</v>
          </cell>
          <cell r="M288">
            <v>0</v>
          </cell>
          <cell r="N288">
            <v>0</v>
          </cell>
          <cell r="O288">
            <v>667</v>
          </cell>
          <cell r="Q288">
            <v>0</v>
          </cell>
          <cell r="R288">
            <v>1326.96</v>
          </cell>
          <cell r="S288">
            <v>0</v>
          </cell>
          <cell r="T288">
            <v>3229.96</v>
          </cell>
          <cell r="U288">
            <v>4</v>
          </cell>
        </row>
        <row r="289">
          <cell r="A289" t="str">
            <v>MCSO</v>
          </cell>
          <cell r="B289" t="str">
            <v>25-2900</v>
          </cell>
          <cell r="C289" t="str">
            <v>PATROL</v>
          </cell>
          <cell r="D289" t="str">
            <v>1000</v>
          </cell>
          <cell r="E289" t="str">
            <v>601615</v>
          </cell>
          <cell r="F289" t="str">
            <v>E220716</v>
          </cell>
          <cell r="G289" t="str">
            <v>1034</v>
          </cell>
          <cell r="H289">
            <v>11682</v>
          </cell>
          <cell r="I289">
            <v>0.24</v>
          </cell>
          <cell r="L289">
            <v>0</v>
          </cell>
          <cell r="M289">
            <v>0</v>
          </cell>
          <cell r="N289">
            <v>38</v>
          </cell>
          <cell r="O289">
            <v>583</v>
          </cell>
          <cell r="Q289">
            <v>0</v>
          </cell>
          <cell r="R289">
            <v>1220.94</v>
          </cell>
          <cell r="S289">
            <v>0</v>
          </cell>
          <cell r="T289">
            <v>6398.16</v>
          </cell>
          <cell r="U289">
            <v>4</v>
          </cell>
        </row>
        <row r="290">
          <cell r="A290" t="str">
            <v>MCSO</v>
          </cell>
          <cell r="B290" t="str">
            <v>25-2900</v>
          </cell>
          <cell r="C290" t="str">
            <v>PATROL</v>
          </cell>
          <cell r="D290" t="str">
            <v>1000</v>
          </cell>
          <cell r="E290" t="str">
            <v>601615</v>
          </cell>
          <cell r="F290" t="str">
            <v>E220717</v>
          </cell>
          <cell r="G290" t="str">
            <v>1034</v>
          </cell>
          <cell r="H290">
            <v>12385</v>
          </cell>
          <cell r="I290">
            <v>0.24</v>
          </cell>
          <cell r="L290">
            <v>0</v>
          </cell>
          <cell r="M290">
            <v>0</v>
          </cell>
          <cell r="N290">
            <v>38</v>
          </cell>
          <cell r="O290">
            <v>583</v>
          </cell>
          <cell r="Q290">
            <v>0</v>
          </cell>
          <cell r="R290">
            <v>1167.94</v>
          </cell>
          <cell r="S290">
            <v>0</v>
          </cell>
          <cell r="T290">
            <v>6447.82</v>
          </cell>
          <cell r="U290">
            <v>4</v>
          </cell>
        </row>
        <row r="291">
          <cell r="A291" t="str">
            <v>MCSO</v>
          </cell>
          <cell r="B291" t="str">
            <v>25-2900</v>
          </cell>
          <cell r="C291" t="str">
            <v>PATROL</v>
          </cell>
          <cell r="D291" t="str">
            <v>1000</v>
          </cell>
          <cell r="E291" t="str">
            <v>601615</v>
          </cell>
          <cell r="F291" t="str">
            <v>E220719</v>
          </cell>
          <cell r="G291" t="str">
            <v>1034</v>
          </cell>
          <cell r="H291">
            <v>12202</v>
          </cell>
          <cell r="I291">
            <v>0.24</v>
          </cell>
          <cell r="L291">
            <v>0</v>
          </cell>
          <cell r="M291">
            <v>0</v>
          </cell>
          <cell r="N291">
            <v>38</v>
          </cell>
          <cell r="O291">
            <v>583</v>
          </cell>
          <cell r="Q291">
            <v>1169.18</v>
          </cell>
          <cell r="R291">
            <v>1300.44</v>
          </cell>
          <cell r="S291">
            <v>0</v>
          </cell>
          <cell r="T291">
            <v>7730.28</v>
          </cell>
          <cell r="U291">
            <v>4</v>
          </cell>
        </row>
        <row r="292">
          <cell r="A292" t="str">
            <v>MCSO</v>
          </cell>
          <cell r="B292" t="str">
            <v>25-2900</v>
          </cell>
          <cell r="C292" t="str">
            <v>PATROL</v>
          </cell>
          <cell r="D292" t="str">
            <v>1000</v>
          </cell>
          <cell r="E292" t="str">
            <v>601615</v>
          </cell>
          <cell r="F292" t="str">
            <v>E220720</v>
          </cell>
          <cell r="G292" t="str">
            <v>1034</v>
          </cell>
          <cell r="H292">
            <v>7293</v>
          </cell>
          <cell r="I292">
            <v>0.24</v>
          </cell>
          <cell r="L292">
            <v>0</v>
          </cell>
          <cell r="M292">
            <v>0</v>
          </cell>
          <cell r="N292">
            <v>38</v>
          </cell>
          <cell r="O292">
            <v>583</v>
          </cell>
          <cell r="Q292">
            <v>0</v>
          </cell>
          <cell r="R292">
            <v>982.44</v>
          </cell>
          <cell r="S292">
            <v>0</v>
          </cell>
          <cell r="T292">
            <v>5080.46</v>
          </cell>
          <cell r="U292">
            <v>4</v>
          </cell>
        </row>
        <row r="293">
          <cell r="A293" t="str">
            <v>MCSO</v>
          </cell>
          <cell r="B293" t="str">
            <v>25-2900</v>
          </cell>
          <cell r="C293" t="str">
            <v>PATROL</v>
          </cell>
          <cell r="D293" t="str">
            <v>1000</v>
          </cell>
          <cell r="E293" t="str">
            <v>601615</v>
          </cell>
          <cell r="F293" t="str">
            <v>E220721</v>
          </cell>
          <cell r="G293" t="str">
            <v>1034</v>
          </cell>
          <cell r="H293">
            <v>9175</v>
          </cell>
          <cell r="I293">
            <v>0.24</v>
          </cell>
          <cell r="L293">
            <v>0</v>
          </cell>
          <cell r="M293">
            <v>0</v>
          </cell>
          <cell r="N293">
            <v>38</v>
          </cell>
          <cell r="O293">
            <v>583</v>
          </cell>
          <cell r="Q293">
            <v>0</v>
          </cell>
          <cell r="R293">
            <v>1220.96</v>
          </cell>
          <cell r="S293">
            <v>0</v>
          </cell>
          <cell r="T293">
            <v>5898.28</v>
          </cell>
          <cell r="U293">
            <v>4</v>
          </cell>
        </row>
        <row r="294">
          <cell r="A294" t="str">
            <v>MCSO</v>
          </cell>
          <cell r="B294" t="str">
            <v>25-2900</v>
          </cell>
          <cell r="C294" t="str">
            <v>PATROL</v>
          </cell>
          <cell r="D294" t="str">
            <v>1000</v>
          </cell>
          <cell r="E294" t="str">
            <v>601615</v>
          </cell>
          <cell r="F294" t="str">
            <v>E220722</v>
          </cell>
          <cell r="G294" t="str">
            <v>1034</v>
          </cell>
          <cell r="H294">
            <v>9056</v>
          </cell>
          <cell r="I294">
            <v>0.24</v>
          </cell>
          <cell r="L294">
            <v>0</v>
          </cell>
          <cell r="M294">
            <v>0</v>
          </cell>
          <cell r="N294">
            <v>38</v>
          </cell>
          <cell r="O294">
            <v>583</v>
          </cell>
          <cell r="Q294">
            <v>0</v>
          </cell>
          <cell r="R294">
            <v>1245.47</v>
          </cell>
          <cell r="S294">
            <v>0</v>
          </cell>
          <cell r="T294">
            <v>5805.49</v>
          </cell>
          <cell r="U294">
            <v>4</v>
          </cell>
        </row>
        <row r="295">
          <cell r="A295" t="str">
            <v>MCSO</v>
          </cell>
          <cell r="B295" t="str">
            <v>25-2900</v>
          </cell>
          <cell r="C295" t="str">
            <v>PATROL</v>
          </cell>
          <cell r="D295" t="str">
            <v>1000</v>
          </cell>
          <cell r="E295" t="str">
            <v>601615</v>
          </cell>
          <cell r="F295" t="str">
            <v>E220713</v>
          </cell>
          <cell r="G295" t="str">
            <v>1340</v>
          </cell>
          <cell r="H295">
            <v>0</v>
          </cell>
          <cell r="I295" t="str">
            <v>Actual</v>
          </cell>
          <cell r="L295">
            <v>0</v>
          </cell>
          <cell r="M295">
            <v>0</v>
          </cell>
          <cell r="N295">
            <v>38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764</v>
          </cell>
          <cell r="U295">
            <v>5</v>
          </cell>
        </row>
        <row r="296">
          <cell r="A296" t="str">
            <v>MCSO</v>
          </cell>
          <cell r="B296" t="str">
            <v>25-2900</v>
          </cell>
          <cell r="C296" t="str">
            <v>PATROL</v>
          </cell>
          <cell r="D296" t="str">
            <v>1000</v>
          </cell>
          <cell r="E296" t="str">
            <v>601615</v>
          </cell>
          <cell r="F296" t="str">
            <v>E209677</v>
          </cell>
          <cell r="G296" t="str">
            <v>1034</v>
          </cell>
          <cell r="H296">
            <v>14505</v>
          </cell>
          <cell r="I296">
            <v>0.24</v>
          </cell>
          <cell r="L296">
            <v>0</v>
          </cell>
          <cell r="M296">
            <v>0</v>
          </cell>
          <cell r="N296">
            <v>38</v>
          </cell>
          <cell r="O296">
            <v>569</v>
          </cell>
          <cell r="Q296">
            <v>0</v>
          </cell>
          <cell r="R296">
            <v>0</v>
          </cell>
          <cell r="S296">
            <v>0</v>
          </cell>
          <cell r="T296">
            <v>3935.1</v>
          </cell>
          <cell r="U296">
            <v>5</v>
          </cell>
        </row>
        <row r="297">
          <cell r="A297" t="str">
            <v>MCSO</v>
          </cell>
          <cell r="B297" t="str">
            <v>25-2900</v>
          </cell>
          <cell r="C297" t="str">
            <v>PATROL</v>
          </cell>
          <cell r="D297" t="str">
            <v>1000</v>
          </cell>
          <cell r="E297" t="str">
            <v>601615</v>
          </cell>
          <cell r="F297" t="str">
            <v>YTH049</v>
          </cell>
          <cell r="G297" t="str">
            <v>1034</v>
          </cell>
          <cell r="H297">
            <v>5911</v>
          </cell>
          <cell r="I297">
            <v>0.24</v>
          </cell>
          <cell r="L297">
            <v>0</v>
          </cell>
          <cell r="M297">
            <v>0</v>
          </cell>
          <cell r="N297">
            <v>38</v>
          </cell>
          <cell r="O297">
            <v>0</v>
          </cell>
          <cell r="Q297">
            <v>0</v>
          </cell>
          <cell r="R297">
            <v>1300.95</v>
          </cell>
          <cell r="S297">
            <v>0</v>
          </cell>
          <cell r="T297">
            <v>6676.47</v>
          </cell>
          <cell r="U297">
            <v>7</v>
          </cell>
        </row>
        <row r="298">
          <cell r="A298" t="str">
            <v>MCSO</v>
          </cell>
          <cell r="B298" t="str">
            <v>25-2900</v>
          </cell>
          <cell r="C298" t="str">
            <v>PATROL</v>
          </cell>
          <cell r="D298" t="str">
            <v>1000</v>
          </cell>
          <cell r="E298" t="str">
            <v>601615</v>
          </cell>
          <cell r="F298" t="str">
            <v>E218092</v>
          </cell>
          <cell r="G298" t="str">
            <v>1034</v>
          </cell>
          <cell r="H298">
            <v>25767</v>
          </cell>
          <cell r="I298">
            <v>0.24</v>
          </cell>
          <cell r="L298">
            <v>0</v>
          </cell>
          <cell r="M298">
            <v>0</v>
          </cell>
          <cell r="N298">
            <v>38</v>
          </cell>
          <cell r="O298">
            <v>3414</v>
          </cell>
          <cell r="Q298">
            <v>0</v>
          </cell>
          <cell r="R298">
            <v>0</v>
          </cell>
          <cell r="S298">
            <v>0</v>
          </cell>
          <cell r="T298">
            <v>9415.74</v>
          </cell>
          <cell r="U298">
            <v>9</v>
          </cell>
        </row>
        <row r="299">
          <cell r="A299" t="str">
            <v>MCSO</v>
          </cell>
          <cell r="B299" t="str">
            <v>25-2900</v>
          </cell>
          <cell r="C299" t="str">
            <v>PATROL</v>
          </cell>
          <cell r="D299" t="str">
            <v>1000</v>
          </cell>
          <cell r="E299" t="str">
            <v>601615</v>
          </cell>
          <cell r="F299" t="str">
            <v>E218086</v>
          </cell>
          <cell r="G299" t="str">
            <v>1034</v>
          </cell>
          <cell r="H299">
            <v>26762</v>
          </cell>
          <cell r="I299">
            <v>0.24</v>
          </cell>
          <cell r="L299">
            <v>0</v>
          </cell>
          <cell r="M299">
            <v>0</v>
          </cell>
          <cell r="N299">
            <v>38</v>
          </cell>
          <cell r="O299">
            <v>583</v>
          </cell>
          <cell r="Q299">
            <v>372.88</v>
          </cell>
          <cell r="R299">
            <v>0</v>
          </cell>
          <cell r="S299">
            <v>0</v>
          </cell>
          <cell r="T299">
            <v>9604.7199999999993</v>
          </cell>
          <cell r="U299">
            <v>11</v>
          </cell>
        </row>
        <row r="300">
          <cell r="A300" t="str">
            <v>MCSO</v>
          </cell>
          <cell r="B300" t="str">
            <v>25-2900</v>
          </cell>
          <cell r="C300" t="str">
            <v>PATROL</v>
          </cell>
          <cell r="D300" t="str">
            <v>1000</v>
          </cell>
          <cell r="E300" t="str">
            <v>601615</v>
          </cell>
          <cell r="F300" t="str">
            <v>E218089</v>
          </cell>
          <cell r="G300" t="str">
            <v>1034</v>
          </cell>
          <cell r="H300">
            <v>24143</v>
          </cell>
          <cell r="I300">
            <v>0.24</v>
          </cell>
          <cell r="L300">
            <v>0</v>
          </cell>
          <cell r="M300">
            <v>0</v>
          </cell>
          <cell r="N300">
            <v>38</v>
          </cell>
          <cell r="O300">
            <v>583</v>
          </cell>
          <cell r="Q300">
            <v>0</v>
          </cell>
          <cell r="R300">
            <v>0</v>
          </cell>
          <cell r="S300">
            <v>0</v>
          </cell>
          <cell r="T300">
            <v>9701.26</v>
          </cell>
          <cell r="U300">
            <v>11</v>
          </cell>
        </row>
        <row r="301">
          <cell r="A301" t="str">
            <v>MCSO</v>
          </cell>
          <cell r="B301" t="str">
            <v>25-2900</v>
          </cell>
          <cell r="C301" t="str">
            <v>PATROL</v>
          </cell>
          <cell r="D301" t="str">
            <v>1000</v>
          </cell>
          <cell r="E301" t="str">
            <v>601615</v>
          </cell>
          <cell r="F301" t="str">
            <v>E218091</v>
          </cell>
          <cell r="G301" t="str">
            <v>1034</v>
          </cell>
          <cell r="H301">
            <v>20088</v>
          </cell>
          <cell r="I301">
            <v>0.24</v>
          </cell>
          <cell r="L301">
            <v>0</v>
          </cell>
          <cell r="M301">
            <v>0</v>
          </cell>
          <cell r="N301">
            <v>38</v>
          </cell>
          <cell r="O301">
            <v>583</v>
          </cell>
          <cell r="Q301">
            <v>0</v>
          </cell>
          <cell r="R301">
            <v>0</v>
          </cell>
          <cell r="S301">
            <v>0</v>
          </cell>
          <cell r="T301">
            <v>8848.84</v>
          </cell>
          <cell r="U301">
            <v>11</v>
          </cell>
        </row>
        <row r="302">
          <cell r="A302" t="str">
            <v>MCSO</v>
          </cell>
          <cell r="B302" t="str">
            <v>25-2900</v>
          </cell>
          <cell r="C302" t="str">
            <v>PATROL</v>
          </cell>
          <cell r="D302" t="str">
            <v>1000</v>
          </cell>
          <cell r="E302" t="str">
            <v>601615</v>
          </cell>
          <cell r="F302" t="str">
            <v>E218093</v>
          </cell>
          <cell r="G302" t="str">
            <v>1034</v>
          </cell>
          <cell r="H302">
            <v>12878</v>
          </cell>
          <cell r="I302">
            <v>0.24</v>
          </cell>
          <cell r="L302">
            <v>0</v>
          </cell>
          <cell r="M302">
            <v>0</v>
          </cell>
          <cell r="N302">
            <v>38</v>
          </cell>
          <cell r="O302">
            <v>583</v>
          </cell>
          <cell r="Q302">
            <v>0</v>
          </cell>
          <cell r="R302">
            <v>1480.65</v>
          </cell>
          <cell r="S302">
            <v>0</v>
          </cell>
          <cell r="T302">
            <v>10544.43</v>
          </cell>
          <cell r="U302">
            <v>11</v>
          </cell>
        </row>
        <row r="303">
          <cell r="A303" t="str">
            <v>MCSO</v>
          </cell>
          <cell r="B303" t="str">
            <v>25-2900</v>
          </cell>
          <cell r="C303" t="str">
            <v>PATROL</v>
          </cell>
          <cell r="D303" t="str">
            <v>1000</v>
          </cell>
          <cell r="E303" t="str">
            <v>601615</v>
          </cell>
          <cell r="F303" t="str">
            <v>E218095</v>
          </cell>
          <cell r="G303" t="str">
            <v>1034</v>
          </cell>
          <cell r="H303">
            <v>20022</v>
          </cell>
          <cell r="I303">
            <v>0.24</v>
          </cell>
          <cell r="L303">
            <v>0</v>
          </cell>
          <cell r="M303">
            <v>0</v>
          </cell>
          <cell r="N303">
            <v>38</v>
          </cell>
          <cell r="O303">
            <v>583</v>
          </cell>
          <cell r="Q303">
            <v>954</v>
          </cell>
          <cell r="R303">
            <v>0</v>
          </cell>
          <cell r="S303">
            <v>132.5</v>
          </cell>
          <cell r="T303">
            <v>10459.44</v>
          </cell>
          <cell r="U303">
            <v>11</v>
          </cell>
        </row>
        <row r="304">
          <cell r="A304" t="str">
            <v>MCSO</v>
          </cell>
          <cell r="B304" t="str">
            <v>25-2900</v>
          </cell>
          <cell r="C304" t="str">
            <v>PATROL</v>
          </cell>
          <cell r="D304" t="str">
            <v>1000</v>
          </cell>
          <cell r="E304" t="str">
            <v>601615</v>
          </cell>
          <cell r="F304" t="str">
            <v>E218096</v>
          </cell>
          <cell r="G304" t="str">
            <v>1034</v>
          </cell>
          <cell r="H304">
            <v>29849</v>
          </cell>
          <cell r="I304">
            <v>0.24</v>
          </cell>
          <cell r="L304">
            <v>0</v>
          </cell>
          <cell r="M304">
            <v>0</v>
          </cell>
          <cell r="N304">
            <v>38</v>
          </cell>
          <cell r="O304">
            <v>583</v>
          </cell>
          <cell r="Q304">
            <v>0</v>
          </cell>
          <cell r="R304">
            <v>0</v>
          </cell>
          <cell r="S304">
            <v>25</v>
          </cell>
          <cell r="T304">
            <v>11625.04</v>
          </cell>
          <cell r="U304">
            <v>11</v>
          </cell>
        </row>
        <row r="305">
          <cell r="A305" t="str">
            <v>MCSO</v>
          </cell>
          <cell r="B305" t="str">
            <v>25-2900</v>
          </cell>
          <cell r="C305" t="str">
            <v>PATROL</v>
          </cell>
          <cell r="D305" t="str">
            <v>1000</v>
          </cell>
          <cell r="E305" t="str">
            <v>601615</v>
          </cell>
          <cell r="F305" t="str">
            <v>E218097</v>
          </cell>
          <cell r="G305" t="str">
            <v>1034</v>
          </cell>
          <cell r="H305">
            <v>21389</v>
          </cell>
          <cell r="I305">
            <v>0.24</v>
          </cell>
          <cell r="L305">
            <v>0</v>
          </cell>
          <cell r="M305">
            <v>0</v>
          </cell>
          <cell r="N305">
            <v>38</v>
          </cell>
          <cell r="O305">
            <v>583</v>
          </cell>
          <cell r="Q305">
            <v>0</v>
          </cell>
          <cell r="R305">
            <v>0</v>
          </cell>
          <cell r="S305">
            <v>0</v>
          </cell>
          <cell r="T305">
            <v>9046.14</v>
          </cell>
          <cell r="U305">
            <v>11</v>
          </cell>
        </row>
        <row r="306">
          <cell r="A306" t="str">
            <v>MCSO</v>
          </cell>
          <cell r="B306" t="str">
            <v>25-2900</v>
          </cell>
          <cell r="C306" t="str">
            <v>PATROL</v>
          </cell>
          <cell r="D306" t="str">
            <v>1000</v>
          </cell>
          <cell r="E306" t="str">
            <v>601615</v>
          </cell>
          <cell r="F306" t="str">
            <v>E218098</v>
          </cell>
          <cell r="G306" t="str">
            <v>1034</v>
          </cell>
          <cell r="H306">
            <v>30912</v>
          </cell>
          <cell r="I306">
            <v>0.24</v>
          </cell>
          <cell r="L306">
            <v>0</v>
          </cell>
          <cell r="M306">
            <v>0</v>
          </cell>
          <cell r="N306">
            <v>38</v>
          </cell>
          <cell r="O306">
            <v>583</v>
          </cell>
          <cell r="Q306">
            <v>848.11</v>
          </cell>
          <cell r="R306">
            <v>0</v>
          </cell>
          <cell r="S306">
            <v>0</v>
          </cell>
          <cell r="T306">
            <v>13911.11</v>
          </cell>
          <cell r="U306">
            <v>11</v>
          </cell>
        </row>
        <row r="307">
          <cell r="A307" t="str">
            <v>MCSO</v>
          </cell>
          <cell r="B307" t="str">
            <v>25-2900</v>
          </cell>
          <cell r="C307" t="str">
            <v>PATROL</v>
          </cell>
          <cell r="D307" t="str">
            <v>1000</v>
          </cell>
          <cell r="E307" t="str">
            <v>601615</v>
          </cell>
          <cell r="F307" t="str">
            <v>PATROLVEH</v>
          </cell>
          <cell r="G307" t="str">
            <v>9020</v>
          </cell>
          <cell r="H307">
            <v>0</v>
          </cell>
          <cell r="I307" t="str">
            <v>Actual</v>
          </cell>
          <cell r="J307">
            <v>0</v>
          </cell>
          <cell r="K307">
            <v>0</v>
          </cell>
          <cell r="L307">
            <v>8259.5499999999993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8298.56</v>
          </cell>
          <cell r="S307">
            <v>0</v>
          </cell>
          <cell r="T307">
            <v>16321.71</v>
          </cell>
          <cell r="U307">
            <v>12</v>
          </cell>
        </row>
        <row r="308">
          <cell r="A308" t="str">
            <v>MCSO</v>
          </cell>
          <cell r="B308" t="str">
            <v>25-2900</v>
          </cell>
          <cell r="C308" t="str">
            <v>PATROL</v>
          </cell>
          <cell r="D308" t="str">
            <v>1000</v>
          </cell>
          <cell r="E308" t="str">
            <v>601615</v>
          </cell>
          <cell r="F308" t="str">
            <v>E900663</v>
          </cell>
          <cell r="G308" t="str">
            <v>1195</v>
          </cell>
          <cell r="H308">
            <v>0</v>
          </cell>
          <cell r="I308" t="str">
            <v>Actual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12</v>
          </cell>
        </row>
        <row r="309">
          <cell r="A309" t="str">
            <v>MCSO</v>
          </cell>
          <cell r="B309" t="str">
            <v>25-2900</v>
          </cell>
          <cell r="C309" t="str">
            <v>PATROL</v>
          </cell>
          <cell r="D309" t="str">
            <v>1000</v>
          </cell>
          <cell r="E309" t="str">
            <v>601615</v>
          </cell>
          <cell r="F309" t="str">
            <v>E900664</v>
          </cell>
          <cell r="G309" t="str">
            <v>1195</v>
          </cell>
          <cell r="H309">
            <v>0</v>
          </cell>
          <cell r="I309" t="str">
            <v>Actual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12</v>
          </cell>
        </row>
        <row r="310">
          <cell r="A310" t="str">
            <v>MCSO</v>
          </cell>
          <cell r="B310" t="str">
            <v>25-2900</v>
          </cell>
          <cell r="C310" t="str">
            <v>PATROL</v>
          </cell>
          <cell r="D310" t="str">
            <v>1000</v>
          </cell>
          <cell r="E310" t="str">
            <v>601615</v>
          </cell>
          <cell r="F310" t="str">
            <v>E900671</v>
          </cell>
          <cell r="G310" t="str">
            <v>1195</v>
          </cell>
          <cell r="H310">
            <v>0</v>
          </cell>
          <cell r="I310" t="str">
            <v>Actual</v>
          </cell>
          <cell r="J310">
            <v>0</v>
          </cell>
          <cell r="K310">
            <v>0</v>
          </cell>
          <cell r="L310">
            <v>0</v>
          </cell>
          <cell r="M310">
            <v>14.55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259.55</v>
          </cell>
          <cell r="U310">
            <v>12</v>
          </cell>
        </row>
        <row r="311">
          <cell r="A311" t="str">
            <v>MCSO</v>
          </cell>
          <cell r="B311" t="str">
            <v>25-2900</v>
          </cell>
          <cell r="C311" t="str">
            <v>PATROL</v>
          </cell>
          <cell r="D311" t="str">
            <v>1000</v>
          </cell>
          <cell r="E311" t="str">
            <v>601615</v>
          </cell>
          <cell r="F311" t="str">
            <v>E900674</v>
          </cell>
          <cell r="G311" t="str">
            <v>1195</v>
          </cell>
          <cell r="H311">
            <v>0</v>
          </cell>
          <cell r="I311" t="str">
            <v>Actual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245</v>
          </cell>
          <cell r="U311">
            <v>12</v>
          </cell>
        </row>
        <row r="312">
          <cell r="A312" t="str">
            <v>MCSO</v>
          </cell>
          <cell r="B312" t="str">
            <v>25-2900</v>
          </cell>
          <cell r="C312" t="str">
            <v>PATROL</v>
          </cell>
          <cell r="D312" t="str">
            <v>1000</v>
          </cell>
          <cell r="E312" t="str">
            <v>601615</v>
          </cell>
          <cell r="F312" t="str">
            <v>E900805</v>
          </cell>
          <cell r="G312" t="str">
            <v>1195</v>
          </cell>
          <cell r="H312">
            <v>0</v>
          </cell>
          <cell r="I312" t="str">
            <v>Actual</v>
          </cell>
          <cell r="J312">
            <v>0</v>
          </cell>
          <cell r="K312">
            <v>0</v>
          </cell>
          <cell r="L312">
            <v>0</v>
          </cell>
          <cell r="M312">
            <v>15.49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260.49</v>
          </cell>
          <cell r="U312">
            <v>12</v>
          </cell>
        </row>
        <row r="313">
          <cell r="A313" t="str">
            <v>MCSO</v>
          </cell>
          <cell r="B313" t="str">
            <v>25-2900</v>
          </cell>
          <cell r="C313" t="str">
            <v>PATROL</v>
          </cell>
          <cell r="D313" t="str">
            <v>1000</v>
          </cell>
          <cell r="E313" t="str">
            <v>601615</v>
          </cell>
          <cell r="F313" t="str">
            <v>E900862</v>
          </cell>
          <cell r="G313" t="str">
            <v>1195</v>
          </cell>
          <cell r="H313">
            <v>0</v>
          </cell>
          <cell r="I313" t="str">
            <v>Actual</v>
          </cell>
          <cell r="J313">
            <v>0</v>
          </cell>
          <cell r="K313">
            <v>0</v>
          </cell>
          <cell r="L313">
            <v>122.35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367.35</v>
          </cell>
          <cell r="U313">
            <v>12</v>
          </cell>
        </row>
        <row r="314">
          <cell r="A314" t="str">
            <v>MCSO</v>
          </cell>
          <cell r="B314" t="str">
            <v>25-2900</v>
          </cell>
          <cell r="C314" t="str">
            <v>PATROL</v>
          </cell>
          <cell r="D314" t="str">
            <v>1000</v>
          </cell>
          <cell r="E314" t="str">
            <v>601615</v>
          </cell>
          <cell r="F314" t="str">
            <v>E900954</v>
          </cell>
          <cell r="G314" t="str">
            <v>1195</v>
          </cell>
          <cell r="H314">
            <v>0</v>
          </cell>
          <cell r="I314" t="str">
            <v>Actual</v>
          </cell>
          <cell r="J314">
            <v>0</v>
          </cell>
          <cell r="K314">
            <v>0</v>
          </cell>
          <cell r="L314">
            <v>284.89999999999998</v>
          </cell>
          <cell r="M314">
            <v>6.76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536.66</v>
          </cell>
          <cell r="U314">
            <v>12</v>
          </cell>
        </row>
        <row r="315">
          <cell r="A315" t="str">
            <v>MCSO</v>
          </cell>
          <cell r="B315" t="str">
            <v>25-2900</v>
          </cell>
          <cell r="C315" t="str">
            <v>PATROL</v>
          </cell>
          <cell r="D315" t="str">
            <v>1000</v>
          </cell>
          <cell r="E315" t="str">
            <v>601615</v>
          </cell>
          <cell r="F315" t="str">
            <v>MCYCTRLR</v>
          </cell>
          <cell r="G315" t="str">
            <v>3007</v>
          </cell>
          <cell r="H315">
            <v>0</v>
          </cell>
          <cell r="I315" t="str">
            <v>Actual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12</v>
          </cell>
        </row>
        <row r="316">
          <cell r="A316" t="str">
            <v>MCSO</v>
          </cell>
          <cell r="B316" t="str">
            <v>25-2900</v>
          </cell>
          <cell r="C316" t="str">
            <v>PATROL</v>
          </cell>
          <cell r="D316" t="str">
            <v>1000</v>
          </cell>
          <cell r="E316" t="str">
            <v>601615</v>
          </cell>
          <cell r="F316" t="str">
            <v>PSFLEET</v>
          </cell>
          <cell r="G316" t="str">
            <v>9020</v>
          </cell>
          <cell r="H316">
            <v>0</v>
          </cell>
          <cell r="I316" t="str">
            <v>Actual</v>
          </cell>
          <cell r="J316">
            <v>0</v>
          </cell>
          <cell r="K316">
            <v>0</v>
          </cell>
          <cell r="L316">
            <v>1009.67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1009.67</v>
          </cell>
          <cell r="U316">
            <v>12</v>
          </cell>
        </row>
        <row r="317">
          <cell r="A317" t="str">
            <v>MCSO</v>
          </cell>
          <cell r="B317" t="str">
            <v>25-2900</v>
          </cell>
          <cell r="C317" t="str">
            <v>PATROL</v>
          </cell>
          <cell r="D317" t="str">
            <v>1000</v>
          </cell>
          <cell r="E317" t="str">
            <v>601615</v>
          </cell>
          <cell r="F317" t="str">
            <v>E204958</v>
          </cell>
          <cell r="G317" t="str">
            <v>1212</v>
          </cell>
          <cell r="H317">
            <v>2651</v>
          </cell>
          <cell r="I317">
            <v>0.2</v>
          </cell>
          <cell r="J317">
            <v>1200</v>
          </cell>
          <cell r="K317">
            <v>0</v>
          </cell>
          <cell r="L317">
            <v>0</v>
          </cell>
          <cell r="M317">
            <v>0</v>
          </cell>
          <cell r="N317">
            <v>456</v>
          </cell>
          <cell r="O317">
            <v>285</v>
          </cell>
          <cell r="P317">
            <v>3420</v>
          </cell>
          <cell r="Q317">
            <v>0</v>
          </cell>
          <cell r="R317">
            <v>0</v>
          </cell>
          <cell r="S317">
            <v>0</v>
          </cell>
          <cell r="T317">
            <v>4702.8</v>
          </cell>
          <cell r="U317">
            <v>12</v>
          </cell>
        </row>
        <row r="318">
          <cell r="A318" t="str">
            <v>MCSO</v>
          </cell>
          <cell r="B318" t="str">
            <v>25-2900</v>
          </cell>
          <cell r="C318" t="str">
            <v>PATROL</v>
          </cell>
          <cell r="D318" t="str">
            <v>1000</v>
          </cell>
          <cell r="E318" t="str">
            <v>601615</v>
          </cell>
          <cell r="F318" t="str">
            <v>E209681</v>
          </cell>
          <cell r="G318" t="str">
            <v>1034</v>
          </cell>
          <cell r="H318">
            <v>9761</v>
          </cell>
          <cell r="I318">
            <v>0.24</v>
          </cell>
          <cell r="J318">
            <v>1440</v>
          </cell>
          <cell r="K318">
            <v>902.63999999999987</v>
          </cell>
          <cell r="L318">
            <v>0</v>
          </cell>
          <cell r="M318">
            <v>0</v>
          </cell>
          <cell r="N318">
            <v>456</v>
          </cell>
          <cell r="O318">
            <v>0</v>
          </cell>
          <cell r="P318">
            <v>0</v>
          </cell>
          <cell r="Q318">
            <v>604.12</v>
          </cell>
          <cell r="R318">
            <v>0</v>
          </cell>
          <cell r="S318">
            <v>0</v>
          </cell>
          <cell r="T318">
            <v>4582.4799999999996</v>
          </cell>
          <cell r="U318">
            <v>12</v>
          </cell>
        </row>
        <row r="319">
          <cell r="A319" t="str">
            <v>MCSO</v>
          </cell>
          <cell r="B319" t="str">
            <v>25-2900</v>
          </cell>
          <cell r="C319" t="str">
            <v>PATROL</v>
          </cell>
          <cell r="D319" t="str">
            <v>1000</v>
          </cell>
          <cell r="E319" t="str">
            <v>601615</v>
          </cell>
          <cell r="F319" t="str">
            <v>E206768</v>
          </cell>
          <cell r="G319" t="str">
            <v>1034</v>
          </cell>
          <cell r="H319">
            <v>16933</v>
          </cell>
          <cell r="I319">
            <v>0.24</v>
          </cell>
          <cell r="J319">
            <v>1440</v>
          </cell>
          <cell r="K319">
            <v>2623.92</v>
          </cell>
          <cell r="L319">
            <v>0</v>
          </cell>
          <cell r="M319">
            <v>0</v>
          </cell>
          <cell r="N319">
            <v>456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4314.1400000000003</v>
          </cell>
          <cell r="U319">
            <v>12</v>
          </cell>
        </row>
        <row r="320">
          <cell r="A320" t="str">
            <v>MCSO</v>
          </cell>
          <cell r="B320" t="str">
            <v>25-2900</v>
          </cell>
          <cell r="C320" t="str">
            <v>PATROL</v>
          </cell>
          <cell r="D320" t="str">
            <v>1000</v>
          </cell>
          <cell r="E320" t="str">
            <v>601615</v>
          </cell>
          <cell r="F320" t="str">
            <v>E213219</v>
          </cell>
          <cell r="G320" t="str">
            <v>1034</v>
          </cell>
          <cell r="H320">
            <v>27824</v>
          </cell>
          <cell r="I320">
            <v>0.24</v>
          </cell>
          <cell r="J320">
            <v>1440</v>
          </cell>
          <cell r="K320">
            <v>5237.7599999999993</v>
          </cell>
          <cell r="L320">
            <v>0</v>
          </cell>
          <cell r="M320">
            <v>0</v>
          </cell>
          <cell r="N320">
            <v>456</v>
          </cell>
          <cell r="O320">
            <v>583</v>
          </cell>
          <cell r="P320">
            <v>6996</v>
          </cell>
          <cell r="Q320">
            <v>0</v>
          </cell>
          <cell r="R320">
            <v>0</v>
          </cell>
          <cell r="S320">
            <v>0</v>
          </cell>
          <cell r="T320">
            <v>8399.66</v>
          </cell>
          <cell r="U320">
            <v>12</v>
          </cell>
        </row>
        <row r="321">
          <cell r="A321" t="str">
            <v>MCSO</v>
          </cell>
          <cell r="B321" t="str">
            <v>25-3000</v>
          </cell>
          <cell r="C321" t="str">
            <v>SIU</v>
          </cell>
          <cell r="D321" t="str">
            <v>1516</v>
          </cell>
          <cell r="E321" t="str">
            <v>SOSIU3.2</v>
          </cell>
          <cell r="F321" t="str">
            <v>ZAX907</v>
          </cell>
          <cell r="G321" t="str">
            <v>2999</v>
          </cell>
          <cell r="H321">
            <v>0</v>
          </cell>
          <cell r="I321" t="str">
            <v>Actual</v>
          </cell>
          <cell r="L321">
            <v>97.57</v>
          </cell>
          <cell r="M321">
            <v>0</v>
          </cell>
          <cell r="N321">
            <v>38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135.57</v>
          </cell>
          <cell r="U321">
            <v>1</v>
          </cell>
        </row>
        <row r="322">
          <cell r="A322" t="str">
            <v>MCSO</v>
          </cell>
          <cell r="B322" t="str">
            <v>25-3000</v>
          </cell>
          <cell r="C322" t="str">
            <v>SIU</v>
          </cell>
          <cell r="D322" t="str">
            <v>1516</v>
          </cell>
          <cell r="E322" t="str">
            <v>SOSIU3.2</v>
          </cell>
          <cell r="F322" t="str">
            <v>VXX748</v>
          </cell>
          <cell r="G322" t="str">
            <v>2999</v>
          </cell>
          <cell r="H322">
            <v>0</v>
          </cell>
          <cell r="I322" t="str">
            <v>Actual</v>
          </cell>
          <cell r="L322">
            <v>0</v>
          </cell>
          <cell r="M322">
            <v>0</v>
          </cell>
          <cell r="N322">
            <v>38</v>
          </cell>
          <cell r="O322">
            <v>0</v>
          </cell>
          <cell r="Q322">
            <v>0</v>
          </cell>
          <cell r="R322">
            <v>0</v>
          </cell>
          <cell r="S322">
            <v>106</v>
          </cell>
          <cell r="T322">
            <v>176</v>
          </cell>
          <cell r="U322">
            <v>3</v>
          </cell>
        </row>
        <row r="323">
          <cell r="A323" t="str">
            <v>MCSO</v>
          </cell>
          <cell r="B323" t="str">
            <v>25-3000</v>
          </cell>
          <cell r="C323" t="str">
            <v>SIU</v>
          </cell>
          <cell r="D323" t="str">
            <v>1516</v>
          </cell>
          <cell r="E323" t="str">
            <v>SOSIU3.2</v>
          </cell>
          <cell r="F323" t="str">
            <v>YPL516</v>
          </cell>
          <cell r="G323" t="str">
            <v>2999</v>
          </cell>
          <cell r="H323">
            <v>0</v>
          </cell>
          <cell r="I323" t="str">
            <v>Actual</v>
          </cell>
          <cell r="L323">
            <v>270.73</v>
          </cell>
          <cell r="M323">
            <v>0</v>
          </cell>
          <cell r="N323">
            <v>38</v>
          </cell>
          <cell r="O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416.73</v>
          </cell>
          <cell r="U323">
            <v>4</v>
          </cell>
        </row>
        <row r="324">
          <cell r="A324" t="str">
            <v>MCSO</v>
          </cell>
          <cell r="B324" t="str">
            <v>25-3000</v>
          </cell>
          <cell r="C324" t="str">
            <v>SIU</v>
          </cell>
          <cell r="D324" t="str">
            <v>1516</v>
          </cell>
          <cell r="E324" t="str">
            <v>SOSIU3.2</v>
          </cell>
          <cell r="F324" t="str">
            <v>YUA020</v>
          </cell>
          <cell r="G324" t="str">
            <v>2999</v>
          </cell>
          <cell r="H324">
            <v>0</v>
          </cell>
          <cell r="I324" t="str">
            <v>Actual</v>
          </cell>
          <cell r="L324">
            <v>91.38</v>
          </cell>
          <cell r="M324">
            <v>0</v>
          </cell>
          <cell r="N324">
            <v>38</v>
          </cell>
          <cell r="O324">
            <v>0</v>
          </cell>
          <cell r="Q324">
            <v>2241.16</v>
          </cell>
          <cell r="R324">
            <v>0</v>
          </cell>
          <cell r="S324">
            <v>0</v>
          </cell>
          <cell r="T324">
            <v>2478.54</v>
          </cell>
          <cell r="U324">
            <v>4</v>
          </cell>
        </row>
        <row r="325">
          <cell r="A325" t="str">
            <v>MCSO</v>
          </cell>
          <cell r="B325" t="str">
            <v>25-3000</v>
          </cell>
          <cell r="C325" t="str">
            <v>SIU</v>
          </cell>
          <cell r="D325" t="str">
            <v>1516</v>
          </cell>
          <cell r="E325" t="str">
            <v>SOSIU3.2</v>
          </cell>
          <cell r="F325" t="str">
            <v>WMA410</v>
          </cell>
          <cell r="G325" t="str">
            <v>2999</v>
          </cell>
          <cell r="H325">
            <v>0</v>
          </cell>
          <cell r="I325" t="str">
            <v>Actual</v>
          </cell>
          <cell r="L325">
            <v>2586.7800000000002</v>
          </cell>
          <cell r="M325">
            <v>0</v>
          </cell>
          <cell r="N325">
            <v>38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2761.78</v>
          </cell>
          <cell r="U325">
            <v>5</v>
          </cell>
        </row>
        <row r="326">
          <cell r="A326" t="str">
            <v>MCSO</v>
          </cell>
          <cell r="B326" t="str">
            <v>25-3000</v>
          </cell>
          <cell r="C326" t="str">
            <v>SIU</v>
          </cell>
          <cell r="D326" t="str">
            <v>1516</v>
          </cell>
          <cell r="E326" t="str">
            <v>SOSIU3.2</v>
          </cell>
          <cell r="F326" t="str">
            <v>TKA704</v>
          </cell>
          <cell r="G326" t="str">
            <v>2999</v>
          </cell>
          <cell r="H326">
            <v>0</v>
          </cell>
          <cell r="I326" t="str">
            <v>Actual</v>
          </cell>
          <cell r="L326">
            <v>417.35</v>
          </cell>
          <cell r="M326">
            <v>0</v>
          </cell>
          <cell r="N326">
            <v>38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627.35</v>
          </cell>
          <cell r="U326">
            <v>6</v>
          </cell>
        </row>
        <row r="327">
          <cell r="A327" t="str">
            <v>MCSO</v>
          </cell>
          <cell r="B327" t="str">
            <v>25-3000</v>
          </cell>
          <cell r="C327" t="str">
            <v>SIU</v>
          </cell>
          <cell r="D327" t="str">
            <v>1516</v>
          </cell>
          <cell r="E327" t="str">
            <v>SOSIU3.2</v>
          </cell>
          <cell r="F327" t="str">
            <v>YNS440</v>
          </cell>
          <cell r="G327" t="str">
            <v>2999</v>
          </cell>
          <cell r="H327">
            <v>0</v>
          </cell>
          <cell r="I327" t="str">
            <v>Actual</v>
          </cell>
          <cell r="L327">
            <v>586.67999999999995</v>
          </cell>
          <cell r="M327">
            <v>0</v>
          </cell>
          <cell r="N327">
            <v>38</v>
          </cell>
          <cell r="O327">
            <v>0</v>
          </cell>
          <cell r="Q327">
            <v>73</v>
          </cell>
          <cell r="R327">
            <v>0</v>
          </cell>
          <cell r="S327">
            <v>0</v>
          </cell>
          <cell r="T327">
            <v>1015.68</v>
          </cell>
          <cell r="U327">
            <v>10</v>
          </cell>
        </row>
        <row r="328">
          <cell r="A328" t="str">
            <v>MCSO</v>
          </cell>
          <cell r="B328" t="str">
            <v>25-3000</v>
          </cell>
          <cell r="C328" t="str">
            <v>SIU</v>
          </cell>
          <cell r="D328" t="str">
            <v>1516</v>
          </cell>
          <cell r="E328" t="str">
            <v>SOSIU3.2</v>
          </cell>
          <cell r="F328" t="str">
            <v>UCMISC (fuel)</v>
          </cell>
          <cell r="G328" t="str">
            <v>9020</v>
          </cell>
          <cell r="H328">
            <v>0</v>
          </cell>
          <cell r="I328" t="str">
            <v>Actual</v>
          </cell>
          <cell r="J328">
            <v>0</v>
          </cell>
          <cell r="K328">
            <v>0</v>
          </cell>
          <cell r="L328">
            <v>1703.19</v>
          </cell>
          <cell r="M328">
            <v>13086.2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25</v>
          </cell>
          <cell r="T328">
            <v>14814.39</v>
          </cell>
          <cell r="U328">
            <v>12</v>
          </cell>
        </row>
        <row r="329">
          <cell r="A329" t="str">
            <v>MCSO</v>
          </cell>
          <cell r="B329" t="str">
            <v>25-3000</v>
          </cell>
          <cell r="C329" t="str">
            <v>SIU</v>
          </cell>
          <cell r="D329" t="str">
            <v>1516</v>
          </cell>
          <cell r="E329" t="str">
            <v>SOSIU3.2</v>
          </cell>
          <cell r="F329" t="str">
            <v>UYM145</v>
          </cell>
          <cell r="G329" t="str">
            <v>2999</v>
          </cell>
          <cell r="H329">
            <v>0</v>
          </cell>
          <cell r="I329" t="str">
            <v>Actual</v>
          </cell>
          <cell r="J329">
            <v>0</v>
          </cell>
          <cell r="K329">
            <v>0</v>
          </cell>
          <cell r="L329">
            <v>448.31</v>
          </cell>
          <cell r="M329">
            <v>0</v>
          </cell>
          <cell r="N329">
            <v>456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763.31</v>
          </cell>
          <cell r="U329">
            <v>12</v>
          </cell>
        </row>
        <row r="330">
          <cell r="A330" t="str">
            <v>MCSO</v>
          </cell>
          <cell r="B330" t="str">
            <v>25-3000</v>
          </cell>
          <cell r="C330" t="str">
            <v>SIU</v>
          </cell>
          <cell r="D330" t="str">
            <v>1516</v>
          </cell>
          <cell r="E330" t="str">
            <v>SOSIU3.2</v>
          </cell>
          <cell r="F330" t="str">
            <v>569AEH</v>
          </cell>
          <cell r="G330" t="str">
            <v>2999</v>
          </cell>
          <cell r="H330">
            <v>0</v>
          </cell>
          <cell r="I330" t="str">
            <v>Actual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456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426</v>
          </cell>
          <cell r="U330">
            <v>12</v>
          </cell>
        </row>
        <row r="331">
          <cell r="A331" t="str">
            <v>MCSO</v>
          </cell>
          <cell r="B331" t="str">
            <v>25-3000</v>
          </cell>
          <cell r="C331" t="str">
            <v>SIU</v>
          </cell>
          <cell r="D331" t="str">
            <v>1516</v>
          </cell>
          <cell r="E331" t="str">
            <v>SOSIU3.2</v>
          </cell>
          <cell r="F331" t="str">
            <v>SGV802</v>
          </cell>
          <cell r="G331" t="str">
            <v>2999</v>
          </cell>
          <cell r="H331">
            <v>0</v>
          </cell>
          <cell r="I331" t="str">
            <v>Actual</v>
          </cell>
          <cell r="J331">
            <v>0</v>
          </cell>
          <cell r="K331">
            <v>0</v>
          </cell>
          <cell r="L331">
            <v>609.04</v>
          </cell>
          <cell r="M331">
            <v>0</v>
          </cell>
          <cell r="N331">
            <v>456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25</v>
          </cell>
          <cell r="T331">
            <v>1060.04</v>
          </cell>
          <cell r="U331">
            <v>12</v>
          </cell>
        </row>
        <row r="332">
          <cell r="A332" t="str">
            <v>MCSO</v>
          </cell>
          <cell r="B332" t="str">
            <v>25-3000</v>
          </cell>
          <cell r="C332" t="str">
            <v>SIU</v>
          </cell>
          <cell r="D332" t="str">
            <v>1516</v>
          </cell>
          <cell r="E332" t="str">
            <v>SOSIU3.2</v>
          </cell>
          <cell r="F332" t="str">
            <v>UKL291</v>
          </cell>
          <cell r="G332" t="str">
            <v>2999</v>
          </cell>
          <cell r="H332">
            <v>0</v>
          </cell>
          <cell r="I332" t="str">
            <v>Actual</v>
          </cell>
          <cell r="J332">
            <v>0</v>
          </cell>
          <cell r="K332">
            <v>0</v>
          </cell>
          <cell r="L332">
            <v>40.54</v>
          </cell>
          <cell r="M332">
            <v>0</v>
          </cell>
          <cell r="N332">
            <v>456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466.54</v>
          </cell>
          <cell r="U332">
            <v>12</v>
          </cell>
        </row>
        <row r="333">
          <cell r="A333" t="str">
            <v>MCSO</v>
          </cell>
          <cell r="B333" t="str">
            <v>25-3000</v>
          </cell>
          <cell r="C333" t="str">
            <v>SIU</v>
          </cell>
          <cell r="D333" t="str">
            <v>1516</v>
          </cell>
          <cell r="E333" t="str">
            <v>SOSIU3.2</v>
          </cell>
          <cell r="F333" t="str">
            <v>VJM846</v>
          </cell>
          <cell r="G333" t="str">
            <v>2999</v>
          </cell>
          <cell r="H333">
            <v>0</v>
          </cell>
          <cell r="I333" t="str">
            <v>Actual</v>
          </cell>
          <cell r="J333">
            <v>0</v>
          </cell>
          <cell r="K333">
            <v>0</v>
          </cell>
          <cell r="L333">
            <v>532.4</v>
          </cell>
          <cell r="M333">
            <v>0</v>
          </cell>
          <cell r="N333">
            <v>456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958.4</v>
          </cell>
          <cell r="U333">
            <v>12</v>
          </cell>
        </row>
        <row r="334">
          <cell r="A334" t="str">
            <v>MCSO</v>
          </cell>
          <cell r="B334" t="str">
            <v>25-3000</v>
          </cell>
          <cell r="C334" t="str">
            <v>SIU</v>
          </cell>
          <cell r="D334" t="str">
            <v>1516</v>
          </cell>
          <cell r="E334" t="str">
            <v>SOSIU3.2</v>
          </cell>
          <cell r="F334" t="str">
            <v>VZN484</v>
          </cell>
          <cell r="G334" t="str">
            <v>2999</v>
          </cell>
          <cell r="H334">
            <v>0</v>
          </cell>
          <cell r="I334" t="str">
            <v>Actual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456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426</v>
          </cell>
          <cell r="U334">
            <v>12</v>
          </cell>
        </row>
        <row r="335">
          <cell r="A335" t="str">
            <v>MCSO</v>
          </cell>
          <cell r="B335" t="str">
            <v>25-3000</v>
          </cell>
          <cell r="C335" t="str">
            <v>SIU</v>
          </cell>
          <cell r="D335" t="str">
            <v>1516</v>
          </cell>
          <cell r="E335" t="str">
            <v>SOSIU3.2</v>
          </cell>
          <cell r="F335" t="str">
            <v>WMA401</v>
          </cell>
          <cell r="G335" t="str">
            <v>2999</v>
          </cell>
          <cell r="H335">
            <v>0</v>
          </cell>
          <cell r="I335" t="str">
            <v>Actual</v>
          </cell>
          <cell r="J335">
            <v>0</v>
          </cell>
          <cell r="K335">
            <v>0</v>
          </cell>
          <cell r="L335">
            <v>1367.5</v>
          </cell>
          <cell r="M335">
            <v>0</v>
          </cell>
          <cell r="N335">
            <v>456</v>
          </cell>
          <cell r="O335">
            <v>0</v>
          </cell>
          <cell r="P335">
            <v>0</v>
          </cell>
          <cell r="Q335">
            <v>836.36</v>
          </cell>
          <cell r="R335">
            <v>0</v>
          </cell>
          <cell r="S335">
            <v>0</v>
          </cell>
          <cell r="T335">
            <v>2629.86</v>
          </cell>
          <cell r="U335">
            <v>12</v>
          </cell>
        </row>
        <row r="336">
          <cell r="A336" t="str">
            <v>MCSO</v>
          </cell>
          <cell r="B336" t="str">
            <v>25-3000</v>
          </cell>
          <cell r="C336" t="str">
            <v>SIU</v>
          </cell>
          <cell r="D336" t="str">
            <v>1516</v>
          </cell>
          <cell r="E336" t="str">
            <v>SOSIU3.2</v>
          </cell>
          <cell r="F336" t="str">
            <v>WPW602</v>
          </cell>
          <cell r="G336" t="str">
            <v>2999</v>
          </cell>
          <cell r="H336">
            <v>0</v>
          </cell>
          <cell r="I336" t="str">
            <v>Actual</v>
          </cell>
          <cell r="J336">
            <v>0</v>
          </cell>
          <cell r="K336">
            <v>0</v>
          </cell>
          <cell r="L336">
            <v>230.76</v>
          </cell>
          <cell r="M336">
            <v>0</v>
          </cell>
          <cell r="N336">
            <v>456</v>
          </cell>
          <cell r="O336">
            <v>0</v>
          </cell>
          <cell r="P336">
            <v>0</v>
          </cell>
          <cell r="Q336">
            <v>2415.4899999999998</v>
          </cell>
          <cell r="R336">
            <v>0</v>
          </cell>
          <cell r="S336">
            <v>0</v>
          </cell>
          <cell r="T336">
            <v>3072.25</v>
          </cell>
          <cell r="U336">
            <v>12</v>
          </cell>
        </row>
        <row r="337">
          <cell r="A337" t="str">
            <v>MCSO</v>
          </cell>
          <cell r="B337" t="str">
            <v>25-3200</v>
          </cell>
          <cell r="C337" t="str">
            <v>DETECTIVES</v>
          </cell>
          <cell r="D337" t="str">
            <v>1000</v>
          </cell>
          <cell r="E337" t="str">
            <v>601640</v>
          </cell>
          <cell r="F337" t="str">
            <v>YVG650</v>
          </cell>
          <cell r="G337" t="str">
            <v>1024</v>
          </cell>
          <cell r="H337">
            <v>5798</v>
          </cell>
          <cell r="I337">
            <v>0.15</v>
          </cell>
          <cell r="L337">
            <v>0</v>
          </cell>
          <cell r="M337">
            <v>0</v>
          </cell>
          <cell r="N337">
            <v>38</v>
          </cell>
          <cell r="O337">
            <v>315</v>
          </cell>
          <cell r="Q337">
            <v>0</v>
          </cell>
          <cell r="R337">
            <v>0</v>
          </cell>
          <cell r="S337">
            <v>0</v>
          </cell>
          <cell r="T337">
            <v>1673.15</v>
          </cell>
          <cell r="U337">
            <v>4</v>
          </cell>
        </row>
        <row r="338">
          <cell r="A338" t="str">
            <v>MCSO</v>
          </cell>
          <cell r="B338" t="str">
            <v>25-3200</v>
          </cell>
          <cell r="C338" t="str">
            <v>DETECTIVES</v>
          </cell>
          <cell r="D338" t="str">
            <v>1000</v>
          </cell>
          <cell r="E338" t="str">
            <v>601640</v>
          </cell>
          <cell r="F338" t="str">
            <v>YVG654</v>
          </cell>
          <cell r="G338" t="str">
            <v>1024</v>
          </cell>
          <cell r="H338">
            <v>5429</v>
          </cell>
          <cell r="I338">
            <v>0.15</v>
          </cell>
          <cell r="L338">
            <v>0</v>
          </cell>
          <cell r="M338">
            <v>0</v>
          </cell>
          <cell r="N338">
            <v>38</v>
          </cell>
          <cell r="O338">
            <v>315</v>
          </cell>
          <cell r="Q338">
            <v>0</v>
          </cell>
          <cell r="R338">
            <v>0</v>
          </cell>
          <cell r="S338">
            <v>0</v>
          </cell>
          <cell r="T338">
            <v>1598.15</v>
          </cell>
          <cell r="U338">
            <v>4</v>
          </cell>
        </row>
        <row r="339">
          <cell r="A339" t="str">
            <v>MCSO</v>
          </cell>
          <cell r="B339" t="str">
            <v>25-3200</v>
          </cell>
          <cell r="C339" t="str">
            <v>DETECTIVES</v>
          </cell>
          <cell r="D339" t="str">
            <v>1000</v>
          </cell>
          <cell r="E339" t="str">
            <v>601640</v>
          </cell>
          <cell r="F339" t="str">
            <v>YVW437</v>
          </cell>
          <cell r="G339" t="str">
            <v>1024</v>
          </cell>
          <cell r="H339">
            <v>4297</v>
          </cell>
          <cell r="I339">
            <v>0.15</v>
          </cell>
          <cell r="L339">
            <v>0</v>
          </cell>
          <cell r="M339">
            <v>0</v>
          </cell>
          <cell r="N339">
            <v>38</v>
          </cell>
          <cell r="O339">
            <v>315</v>
          </cell>
          <cell r="Q339">
            <v>0</v>
          </cell>
          <cell r="R339">
            <v>0</v>
          </cell>
          <cell r="S339">
            <v>0</v>
          </cell>
          <cell r="T339">
            <v>1442.15</v>
          </cell>
          <cell r="U339">
            <v>4</v>
          </cell>
        </row>
        <row r="340">
          <cell r="A340" t="str">
            <v>MCSO</v>
          </cell>
          <cell r="B340" t="str">
            <v>25-3200</v>
          </cell>
          <cell r="C340" t="str">
            <v>DETECTIVES</v>
          </cell>
          <cell r="D340" t="str">
            <v>1000</v>
          </cell>
          <cell r="E340" t="str">
            <v>601640</v>
          </cell>
          <cell r="F340" t="str">
            <v>YWG955</v>
          </cell>
          <cell r="G340" t="str">
            <v>1024</v>
          </cell>
          <cell r="H340">
            <v>5446</v>
          </cell>
          <cell r="I340">
            <v>0.15</v>
          </cell>
          <cell r="L340">
            <v>0</v>
          </cell>
          <cell r="M340">
            <v>0</v>
          </cell>
          <cell r="N340">
            <v>38</v>
          </cell>
          <cell r="O340">
            <v>315</v>
          </cell>
          <cell r="Q340">
            <v>0</v>
          </cell>
          <cell r="R340">
            <v>0</v>
          </cell>
          <cell r="S340">
            <v>0</v>
          </cell>
          <cell r="T340">
            <v>1592.9</v>
          </cell>
          <cell r="U340">
            <v>4</v>
          </cell>
        </row>
        <row r="341">
          <cell r="A341" t="str">
            <v>MCSO</v>
          </cell>
          <cell r="B341" t="str">
            <v>25-3200</v>
          </cell>
          <cell r="C341" t="str">
            <v>DETECTIVES</v>
          </cell>
          <cell r="D341" t="str">
            <v>1000</v>
          </cell>
          <cell r="E341" t="str">
            <v>601640</v>
          </cell>
          <cell r="F341" t="str">
            <v>YWG963</v>
          </cell>
          <cell r="G341" t="str">
            <v>1024</v>
          </cell>
          <cell r="H341">
            <v>3678</v>
          </cell>
          <cell r="I341">
            <v>0.15</v>
          </cell>
          <cell r="L341">
            <v>0</v>
          </cell>
          <cell r="M341">
            <v>0</v>
          </cell>
          <cell r="N341">
            <v>38</v>
          </cell>
          <cell r="O341">
            <v>315</v>
          </cell>
          <cell r="Q341">
            <v>0</v>
          </cell>
          <cell r="R341">
            <v>0</v>
          </cell>
          <cell r="S341">
            <v>0</v>
          </cell>
          <cell r="T341">
            <v>1371.05</v>
          </cell>
          <cell r="U341">
            <v>4</v>
          </cell>
        </row>
        <row r="342">
          <cell r="A342" t="str">
            <v>MCSO</v>
          </cell>
          <cell r="B342" t="str">
            <v>25-3200</v>
          </cell>
          <cell r="C342" t="str">
            <v>DETECTIVES</v>
          </cell>
          <cell r="D342" t="str">
            <v>1000</v>
          </cell>
          <cell r="E342" t="str">
            <v>601640</v>
          </cell>
          <cell r="F342" t="str">
            <v>VXZ256</v>
          </cell>
          <cell r="G342" t="str">
            <v>2999</v>
          </cell>
          <cell r="H342">
            <v>9878</v>
          </cell>
          <cell r="I342">
            <v>0.15</v>
          </cell>
          <cell r="L342">
            <v>0</v>
          </cell>
          <cell r="M342">
            <v>0</v>
          </cell>
          <cell r="N342">
            <v>38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1761.7</v>
          </cell>
          <cell r="U342">
            <v>9</v>
          </cell>
        </row>
        <row r="343">
          <cell r="A343" t="str">
            <v>MCSO</v>
          </cell>
          <cell r="B343" t="str">
            <v>25-3200</v>
          </cell>
          <cell r="C343" t="str">
            <v>DETECTIVES</v>
          </cell>
          <cell r="D343" t="str">
            <v>1000</v>
          </cell>
          <cell r="E343" t="str">
            <v>601640</v>
          </cell>
          <cell r="F343" t="str">
            <v>VXZ809</v>
          </cell>
          <cell r="G343" t="str">
            <v>2999</v>
          </cell>
          <cell r="H343">
            <v>13457</v>
          </cell>
          <cell r="I343">
            <v>0.15</v>
          </cell>
          <cell r="L343">
            <v>0</v>
          </cell>
          <cell r="M343">
            <v>0</v>
          </cell>
          <cell r="N343">
            <v>38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2298.5500000000002</v>
          </cell>
          <cell r="U343">
            <v>9</v>
          </cell>
        </row>
        <row r="344">
          <cell r="A344" t="str">
            <v>MCSO</v>
          </cell>
          <cell r="B344" t="str">
            <v>25-3200</v>
          </cell>
          <cell r="C344" t="str">
            <v>DETECTIVES</v>
          </cell>
          <cell r="D344" t="str">
            <v>1000</v>
          </cell>
          <cell r="E344" t="str">
            <v>601640</v>
          </cell>
          <cell r="F344" t="str">
            <v>VXZ813</v>
          </cell>
          <cell r="G344" t="str">
            <v>2999</v>
          </cell>
          <cell r="H344">
            <v>10179</v>
          </cell>
          <cell r="I344">
            <v>0.15</v>
          </cell>
          <cell r="L344">
            <v>0</v>
          </cell>
          <cell r="M344">
            <v>0</v>
          </cell>
          <cell r="N344">
            <v>38</v>
          </cell>
          <cell r="O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1839.1</v>
          </cell>
          <cell r="U344">
            <v>9</v>
          </cell>
        </row>
        <row r="345">
          <cell r="A345" t="str">
            <v>MCSO</v>
          </cell>
          <cell r="B345" t="str">
            <v>25-3200</v>
          </cell>
          <cell r="C345" t="str">
            <v>DETECTIVES</v>
          </cell>
          <cell r="D345" t="str">
            <v>1000</v>
          </cell>
          <cell r="E345" t="str">
            <v>601640</v>
          </cell>
          <cell r="F345" t="str">
            <v>VZN489</v>
          </cell>
          <cell r="G345" t="str">
            <v>2999</v>
          </cell>
          <cell r="H345">
            <v>11462</v>
          </cell>
          <cell r="I345">
            <v>0.15</v>
          </cell>
          <cell r="L345">
            <v>0</v>
          </cell>
          <cell r="M345">
            <v>0</v>
          </cell>
          <cell r="N345">
            <v>38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2059.3000000000002</v>
          </cell>
          <cell r="U345">
            <v>9</v>
          </cell>
        </row>
        <row r="346">
          <cell r="A346" t="str">
            <v>MCSO</v>
          </cell>
          <cell r="B346" t="str">
            <v>25-3200</v>
          </cell>
          <cell r="C346" t="str">
            <v>DETECTIVES</v>
          </cell>
          <cell r="D346" t="str">
            <v>1000</v>
          </cell>
          <cell r="E346" t="str">
            <v>601640</v>
          </cell>
          <cell r="F346" t="str">
            <v>E192614</v>
          </cell>
          <cell r="G346" t="str">
            <v>1222</v>
          </cell>
          <cell r="H346">
            <v>188</v>
          </cell>
          <cell r="I346">
            <v>0.27</v>
          </cell>
          <cell r="J346">
            <v>1620</v>
          </cell>
          <cell r="K346">
            <v>0</v>
          </cell>
          <cell r="L346">
            <v>0</v>
          </cell>
          <cell r="M346">
            <v>0</v>
          </cell>
          <cell r="N346">
            <v>456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1776</v>
          </cell>
          <cell r="U346">
            <v>12</v>
          </cell>
        </row>
        <row r="347">
          <cell r="A347" t="str">
            <v>MCSO</v>
          </cell>
          <cell r="B347" t="str">
            <v>25-3200</v>
          </cell>
          <cell r="C347" t="str">
            <v>DETECTIVES</v>
          </cell>
          <cell r="D347" t="str">
            <v>1000</v>
          </cell>
          <cell r="E347" t="str">
            <v>601640</v>
          </cell>
          <cell r="F347" t="str">
            <v>E170751</v>
          </cell>
          <cell r="G347" t="str">
            <v>1247</v>
          </cell>
          <cell r="H347">
            <v>1550</v>
          </cell>
          <cell r="I347">
            <v>0.24</v>
          </cell>
          <cell r="J347">
            <v>1440</v>
          </cell>
          <cell r="K347">
            <v>0</v>
          </cell>
          <cell r="L347">
            <v>0</v>
          </cell>
          <cell r="M347">
            <v>0</v>
          </cell>
          <cell r="N347">
            <v>456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1628.64</v>
          </cell>
          <cell r="U347">
            <v>12</v>
          </cell>
        </row>
        <row r="348">
          <cell r="A348" t="str">
            <v>MCSO</v>
          </cell>
          <cell r="B348" t="str">
            <v>25-3200</v>
          </cell>
          <cell r="C348" t="str">
            <v>DETECTIVES</v>
          </cell>
          <cell r="D348" t="str">
            <v>1000</v>
          </cell>
          <cell r="E348" t="str">
            <v>601640</v>
          </cell>
          <cell r="F348" t="str">
            <v>WXC001</v>
          </cell>
          <cell r="G348" t="str">
            <v>1024</v>
          </cell>
          <cell r="H348">
            <v>8641</v>
          </cell>
          <cell r="I348">
            <v>0.15</v>
          </cell>
          <cell r="J348">
            <v>900</v>
          </cell>
          <cell r="K348">
            <v>396.14999999999986</v>
          </cell>
          <cell r="L348">
            <v>0</v>
          </cell>
          <cell r="M348">
            <v>0</v>
          </cell>
          <cell r="N348">
            <v>456</v>
          </cell>
          <cell r="O348">
            <v>141</v>
          </cell>
          <cell r="P348">
            <v>1692</v>
          </cell>
          <cell r="Q348">
            <v>0</v>
          </cell>
          <cell r="R348">
            <v>0</v>
          </cell>
          <cell r="S348">
            <v>25</v>
          </cell>
          <cell r="T348">
            <v>3484.75</v>
          </cell>
          <cell r="U348">
            <v>12</v>
          </cell>
        </row>
        <row r="349">
          <cell r="A349" t="str">
            <v>MCSO</v>
          </cell>
          <cell r="B349" t="str">
            <v>25-3200</v>
          </cell>
          <cell r="C349" t="str">
            <v>DETECTIVES</v>
          </cell>
          <cell r="D349" t="str">
            <v>1000</v>
          </cell>
          <cell r="E349" t="str">
            <v>601640</v>
          </cell>
          <cell r="F349" t="str">
            <v>WUA123</v>
          </cell>
          <cell r="G349" t="str">
            <v>2999</v>
          </cell>
          <cell r="H349">
            <v>12477</v>
          </cell>
          <cell r="I349">
            <v>0.15</v>
          </cell>
          <cell r="J349">
            <v>900</v>
          </cell>
          <cell r="K349">
            <v>971.55</v>
          </cell>
          <cell r="L349">
            <v>0</v>
          </cell>
          <cell r="M349">
            <v>0</v>
          </cell>
          <cell r="N349">
            <v>456</v>
          </cell>
          <cell r="O349">
            <v>0</v>
          </cell>
          <cell r="P349">
            <v>0</v>
          </cell>
          <cell r="Q349">
            <v>0</v>
          </cell>
          <cell r="R349">
            <v>106</v>
          </cell>
          <cell r="S349">
            <v>0</v>
          </cell>
          <cell r="T349">
            <v>1516.2</v>
          </cell>
          <cell r="U349">
            <v>12</v>
          </cell>
        </row>
        <row r="350">
          <cell r="A350" t="str">
            <v>MCSO</v>
          </cell>
          <cell r="B350" t="str">
            <v>25-3300</v>
          </cell>
          <cell r="C350" t="str">
            <v>RIVER PATROL</v>
          </cell>
          <cell r="D350" t="str">
            <v>1000</v>
          </cell>
          <cell r="E350" t="str">
            <v>601633</v>
          </cell>
          <cell r="F350" t="str">
            <v>E200951</v>
          </cell>
          <cell r="G350" t="str">
            <v>1034</v>
          </cell>
          <cell r="H350">
            <v>4169</v>
          </cell>
          <cell r="I350">
            <v>0.24</v>
          </cell>
          <cell r="L350">
            <v>0</v>
          </cell>
          <cell r="M350">
            <v>0</v>
          </cell>
          <cell r="N350">
            <v>38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1261.6199999999999</v>
          </cell>
          <cell r="U350">
            <v>8</v>
          </cell>
        </row>
        <row r="351">
          <cell r="A351" t="str">
            <v>MCSO</v>
          </cell>
          <cell r="B351" t="str">
            <v>25-3300</v>
          </cell>
          <cell r="C351" t="str">
            <v>RIVER PATROL</v>
          </cell>
          <cell r="D351" t="str">
            <v>1000</v>
          </cell>
          <cell r="E351" t="str">
            <v>601633</v>
          </cell>
          <cell r="F351" t="str">
            <v>E196366</v>
          </cell>
          <cell r="G351" t="str">
            <v>3007</v>
          </cell>
          <cell r="H351">
            <v>0</v>
          </cell>
          <cell r="I351" t="str">
            <v>Actual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12</v>
          </cell>
        </row>
        <row r="352">
          <cell r="A352" t="str">
            <v>MCSO</v>
          </cell>
          <cell r="B352" t="str">
            <v>25-3300</v>
          </cell>
          <cell r="C352" t="str">
            <v>RIVER PATROL</v>
          </cell>
          <cell r="D352" t="str">
            <v>1000</v>
          </cell>
          <cell r="E352" t="str">
            <v>601633</v>
          </cell>
          <cell r="F352" t="str">
            <v>E196368</v>
          </cell>
          <cell r="G352" t="str">
            <v>3007</v>
          </cell>
          <cell r="H352">
            <v>0</v>
          </cell>
          <cell r="I352" t="str">
            <v>Actual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12</v>
          </cell>
        </row>
        <row r="353">
          <cell r="A353" t="str">
            <v>MCSO</v>
          </cell>
          <cell r="B353" t="str">
            <v>25-3300</v>
          </cell>
          <cell r="C353" t="str">
            <v>RIVER PATROL</v>
          </cell>
          <cell r="D353" t="str">
            <v>1000</v>
          </cell>
          <cell r="E353" t="str">
            <v>601633</v>
          </cell>
          <cell r="F353" t="str">
            <v>E196395</v>
          </cell>
          <cell r="G353" t="str">
            <v>3007</v>
          </cell>
          <cell r="H353">
            <v>0</v>
          </cell>
          <cell r="I353" t="str">
            <v>Actual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12</v>
          </cell>
        </row>
        <row r="354">
          <cell r="A354" t="str">
            <v>MCSO</v>
          </cell>
          <cell r="B354" t="str">
            <v>25-3300</v>
          </cell>
          <cell r="C354" t="str">
            <v>RIVER PATROL</v>
          </cell>
          <cell r="D354" t="str">
            <v>1000</v>
          </cell>
          <cell r="E354" t="str">
            <v>601633</v>
          </cell>
          <cell r="F354" t="str">
            <v>E204960</v>
          </cell>
          <cell r="G354" t="str">
            <v>1212</v>
          </cell>
          <cell r="H354">
            <v>10609</v>
          </cell>
          <cell r="I354">
            <v>0.2</v>
          </cell>
          <cell r="J354">
            <v>1200</v>
          </cell>
          <cell r="K354">
            <v>921.80000000000018</v>
          </cell>
          <cell r="L354">
            <v>0</v>
          </cell>
          <cell r="M354">
            <v>0</v>
          </cell>
          <cell r="N354">
            <v>456</v>
          </cell>
          <cell r="O354">
            <v>282</v>
          </cell>
          <cell r="P354">
            <v>3384</v>
          </cell>
          <cell r="Q354">
            <v>0</v>
          </cell>
          <cell r="R354">
            <v>0</v>
          </cell>
          <cell r="S354">
            <v>0</v>
          </cell>
          <cell r="T354">
            <v>6037.8</v>
          </cell>
          <cell r="U354">
            <v>12</v>
          </cell>
        </row>
        <row r="355">
          <cell r="A355" t="str">
            <v>MCSO</v>
          </cell>
          <cell r="B355" t="str">
            <v>25-3300</v>
          </cell>
          <cell r="C355" t="str">
            <v>RIVER PATROL</v>
          </cell>
          <cell r="D355" t="str">
            <v>1000</v>
          </cell>
          <cell r="E355" t="str">
            <v>601633</v>
          </cell>
          <cell r="F355" t="str">
            <v>E195887</v>
          </cell>
          <cell r="G355" t="str">
            <v>1208</v>
          </cell>
          <cell r="H355">
            <v>9451</v>
          </cell>
          <cell r="I355">
            <v>0.35</v>
          </cell>
          <cell r="J355">
            <v>2100</v>
          </cell>
          <cell r="K355">
            <v>1207.8499999999999</v>
          </cell>
          <cell r="L355">
            <v>0</v>
          </cell>
          <cell r="M355">
            <v>0</v>
          </cell>
          <cell r="N355">
            <v>456</v>
          </cell>
          <cell r="O355">
            <v>168</v>
          </cell>
          <cell r="P355">
            <v>2016</v>
          </cell>
          <cell r="Q355">
            <v>1391.92</v>
          </cell>
          <cell r="R355">
            <v>0</v>
          </cell>
          <cell r="S355">
            <v>0</v>
          </cell>
          <cell r="T355">
            <v>7141.77</v>
          </cell>
          <cell r="U355">
            <v>12</v>
          </cell>
        </row>
        <row r="356">
          <cell r="A356" t="str">
            <v>MCSO</v>
          </cell>
          <cell r="B356" t="str">
            <v>25-3300</v>
          </cell>
          <cell r="C356" t="str">
            <v>RIVER PATROL</v>
          </cell>
          <cell r="D356" t="str">
            <v>1000</v>
          </cell>
          <cell r="E356" t="str">
            <v>601633</v>
          </cell>
          <cell r="F356" t="str">
            <v>E209683</v>
          </cell>
          <cell r="G356" t="str">
            <v>1034</v>
          </cell>
          <cell r="H356">
            <v>13542</v>
          </cell>
          <cell r="I356">
            <v>0.24</v>
          </cell>
          <cell r="J356">
            <v>1440</v>
          </cell>
          <cell r="K356">
            <v>1810.08</v>
          </cell>
          <cell r="L356">
            <v>0</v>
          </cell>
          <cell r="M356">
            <v>0</v>
          </cell>
          <cell r="N356">
            <v>456</v>
          </cell>
          <cell r="O356">
            <v>583</v>
          </cell>
          <cell r="P356">
            <v>6996</v>
          </cell>
          <cell r="Q356">
            <v>0</v>
          </cell>
          <cell r="R356">
            <v>0</v>
          </cell>
          <cell r="S356">
            <v>0</v>
          </cell>
          <cell r="T356">
            <v>9270.0400000000009</v>
          </cell>
          <cell r="U356">
            <v>12</v>
          </cell>
        </row>
        <row r="357">
          <cell r="A357" t="str">
            <v>MCSO</v>
          </cell>
          <cell r="B357" t="str">
            <v>25-3300</v>
          </cell>
          <cell r="C357" t="str">
            <v>RIVER PATROL</v>
          </cell>
          <cell r="D357" t="str">
            <v>1000</v>
          </cell>
          <cell r="E357" t="str">
            <v>601633</v>
          </cell>
          <cell r="F357" t="str">
            <v>XVD703</v>
          </cell>
          <cell r="G357" t="str">
            <v>1034</v>
          </cell>
          <cell r="H357">
            <v>14004</v>
          </cell>
          <cell r="I357">
            <v>0.24</v>
          </cell>
          <cell r="J357">
            <v>1440</v>
          </cell>
          <cell r="K357">
            <v>1920.96</v>
          </cell>
          <cell r="L357">
            <v>0</v>
          </cell>
          <cell r="M357">
            <v>0</v>
          </cell>
          <cell r="N357">
            <v>456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3667.24</v>
          </cell>
          <cell r="U357">
            <v>12</v>
          </cell>
        </row>
        <row r="358">
          <cell r="A358" t="str">
            <v>MCSO</v>
          </cell>
          <cell r="B358" t="str">
            <v>25-3400</v>
          </cell>
          <cell r="C358" t="str">
            <v>DIVE TEAM</v>
          </cell>
          <cell r="D358" t="str">
            <v>1000</v>
          </cell>
          <cell r="E358" t="str">
            <v>601631</v>
          </cell>
          <cell r="F358" t="str">
            <v>E211361</v>
          </cell>
          <cell r="G358" t="str">
            <v>1340</v>
          </cell>
          <cell r="H358">
            <v>0</v>
          </cell>
          <cell r="I358" t="str">
            <v>Actual</v>
          </cell>
          <cell r="J358">
            <v>0</v>
          </cell>
          <cell r="K358">
            <v>0</v>
          </cell>
          <cell r="L358">
            <v>292.14999999999998</v>
          </cell>
          <cell r="M358">
            <v>177.56</v>
          </cell>
          <cell r="N358">
            <v>456</v>
          </cell>
          <cell r="O358">
            <v>0</v>
          </cell>
          <cell r="P358">
            <v>0</v>
          </cell>
          <cell r="Q358">
            <v>0</v>
          </cell>
          <cell r="R358">
            <v>965.71</v>
          </cell>
          <cell r="S358">
            <v>0</v>
          </cell>
          <cell r="T358">
            <v>1861.42</v>
          </cell>
          <cell r="U358">
            <v>12</v>
          </cell>
        </row>
        <row r="359">
          <cell r="A359" t="str">
            <v>MCSO</v>
          </cell>
          <cell r="B359" t="str">
            <v>25-3600</v>
          </cell>
          <cell r="C359" t="str">
            <v>TRANSPORT</v>
          </cell>
          <cell r="D359" t="str">
            <v>1000</v>
          </cell>
          <cell r="E359" t="str">
            <v>601486</v>
          </cell>
          <cell r="F359" t="str">
            <v>E185865</v>
          </cell>
          <cell r="G359" t="str">
            <v>1247</v>
          </cell>
          <cell r="H359">
            <v>0</v>
          </cell>
          <cell r="I359">
            <v>0.24</v>
          </cell>
          <cell r="L359">
            <v>0</v>
          </cell>
          <cell r="M359">
            <v>0</v>
          </cell>
          <cell r="N359">
            <v>38</v>
          </cell>
          <cell r="O359">
            <v>0</v>
          </cell>
          <cell r="Q359">
            <v>0</v>
          </cell>
          <cell r="R359">
            <v>79.5</v>
          </cell>
          <cell r="S359">
            <v>0</v>
          </cell>
          <cell r="T359">
            <v>79.5</v>
          </cell>
          <cell r="U359">
            <v>1</v>
          </cell>
        </row>
        <row r="360">
          <cell r="A360" t="str">
            <v>MCSO</v>
          </cell>
          <cell r="B360" t="str">
            <v>25-3600</v>
          </cell>
          <cell r="C360" t="str">
            <v>TRANSPORT</v>
          </cell>
          <cell r="D360" t="str">
            <v>1000</v>
          </cell>
          <cell r="E360" t="str">
            <v>601486</v>
          </cell>
          <cell r="F360" t="str">
            <v>E200970</v>
          </cell>
          <cell r="G360" t="str">
            <v>1248</v>
          </cell>
          <cell r="H360">
            <v>5360</v>
          </cell>
          <cell r="I360">
            <v>0.24</v>
          </cell>
          <cell r="L360">
            <v>0</v>
          </cell>
          <cell r="M360">
            <v>0</v>
          </cell>
          <cell r="N360">
            <v>38</v>
          </cell>
          <cell r="O360">
            <v>0</v>
          </cell>
          <cell r="Q360">
            <v>0</v>
          </cell>
          <cell r="R360">
            <v>691.59</v>
          </cell>
          <cell r="S360">
            <v>0</v>
          </cell>
          <cell r="T360">
            <v>2047.99</v>
          </cell>
          <cell r="U360">
            <v>4</v>
          </cell>
        </row>
        <row r="361">
          <cell r="A361" t="str">
            <v>MCSO</v>
          </cell>
          <cell r="B361" t="str">
            <v>25-3600</v>
          </cell>
          <cell r="C361" t="str">
            <v>TRANSPORT</v>
          </cell>
          <cell r="D361" t="str">
            <v>1000</v>
          </cell>
          <cell r="E361" t="str">
            <v>601486</v>
          </cell>
          <cell r="F361" t="str">
            <v>E200971</v>
          </cell>
          <cell r="G361" t="str">
            <v>1248</v>
          </cell>
          <cell r="H361">
            <v>7878</v>
          </cell>
          <cell r="I361">
            <v>0.24</v>
          </cell>
          <cell r="L361">
            <v>0</v>
          </cell>
          <cell r="M361">
            <v>0</v>
          </cell>
          <cell r="N361">
            <v>38</v>
          </cell>
          <cell r="O361">
            <v>0</v>
          </cell>
          <cell r="Q361">
            <v>0</v>
          </cell>
          <cell r="R361">
            <v>980.5</v>
          </cell>
          <cell r="S361">
            <v>0</v>
          </cell>
          <cell r="T361">
            <v>3011.22</v>
          </cell>
          <cell r="U361">
            <v>6</v>
          </cell>
        </row>
        <row r="362">
          <cell r="A362" t="str">
            <v>MCSO</v>
          </cell>
          <cell r="B362" t="str">
            <v>25-3600</v>
          </cell>
          <cell r="C362" t="str">
            <v>TRANSPORT</v>
          </cell>
          <cell r="D362" t="str">
            <v>1000</v>
          </cell>
          <cell r="E362" t="str">
            <v>601486</v>
          </cell>
          <cell r="F362" t="str">
            <v>E169463</v>
          </cell>
          <cell r="G362" t="str">
            <v>1247</v>
          </cell>
          <cell r="H362">
            <v>2350</v>
          </cell>
          <cell r="I362">
            <v>0.24</v>
          </cell>
          <cell r="J362">
            <v>1440</v>
          </cell>
          <cell r="K362">
            <v>0</v>
          </cell>
          <cell r="L362">
            <v>0</v>
          </cell>
          <cell r="M362">
            <v>0</v>
          </cell>
          <cell r="N362">
            <v>456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1626</v>
          </cell>
          <cell r="U362">
            <v>12</v>
          </cell>
        </row>
        <row r="363">
          <cell r="A363" t="str">
            <v>MCSO</v>
          </cell>
          <cell r="B363" t="str">
            <v>25-3600</v>
          </cell>
          <cell r="C363" t="str">
            <v>TRANSPORT</v>
          </cell>
          <cell r="D363" t="str">
            <v>1000</v>
          </cell>
          <cell r="E363" t="str">
            <v>601486</v>
          </cell>
          <cell r="F363" t="str">
            <v>E162000</v>
          </cell>
          <cell r="G363" t="str">
            <v>1301</v>
          </cell>
          <cell r="H363">
            <v>0</v>
          </cell>
          <cell r="I363" t="str">
            <v>Actual</v>
          </cell>
          <cell r="J363">
            <v>0</v>
          </cell>
          <cell r="K363">
            <v>0</v>
          </cell>
          <cell r="L363">
            <v>3446.43</v>
          </cell>
          <cell r="M363">
            <v>354.09</v>
          </cell>
          <cell r="N363">
            <v>456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4226.5200000000004</v>
          </cell>
          <cell r="U363">
            <v>12</v>
          </cell>
        </row>
        <row r="364">
          <cell r="A364" t="str">
            <v>MCSO</v>
          </cell>
          <cell r="B364" t="str">
            <v>25-3600</v>
          </cell>
          <cell r="C364" t="str">
            <v>TRANSPORT</v>
          </cell>
          <cell r="D364" t="str">
            <v>1000</v>
          </cell>
          <cell r="E364" t="str">
            <v>601486</v>
          </cell>
          <cell r="F364" t="str">
            <v>E178055</v>
          </cell>
          <cell r="G364" t="str">
            <v>1301</v>
          </cell>
          <cell r="H364">
            <v>0</v>
          </cell>
          <cell r="I364" t="str">
            <v>Actual</v>
          </cell>
          <cell r="J364">
            <v>0</v>
          </cell>
          <cell r="K364">
            <v>0</v>
          </cell>
          <cell r="L364">
            <v>-169.89</v>
          </cell>
          <cell r="M364">
            <v>653.16999999999996</v>
          </cell>
          <cell r="N364">
            <v>456</v>
          </cell>
          <cell r="O364">
            <v>417</v>
          </cell>
          <cell r="P364">
            <v>5004</v>
          </cell>
          <cell r="Q364">
            <v>675.75</v>
          </cell>
          <cell r="R364">
            <v>0</v>
          </cell>
          <cell r="S364">
            <v>0</v>
          </cell>
          <cell r="T364">
            <v>6589.03</v>
          </cell>
          <cell r="U364">
            <v>12</v>
          </cell>
        </row>
        <row r="365">
          <cell r="A365" t="str">
            <v>MCSO</v>
          </cell>
          <cell r="B365" t="str">
            <v>25-3600</v>
          </cell>
          <cell r="C365" t="str">
            <v>TRANSPORT</v>
          </cell>
          <cell r="D365" t="str">
            <v>1000</v>
          </cell>
          <cell r="E365" t="str">
            <v>601486</v>
          </cell>
          <cell r="F365" t="str">
            <v>E183322</v>
          </cell>
          <cell r="G365" t="str">
            <v>1301</v>
          </cell>
          <cell r="H365">
            <v>0</v>
          </cell>
          <cell r="I365" t="str">
            <v>Actual</v>
          </cell>
          <cell r="J365">
            <v>0</v>
          </cell>
          <cell r="K365">
            <v>0</v>
          </cell>
          <cell r="L365">
            <v>11004.39</v>
          </cell>
          <cell r="M365">
            <v>1242.21</v>
          </cell>
          <cell r="N365">
            <v>456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12672.6</v>
          </cell>
          <cell r="U365">
            <v>12</v>
          </cell>
        </row>
        <row r="366">
          <cell r="A366" t="str">
            <v>MCSO</v>
          </cell>
          <cell r="B366" t="str">
            <v>25-3600</v>
          </cell>
          <cell r="C366" t="str">
            <v>TRANSPORT</v>
          </cell>
          <cell r="D366" t="str">
            <v>1000</v>
          </cell>
          <cell r="E366" t="str">
            <v>601486</v>
          </cell>
          <cell r="F366" t="str">
            <v>E192850</v>
          </cell>
          <cell r="G366" t="str">
            <v>1301</v>
          </cell>
          <cell r="H366">
            <v>0</v>
          </cell>
          <cell r="I366" t="str">
            <v>Actual</v>
          </cell>
          <cell r="J366">
            <v>0</v>
          </cell>
          <cell r="K366">
            <v>0</v>
          </cell>
          <cell r="L366">
            <v>4506.0200000000004</v>
          </cell>
          <cell r="M366">
            <v>827.82</v>
          </cell>
          <cell r="N366">
            <v>456</v>
          </cell>
          <cell r="O366">
            <v>417</v>
          </cell>
          <cell r="P366">
            <v>5004</v>
          </cell>
          <cell r="Q366">
            <v>0</v>
          </cell>
          <cell r="R366">
            <v>0</v>
          </cell>
          <cell r="S366">
            <v>0</v>
          </cell>
          <cell r="T366">
            <v>10763.84</v>
          </cell>
          <cell r="U366">
            <v>12</v>
          </cell>
        </row>
        <row r="367">
          <cell r="A367" t="str">
            <v>MCSO</v>
          </cell>
          <cell r="B367" t="str">
            <v>25-3600</v>
          </cell>
          <cell r="C367" t="str">
            <v>TRANSPORT</v>
          </cell>
          <cell r="D367" t="str">
            <v>1000</v>
          </cell>
          <cell r="E367" t="str">
            <v>601486</v>
          </cell>
          <cell r="F367" t="str">
            <v>E201006</v>
          </cell>
          <cell r="G367" t="str">
            <v>1302</v>
          </cell>
          <cell r="H367">
            <v>0</v>
          </cell>
          <cell r="I367" t="str">
            <v>Actual</v>
          </cell>
          <cell r="J367">
            <v>0</v>
          </cell>
          <cell r="K367">
            <v>0</v>
          </cell>
          <cell r="L367">
            <v>17072.419999999998</v>
          </cell>
          <cell r="M367">
            <v>2161.13</v>
          </cell>
          <cell r="N367">
            <v>456</v>
          </cell>
          <cell r="O367">
            <v>528</v>
          </cell>
          <cell r="P367">
            <v>6336</v>
          </cell>
          <cell r="Q367">
            <v>0</v>
          </cell>
          <cell r="R367">
            <v>0</v>
          </cell>
          <cell r="S367">
            <v>0</v>
          </cell>
          <cell r="T367">
            <v>25995.55</v>
          </cell>
          <cell r="U367">
            <v>12</v>
          </cell>
        </row>
        <row r="368">
          <cell r="A368" t="str">
            <v>MCSO</v>
          </cell>
          <cell r="B368" t="str">
            <v>25-3600</v>
          </cell>
          <cell r="C368" t="str">
            <v>TRANSPORT</v>
          </cell>
          <cell r="D368" t="str">
            <v>1000</v>
          </cell>
          <cell r="E368" t="str">
            <v>601486</v>
          </cell>
          <cell r="F368" t="str">
            <v>E213212</v>
          </cell>
          <cell r="G368" t="str">
            <v>1302</v>
          </cell>
          <cell r="H368">
            <v>0</v>
          </cell>
          <cell r="I368" t="str">
            <v>Actual</v>
          </cell>
          <cell r="J368">
            <v>0</v>
          </cell>
          <cell r="K368">
            <v>0</v>
          </cell>
          <cell r="L368">
            <v>5867.61</v>
          </cell>
          <cell r="M368">
            <v>2383.0500000000002</v>
          </cell>
          <cell r="N368">
            <v>456</v>
          </cell>
          <cell r="O368">
            <v>0</v>
          </cell>
          <cell r="P368">
            <v>0</v>
          </cell>
          <cell r="Q368">
            <v>636</v>
          </cell>
          <cell r="R368">
            <v>0</v>
          </cell>
          <cell r="S368">
            <v>0</v>
          </cell>
          <cell r="T368">
            <v>9312.66</v>
          </cell>
          <cell r="U368">
            <v>12</v>
          </cell>
        </row>
        <row r="369">
          <cell r="A369" t="str">
            <v>MCSO</v>
          </cell>
          <cell r="B369" t="str">
            <v>25-3600</v>
          </cell>
          <cell r="C369" t="str">
            <v>TRANSPORT</v>
          </cell>
          <cell r="D369" t="str">
            <v>1000</v>
          </cell>
          <cell r="E369" t="str">
            <v>601486</v>
          </cell>
          <cell r="F369" t="str">
            <v>E201033</v>
          </cell>
          <cell r="G369" t="str">
            <v>1034</v>
          </cell>
          <cell r="H369">
            <v>8015</v>
          </cell>
          <cell r="I369">
            <v>0.24</v>
          </cell>
          <cell r="J369">
            <v>1440</v>
          </cell>
          <cell r="K369">
            <v>483.59999999999991</v>
          </cell>
          <cell r="L369">
            <v>0</v>
          </cell>
          <cell r="M369">
            <v>0</v>
          </cell>
          <cell r="N369">
            <v>456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2493.38</v>
          </cell>
          <cell r="U369">
            <v>12</v>
          </cell>
        </row>
        <row r="370">
          <cell r="A370" t="str">
            <v>MCSO</v>
          </cell>
          <cell r="B370" t="str">
            <v>25-3600</v>
          </cell>
          <cell r="C370" t="str">
            <v>TRANSPORT</v>
          </cell>
          <cell r="D370" t="str">
            <v>1000</v>
          </cell>
          <cell r="E370" t="str">
            <v>601486</v>
          </cell>
          <cell r="F370" t="str">
            <v>E201032</v>
          </cell>
          <cell r="G370" t="str">
            <v>1034</v>
          </cell>
          <cell r="H370">
            <v>13653</v>
          </cell>
          <cell r="I370">
            <v>0.24</v>
          </cell>
          <cell r="J370">
            <v>1440</v>
          </cell>
          <cell r="K370">
            <v>1836.7199999999998</v>
          </cell>
          <cell r="L370">
            <v>0</v>
          </cell>
          <cell r="M370">
            <v>0</v>
          </cell>
          <cell r="N370">
            <v>456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3564.1</v>
          </cell>
          <cell r="U370">
            <v>12</v>
          </cell>
        </row>
        <row r="371">
          <cell r="A371" t="str">
            <v>MCSO</v>
          </cell>
          <cell r="B371" t="str">
            <v>25-3600</v>
          </cell>
          <cell r="C371" t="str">
            <v>TRANSPORT</v>
          </cell>
          <cell r="D371" t="str">
            <v>1000</v>
          </cell>
          <cell r="E371" t="str">
            <v>601486</v>
          </cell>
          <cell r="F371" t="str">
            <v>E218966</v>
          </cell>
          <cell r="G371" t="str">
            <v>1248</v>
          </cell>
          <cell r="H371">
            <v>14710</v>
          </cell>
          <cell r="I371">
            <v>0.24</v>
          </cell>
          <cell r="J371">
            <v>1440</v>
          </cell>
          <cell r="K371">
            <v>2090.4</v>
          </cell>
          <cell r="L371">
            <v>0</v>
          </cell>
          <cell r="M371">
            <v>0</v>
          </cell>
          <cell r="N371">
            <v>456</v>
          </cell>
          <cell r="O371">
            <v>375</v>
          </cell>
          <cell r="P371">
            <v>4500</v>
          </cell>
          <cell r="Q371">
            <v>0</v>
          </cell>
          <cell r="R371">
            <v>3750.03</v>
          </cell>
          <cell r="S371">
            <v>0</v>
          </cell>
          <cell r="T371">
            <v>12183.23</v>
          </cell>
          <cell r="U371">
            <v>12</v>
          </cell>
        </row>
        <row r="372">
          <cell r="A372" t="str">
            <v>MCSO</v>
          </cell>
          <cell r="B372" t="str">
            <v>25-3600</v>
          </cell>
          <cell r="C372" t="str">
            <v>TRANSPORT</v>
          </cell>
          <cell r="D372" t="str">
            <v>1000</v>
          </cell>
          <cell r="E372" t="str">
            <v>601486</v>
          </cell>
          <cell r="F372" t="str">
            <v>E218967</v>
          </cell>
          <cell r="G372" t="str">
            <v>1248</v>
          </cell>
          <cell r="H372">
            <v>15833</v>
          </cell>
          <cell r="I372">
            <v>0.24</v>
          </cell>
          <cell r="J372">
            <v>1440</v>
          </cell>
          <cell r="K372">
            <v>2359.92</v>
          </cell>
          <cell r="L372">
            <v>0</v>
          </cell>
          <cell r="M372">
            <v>0</v>
          </cell>
          <cell r="N372">
            <v>456</v>
          </cell>
          <cell r="O372">
            <v>375</v>
          </cell>
          <cell r="P372">
            <v>4500</v>
          </cell>
          <cell r="Q372">
            <v>0</v>
          </cell>
          <cell r="R372">
            <v>3526.85</v>
          </cell>
          <cell r="S372">
            <v>0</v>
          </cell>
          <cell r="T372">
            <v>12112.77</v>
          </cell>
          <cell r="U372">
            <v>12</v>
          </cell>
        </row>
        <row r="373">
          <cell r="A373" t="str">
            <v>MCSO</v>
          </cell>
          <cell r="B373" t="str">
            <v>25-3600</v>
          </cell>
          <cell r="C373" t="str">
            <v>TRANSPORT</v>
          </cell>
          <cell r="D373" t="str">
            <v>1000</v>
          </cell>
          <cell r="E373" t="str">
            <v>601486</v>
          </cell>
          <cell r="F373" t="str">
            <v>E218968</v>
          </cell>
          <cell r="G373" t="str">
            <v>1248</v>
          </cell>
          <cell r="H373">
            <v>17588</v>
          </cell>
          <cell r="I373">
            <v>0.24</v>
          </cell>
          <cell r="J373">
            <v>1440</v>
          </cell>
          <cell r="K373">
            <v>2781.12</v>
          </cell>
          <cell r="L373">
            <v>0</v>
          </cell>
          <cell r="M373">
            <v>0</v>
          </cell>
          <cell r="N373">
            <v>456</v>
          </cell>
          <cell r="O373">
            <v>375</v>
          </cell>
          <cell r="P373">
            <v>4500</v>
          </cell>
          <cell r="Q373">
            <v>0</v>
          </cell>
          <cell r="R373">
            <v>3526.85</v>
          </cell>
          <cell r="S373">
            <v>0</v>
          </cell>
          <cell r="T373">
            <v>12622.77</v>
          </cell>
          <cell r="U373">
            <v>12</v>
          </cell>
        </row>
        <row r="374">
          <cell r="A374" t="str">
            <v>MCSO</v>
          </cell>
          <cell r="B374" t="str">
            <v>25-3600</v>
          </cell>
          <cell r="C374" t="str">
            <v>TRANSPORT</v>
          </cell>
          <cell r="D374" t="str">
            <v>1000</v>
          </cell>
          <cell r="E374" t="str">
            <v>601486</v>
          </cell>
          <cell r="F374" t="str">
            <v>E218969</v>
          </cell>
          <cell r="G374" t="str">
            <v>1248</v>
          </cell>
          <cell r="H374">
            <v>20674</v>
          </cell>
          <cell r="I374">
            <v>0.24</v>
          </cell>
          <cell r="J374">
            <v>1440</v>
          </cell>
          <cell r="K374">
            <v>3521.76</v>
          </cell>
          <cell r="L374">
            <v>0</v>
          </cell>
          <cell r="M374">
            <v>0</v>
          </cell>
          <cell r="N374">
            <v>456</v>
          </cell>
          <cell r="O374">
            <v>375</v>
          </cell>
          <cell r="P374">
            <v>4500</v>
          </cell>
          <cell r="Q374">
            <v>0</v>
          </cell>
          <cell r="R374">
            <v>4089.57</v>
          </cell>
          <cell r="S374">
            <v>0</v>
          </cell>
          <cell r="T374">
            <v>13907.33</v>
          </cell>
          <cell r="U374">
            <v>12</v>
          </cell>
        </row>
        <row r="375">
          <cell r="A375" t="str">
            <v>MCSO</v>
          </cell>
          <cell r="B375" t="str">
            <v>25-3600</v>
          </cell>
          <cell r="C375" t="str">
            <v>TRANSPORT</v>
          </cell>
          <cell r="D375" t="str">
            <v>1000</v>
          </cell>
          <cell r="E375" t="str">
            <v>601486</v>
          </cell>
          <cell r="F375" t="str">
            <v>E212163</v>
          </cell>
          <cell r="G375" t="str">
            <v>1247</v>
          </cell>
          <cell r="H375">
            <v>25845</v>
          </cell>
          <cell r="I375">
            <v>0.24</v>
          </cell>
          <cell r="J375">
            <v>1440</v>
          </cell>
          <cell r="K375">
            <v>4762.8</v>
          </cell>
          <cell r="L375">
            <v>0</v>
          </cell>
          <cell r="M375">
            <v>0</v>
          </cell>
          <cell r="N375">
            <v>456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6628.8</v>
          </cell>
          <cell r="U375">
            <v>12</v>
          </cell>
        </row>
        <row r="376">
          <cell r="A376" t="str">
            <v>MCSO</v>
          </cell>
          <cell r="B376" t="str">
            <v>25-3710</v>
          </cell>
          <cell r="C376" t="str">
            <v>CLASSIFICATION</v>
          </cell>
          <cell r="D376" t="str">
            <v>1000</v>
          </cell>
          <cell r="E376" t="str">
            <v>601473</v>
          </cell>
          <cell r="F376" t="str">
            <v>XQY023</v>
          </cell>
          <cell r="G376" t="str">
            <v>1024</v>
          </cell>
          <cell r="H376">
            <v>10359</v>
          </cell>
          <cell r="I376">
            <v>0.15</v>
          </cell>
          <cell r="J376">
            <v>900</v>
          </cell>
          <cell r="K376">
            <v>653.84999999999991</v>
          </cell>
          <cell r="L376">
            <v>0</v>
          </cell>
          <cell r="M376">
            <v>0</v>
          </cell>
          <cell r="N376">
            <v>456</v>
          </cell>
          <cell r="O376">
            <v>125</v>
          </cell>
          <cell r="P376">
            <v>1500</v>
          </cell>
          <cell r="Q376">
            <v>0</v>
          </cell>
          <cell r="R376">
            <v>0</v>
          </cell>
          <cell r="S376">
            <v>0</v>
          </cell>
          <cell r="T376">
            <v>3539.85</v>
          </cell>
          <cell r="U376">
            <v>12</v>
          </cell>
        </row>
        <row r="377">
          <cell r="A377" t="str">
            <v>MCSO</v>
          </cell>
          <cell r="B377" t="str">
            <v>25-3720</v>
          </cell>
          <cell r="C377" t="str">
            <v>BOOKING &amp; RELEASE</v>
          </cell>
          <cell r="D377" t="str">
            <v>1514</v>
          </cell>
          <cell r="E377" t="str">
            <v>601453</v>
          </cell>
          <cell r="F377" t="str">
            <v>XQC259</v>
          </cell>
          <cell r="G377" t="str">
            <v>1024</v>
          </cell>
          <cell r="H377">
            <v>11607</v>
          </cell>
          <cell r="I377">
            <v>0.15</v>
          </cell>
          <cell r="J377">
            <v>900</v>
          </cell>
          <cell r="K377">
            <v>841.05</v>
          </cell>
          <cell r="L377">
            <v>0</v>
          </cell>
          <cell r="M377">
            <v>0</v>
          </cell>
          <cell r="N377">
            <v>456</v>
          </cell>
          <cell r="O377">
            <v>125</v>
          </cell>
          <cell r="P377">
            <v>1500</v>
          </cell>
          <cell r="Q377">
            <v>0</v>
          </cell>
          <cell r="R377">
            <v>0</v>
          </cell>
          <cell r="S377">
            <v>0</v>
          </cell>
          <cell r="T377">
            <v>3667.05</v>
          </cell>
          <cell r="U377">
            <v>12</v>
          </cell>
        </row>
        <row r="378">
          <cell r="A378" t="str">
            <v>MCSO</v>
          </cell>
          <cell r="B378" t="str">
            <v>25-3800</v>
          </cell>
          <cell r="C378" t="str">
            <v>MCDC</v>
          </cell>
          <cell r="D378" t="str">
            <v>1000</v>
          </cell>
          <cell r="E378" t="str">
            <v>601410</v>
          </cell>
          <cell r="F378" t="str">
            <v>E180024</v>
          </cell>
          <cell r="G378" t="str">
            <v>1248</v>
          </cell>
          <cell r="H378">
            <v>2545</v>
          </cell>
          <cell r="I378">
            <v>0.24</v>
          </cell>
          <cell r="L378">
            <v>0</v>
          </cell>
          <cell r="M378">
            <v>0</v>
          </cell>
          <cell r="N378">
            <v>38</v>
          </cell>
          <cell r="O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1204.8</v>
          </cell>
          <cell r="U378">
            <v>6</v>
          </cell>
        </row>
        <row r="379">
          <cell r="A379" t="str">
            <v>MCSO</v>
          </cell>
          <cell r="B379" t="str">
            <v>25-3800</v>
          </cell>
          <cell r="C379" t="str">
            <v>MCDC</v>
          </cell>
          <cell r="D379" t="str">
            <v>1000</v>
          </cell>
          <cell r="E379" t="str">
            <v>601410</v>
          </cell>
          <cell r="F379" t="str">
            <v>E185200</v>
          </cell>
          <cell r="G379" t="str">
            <v>1031</v>
          </cell>
          <cell r="H379">
            <v>2404</v>
          </cell>
          <cell r="I379">
            <v>0.2</v>
          </cell>
          <cell r="J379">
            <v>1200</v>
          </cell>
          <cell r="K379">
            <v>0</v>
          </cell>
          <cell r="L379">
            <v>0</v>
          </cell>
          <cell r="M379">
            <v>0</v>
          </cell>
          <cell r="N379">
            <v>456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1326.4</v>
          </cell>
          <cell r="U379">
            <v>12</v>
          </cell>
        </row>
        <row r="380">
          <cell r="A380" t="str">
            <v>MCSO</v>
          </cell>
          <cell r="B380" t="str">
            <v>25-3800</v>
          </cell>
          <cell r="C380" t="str">
            <v>MCDC</v>
          </cell>
          <cell r="D380" t="str">
            <v>1000</v>
          </cell>
          <cell r="E380" t="str">
            <v>601410</v>
          </cell>
          <cell r="F380" t="str">
            <v>E204987</v>
          </cell>
          <cell r="G380" t="str">
            <v>1031</v>
          </cell>
          <cell r="H380">
            <v>3255</v>
          </cell>
          <cell r="I380">
            <v>0.2</v>
          </cell>
          <cell r="J380">
            <v>1200</v>
          </cell>
          <cell r="K380">
            <v>0</v>
          </cell>
          <cell r="L380">
            <v>0</v>
          </cell>
          <cell r="M380">
            <v>0</v>
          </cell>
          <cell r="N380">
            <v>456</v>
          </cell>
          <cell r="O380">
            <v>181</v>
          </cell>
          <cell r="P380">
            <v>2172</v>
          </cell>
          <cell r="Q380">
            <v>890.93</v>
          </cell>
          <cell r="R380">
            <v>0</v>
          </cell>
          <cell r="S380">
            <v>0</v>
          </cell>
          <cell r="T380">
            <v>4420.68</v>
          </cell>
          <cell r="U380">
            <v>12</v>
          </cell>
        </row>
        <row r="381">
          <cell r="A381" t="str">
            <v>MCSO</v>
          </cell>
          <cell r="B381" t="str">
            <v>25-3800</v>
          </cell>
          <cell r="C381" t="str">
            <v>MCDC</v>
          </cell>
          <cell r="D381" t="str">
            <v>1000</v>
          </cell>
          <cell r="E381" t="str">
            <v>601410</v>
          </cell>
          <cell r="F381" t="str">
            <v>E206752</v>
          </cell>
          <cell r="G381" t="str">
            <v>1024</v>
          </cell>
          <cell r="H381">
            <v>6176</v>
          </cell>
          <cell r="I381">
            <v>0.15</v>
          </cell>
          <cell r="J381">
            <v>900</v>
          </cell>
          <cell r="K381">
            <v>26.399999999999977</v>
          </cell>
          <cell r="L381">
            <v>0</v>
          </cell>
          <cell r="M381">
            <v>0</v>
          </cell>
          <cell r="N381">
            <v>456</v>
          </cell>
          <cell r="O381">
            <v>125</v>
          </cell>
          <cell r="P381">
            <v>1500</v>
          </cell>
          <cell r="Q381">
            <v>0</v>
          </cell>
          <cell r="R381">
            <v>0</v>
          </cell>
          <cell r="S381">
            <v>0</v>
          </cell>
          <cell r="T381">
            <v>3046.5</v>
          </cell>
          <cell r="U381">
            <v>12</v>
          </cell>
        </row>
        <row r="382">
          <cell r="A382" t="str">
            <v>MCSO</v>
          </cell>
          <cell r="B382" t="str">
            <v>25-3800</v>
          </cell>
          <cell r="C382" t="str">
            <v>MCDC</v>
          </cell>
          <cell r="D382" t="str">
            <v>1000</v>
          </cell>
          <cell r="E382" t="str">
            <v>601410</v>
          </cell>
          <cell r="F382" t="str">
            <v>E212179</v>
          </cell>
          <cell r="G382" t="str">
            <v>1031</v>
          </cell>
          <cell r="H382">
            <v>6427</v>
          </cell>
          <cell r="I382">
            <v>0.2</v>
          </cell>
          <cell r="J382">
            <v>1200</v>
          </cell>
          <cell r="K382">
            <v>85.400000000000091</v>
          </cell>
          <cell r="L382">
            <v>0</v>
          </cell>
          <cell r="M382">
            <v>0</v>
          </cell>
          <cell r="N382">
            <v>456</v>
          </cell>
          <cell r="O382">
            <v>181</v>
          </cell>
          <cell r="P382">
            <v>2172</v>
          </cell>
          <cell r="Q382">
            <v>0</v>
          </cell>
          <cell r="R382">
            <v>0</v>
          </cell>
          <cell r="S382">
            <v>0</v>
          </cell>
          <cell r="T382">
            <v>3961.97</v>
          </cell>
          <cell r="U382">
            <v>12</v>
          </cell>
        </row>
        <row r="383">
          <cell r="A383" t="str">
            <v>MCSO</v>
          </cell>
          <cell r="B383" t="str">
            <v>25-3800</v>
          </cell>
          <cell r="C383" t="str">
            <v>MCDC</v>
          </cell>
          <cell r="D383" t="str">
            <v>1000</v>
          </cell>
          <cell r="E383" t="str">
            <v>601410</v>
          </cell>
          <cell r="F383" t="str">
            <v>E201030</v>
          </cell>
          <cell r="G383" t="str">
            <v>1034</v>
          </cell>
          <cell r="H383">
            <v>7984</v>
          </cell>
          <cell r="I383">
            <v>0.24</v>
          </cell>
          <cell r="J383">
            <v>1440</v>
          </cell>
          <cell r="K383">
            <v>476.15999999999985</v>
          </cell>
          <cell r="L383">
            <v>0</v>
          </cell>
          <cell r="M383">
            <v>0</v>
          </cell>
          <cell r="N383">
            <v>456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2251.52</v>
          </cell>
          <cell r="U383">
            <v>12</v>
          </cell>
        </row>
        <row r="384">
          <cell r="A384" t="str">
            <v>MCSO</v>
          </cell>
          <cell r="B384" t="str">
            <v>25-3800</v>
          </cell>
          <cell r="C384" t="str">
            <v>MCDC</v>
          </cell>
          <cell r="D384" t="str">
            <v>1000</v>
          </cell>
          <cell r="E384" t="str">
            <v>601410</v>
          </cell>
          <cell r="F384" t="str">
            <v>XQC266</v>
          </cell>
          <cell r="G384" t="str">
            <v>1024</v>
          </cell>
          <cell r="H384">
            <v>11479</v>
          </cell>
          <cell r="I384">
            <v>0.15</v>
          </cell>
          <cell r="J384">
            <v>900</v>
          </cell>
          <cell r="K384">
            <v>821.84999999999991</v>
          </cell>
          <cell r="L384">
            <v>0</v>
          </cell>
          <cell r="M384">
            <v>0</v>
          </cell>
          <cell r="N384">
            <v>456</v>
          </cell>
          <cell r="O384">
            <v>125</v>
          </cell>
          <cell r="P384">
            <v>1500</v>
          </cell>
          <cell r="Q384">
            <v>0</v>
          </cell>
          <cell r="R384">
            <v>0</v>
          </cell>
          <cell r="S384">
            <v>0</v>
          </cell>
          <cell r="T384">
            <v>3723</v>
          </cell>
          <cell r="U384">
            <v>12</v>
          </cell>
        </row>
        <row r="385">
          <cell r="A385" t="str">
            <v>MCSO</v>
          </cell>
          <cell r="B385" t="str">
            <v>25-3800</v>
          </cell>
          <cell r="C385" t="str">
            <v>MCDC</v>
          </cell>
          <cell r="D385" t="str">
            <v>1000</v>
          </cell>
          <cell r="E385" t="str">
            <v>601410</v>
          </cell>
          <cell r="F385" t="str">
            <v>E200973</v>
          </cell>
          <cell r="G385" t="str">
            <v>1248</v>
          </cell>
          <cell r="H385">
            <v>14684</v>
          </cell>
          <cell r="I385">
            <v>0.24</v>
          </cell>
          <cell r="J385">
            <v>1440</v>
          </cell>
          <cell r="K385">
            <v>2084.16</v>
          </cell>
          <cell r="L385">
            <v>0</v>
          </cell>
          <cell r="M385">
            <v>0</v>
          </cell>
          <cell r="N385">
            <v>456</v>
          </cell>
          <cell r="O385">
            <v>0</v>
          </cell>
          <cell r="P385">
            <v>0</v>
          </cell>
          <cell r="Q385">
            <v>0</v>
          </cell>
          <cell r="R385">
            <v>106</v>
          </cell>
          <cell r="S385">
            <v>0</v>
          </cell>
          <cell r="T385">
            <v>3828.64</v>
          </cell>
          <cell r="U385">
            <v>12</v>
          </cell>
        </row>
        <row r="386">
          <cell r="A386" t="str">
            <v>MCSO</v>
          </cell>
          <cell r="B386" t="str">
            <v>25-4100</v>
          </cell>
          <cell r="C386" t="str">
            <v>MCIJ</v>
          </cell>
          <cell r="D386" t="str">
            <v>1514</v>
          </cell>
          <cell r="E386" t="str">
            <v>601422</v>
          </cell>
          <cell r="F386" t="str">
            <v>MCIJMISC</v>
          </cell>
          <cell r="G386" t="str">
            <v>9020</v>
          </cell>
          <cell r="H386">
            <v>0</v>
          </cell>
          <cell r="I386" t="str">
            <v>Actual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12</v>
          </cell>
        </row>
        <row r="387">
          <cell r="A387" t="str">
            <v>MCSO</v>
          </cell>
          <cell r="B387" t="str">
            <v>25-4100</v>
          </cell>
          <cell r="C387" t="str">
            <v>MCIJ</v>
          </cell>
          <cell r="D387" t="str">
            <v>1514</v>
          </cell>
          <cell r="E387" t="str">
            <v>601422</v>
          </cell>
          <cell r="F387" t="str">
            <v>MCIJTRLR</v>
          </cell>
          <cell r="G387" t="str">
            <v>3007</v>
          </cell>
          <cell r="H387">
            <v>0</v>
          </cell>
          <cell r="I387" t="str">
            <v>Actual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12</v>
          </cell>
        </row>
        <row r="388">
          <cell r="A388" t="str">
            <v>MCSO</v>
          </cell>
          <cell r="B388" t="str">
            <v>25-4100</v>
          </cell>
          <cell r="C388" t="str">
            <v>MCIJ</v>
          </cell>
          <cell r="D388" t="str">
            <v>1514</v>
          </cell>
          <cell r="E388" t="str">
            <v>601422</v>
          </cell>
          <cell r="F388" t="str">
            <v>E169462</v>
          </cell>
          <cell r="G388" t="str">
            <v>1247</v>
          </cell>
          <cell r="H388">
            <v>759</v>
          </cell>
          <cell r="I388">
            <v>0.24</v>
          </cell>
          <cell r="J388">
            <v>1440</v>
          </cell>
          <cell r="K388">
            <v>0</v>
          </cell>
          <cell r="L388">
            <v>0</v>
          </cell>
          <cell r="M388">
            <v>0</v>
          </cell>
          <cell r="N388">
            <v>456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1626</v>
          </cell>
          <cell r="U388">
            <v>12</v>
          </cell>
        </row>
        <row r="389">
          <cell r="A389" t="str">
            <v>MCSO</v>
          </cell>
          <cell r="B389" t="str">
            <v>25-4100</v>
          </cell>
          <cell r="C389" t="str">
            <v>MCIJ</v>
          </cell>
          <cell r="D389" t="str">
            <v>1514</v>
          </cell>
          <cell r="E389" t="str">
            <v>601422</v>
          </cell>
          <cell r="F389" t="str">
            <v>E185199</v>
          </cell>
          <cell r="G389" t="str">
            <v>1031</v>
          </cell>
          <cell r="H389">
            <v>1967</v>
          </cell>
          <cell r="I389">
            <v>0.2</v>
          </cell>
          <cell r="J389">
            <v>1200</v>
          </cell>
          <cell r="K389">
            <v>0</v>
          </cell>
          <cell r="L389">
            <v>0</v>
          </cell>
          <cell r="M389">
            <v>0</v>
          </cell>
          <cell r="N389">
            <v>456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1306</v>
          </cell>
          <cell r="U389">
            <v>12</v>
          </cell>
        </row>
        <row r="390">
          <cell r="A390" t="str">
            <v>MCSO</v>
          </cell>
          <cell r="B390" t="str">
            <v>25-4100</v>
          </cell>
          <cell r="C390" t="str">
            <v>MCIJ</v>
          </cell>
          <cell r="D390" t="str">
            <v>1514</v>
          </cell>
          <cell r="E390" t="str">
            <v>601422</v>
          </cell>
          <cell r="F390" t="str">
            <v>E218981</v>
          </cell>
          <cell r="G390" t="str">
            <v>1020</v>
          </cell>
          <cell r="H390">
            <v>1856</v>
          </cell>
          <cell r="I390">
            <v>0.13</v>
          </cell>
          <cell r="J390">
            <v>780</v>
          </cell>
          <cell r="K390">
            <v>0</v>
          </cell>
          <cell r="L390">
            <v>0</v>
          </cell>
          <cell r="M390">
            <v>0</v>
          </cell>
          <cell r="N390">
            <v>456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1076</v>
          </cell>
          <cell r="U390">
            <v>12</v>
          </cell>
        </row>
        <row r="391">
          <cell r="A391" t="str">
            <v>MCSO</v>
          </cell>
          <cell r="B391" t="str">
            <v>25-4100</v>
          </cell>
          <cell r="C391" t="str">
            <v>MCIJ</v>
          </cell>
          <cell r="D391" t="str">
            <v>1514</v>
          </cell>
          <cell r="E391" t="str">
            <v>601422</v>
          </cell>
          <cell r="F391" t="str">
            <v>E211399</v>
          </cell>
          <cell r="G391" t="str">
            <v>1340</v>
          </cell>
          <cell r="H391">
            <v>0</v>
          </cell>
          <cell r="I391" t="str">
            <v>Actual</v>
          </cell>
          <cell r="J391">
            <v>0</v>
          </cell>
          <cell r="K391">
            <v>0</v>
          </cell>
          <cell r="L391">
            <v>94.48</v>
          </cell>
          <cell r="M391">
            <v>797.5</v>
          </cell>
          <cell r="N391">
            <v>456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1317.98</v>
          </cell>
          <cell r="U391">
            <v>12</v>
          </cell>
        </row>
        <row r="392">
          <cell r="A392" t="str">
            <v>MCSO</v>
          </cell>
          <cell r="B392" t="str">
            <v>25-4100</v>
          </cell>
          <cell r="C392" t="str">
            <v>MCIJ</v>
          </cell>
          <cell r="D392" t="str">
            <v>1514</v>
          </cell>
          <cell r="E392" t="str">
            <v>601422</v>
          </cell>
          <cell r="F392" t="str">
            <v>E211400</v>
          </cell>
          <cell r="G392" t="str">
            <v>1340</v>
          </cell>
          <cell r="H392">
            <v>0</v>
          </cell>
          <cell r="I392" t="str">
            <v>Actual</v>
          </cell>
          <cell r="J392">
            <v>0</v>
          </cell>
          <cell r="K392">
            <v>0</v>
          </cell>
          <cell r="L392">
            <v>565.19000000000005</v>
          </cell>
          <cell r="M392">
            <v>2051.5100000000002</v>
          </cell>
          <cell r="N392">
            <v>456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3042.7</v>
          </cell>
          <cell r="U392">
            <v>12</v>
          </cell>
        </row>
        <row r="393">
          <cell r="A393" t="str">
            <v>MCSO</v>
          </cell>
          <cell r="B393" t="str">
            <v>25-4100</v>
          </cell>
          <cell r="C393" t="str">
            <v>MCIJ</v>
          </cell>
          <cell r="D393" t="str">
            <v>1514</v>
          </cell>
          <cell r="E393" t="str">
            <v>601422</v>
          </cell>
          <cell r="F393" t="str">
            <v>E213215</v>
          </cell>
          <cell r="G393" t="str">
            <v>1031</v>
          </cell>
          <cell r="H393">
            <v>9556</v>
          </cell>
          <cell r="I393">
            <v>0.2</v>
          </cell>
          <cell r="J393">
            <v>1200</v>
          </cell>
          <cell r="K393">
            <v>711.2</v>
          </cell>
          <cell r="L393">
            <v>0</v>
          </cell>
          <cell r="M393">
            <v>0</v>
          </cell>
          <cell r="N393">
            <v>456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2186.37</v>
          </cell>
          <cell r="U393">
            <v>12</v>
          </cell>
        </row>
        <row r="394">
          <cell r="A394" t="str">
            <v>MCSO</v>
          </cell>
          <cell r="B394" t="str">
            <v>25-4100</v>
          </cell>
          <cell r="C394" t="str">
            <v>MCIJ</v>
          </cell>
          <cell r="D394" t="str">
            <v>1514</v>
          </cell>
          <cell r="E394" t="str">
            <v>601422</v>
          </cell>
          <cell r="F394" t="str">
            <v>E217478</v>
          </cell>
          <cell r="G394" t="str">
            <v>1031</v>
          </cell>
          <cell r="H394">
            <v>9693</v>
          </cell>
          <cell r="I394">
            <v>0.2</v>
          </cell>
          <cell r="J394">
            <v>1200</v>
          </cell>
          <cell r="K394">
            <v>738.60000000000014</v>
          </cell>
          <cell r="L394">
            <v>0</v>
          </cell>
          <cell r="M394">
            <v>0</v>
          </cell>
          <cell r="N394">
            <v>456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2123.4699999999998</v>
          </cell>
          <cell r="U394">
            <v>12</v>
          </cell>
        </row>
        <row r="395">
          <cell r="A395" t="str">
            <v>MCSO</v>
          </cell>
          <cell r="B395" t="str">
            <v>25-4100</v>
          </cell>
          <cell r="C395" t="str">
            <v>MCIJ</v>
          </cell>
          <cell r="D395" t="str">
            <v>1514</v>
          </cell>
          <cell r="E395" t="str">
            <v>601422</v>
          </cell>
          <cell r="F395" t="str">
            <v>E217477</v>
          </cell>
          <cell r="G395" t="str">
            <v>1031</v>
          </cell>
          <cell r="H395">
            <v>11950</v>
          </cell>
          <cell r="I395">
            <v>0.2</v>
          </cell>
          <cell r="J395">
            <v>1200</v>
          </cell>
          <cell r="K395">
            <v>1190</v>
          </cell>
          <cell r="L395">
            <v>0</v>
          </cell>
          <cell r="M395">
            <v>0</v>
          </cell>
          <cell r="N395">
            <v>456</v>
          </cell>
          <cell r="O395">
            <v>0</v>
          </cell>
          <cell r="P395">
            <v>0</v>
          </cell>
          <cell r="Q395">
            <v>238.5</v>
          </cell>
          <cell r="R395">
            <v>0</v>
          </cell>
          <cell r="S395">
            <v>0</v>
          </cell>
          <cell r="T395">
            <v>2787.62</v>
          </cell>
          <cell r="U395">
            <v>12</v>
          </cell>
        </row>
        <row r="396">
          <cell r="A396" t="str">
            <v>MCSO</v>
          </cell>
          <cell r="B396" t="str">
            <v>25-4100</v>
          </cell>
          <cell r="C396" t="str">
            <v>MCIJ</v>
          </cell>
          <cell r="D396" t="str">
            <v>1514</v>
          </cell>
          <cell r="E396" t="str">
            <v>601422</v>
          </cell>
          <cell r="F396" t="str">
            <v>XER214</v>
          </cell>
          <cell r="G396" t="str">
            <v>1024</v>
          </cell>
          <cell r="H396">
            <v>17779</v>
          </cell>
          <cell r="I396">
            <v>0.15</v>
          </cell>
          <cell r="J396">
            <v>900</v>
          </cell>
          <cell r="K396">
            <v>1766.85</v>
          </cell>
          <cell r="L396">
            <v>0</v>
          </cell>
          <cell r="M396">
            <v>0</v>
          </cell>
          <cell r="N396">
            <v>456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3092.85</v>
          </cell>
          <cell r="U396">
            <v>12</v>
          </cell>
        </row>
        <row r="397">
          <cell r="A397" t="str">
            <v>MCSO</v>
          </cell>
          <cell r="B397" t="str">
            <v>25-4100</v>
          </cell>
          <cell r="C397" t="str">
            <v>MCIJ</v>
          </cell>
          <cell r="D397" t="str">
            <v>1514</v>
          </cell>
          <cell r="E397" t="str">
            <v>601422</v>
          </cell>
          <cell r="F397" t="str">
            <v>E200969</v>
          </cell>
          <cell r="G397" t="str">
            <v>1247</v>
          </cell>
          <cell r="H397">
            <v>18210</v>
          </cell>
          <cell r="I397">
            <v>0.24</v>
          </cell>
          <cell r="J397">
            <v>1440</v>
          </cell>
          <cell r="K397">
            <v>2930.3999999999996</v>
          </cell>
          <cell r="L397">
            <v>0</v>
          </cell>
          <cell r="M397">
            <v>0</v>
          </cell>
          <cell r="N397">
            <v>456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4937.76</v>
          </cell>
          <cell r="U397">
            <v>12</v>
          </cell>
        </row>
        <row r="398">
          <cell r="A398" t="str">
            <v>MCSO</v>
          </cell>
          <cell r="B398" t="str">
            <v>25-4200</v>
          </cell>
          <cell r="C398" t="str">
            <v>INMATE WORK CREWS</v>
          </cell>
          <cell r="D398" t="str">
            <v>1514</v>
          </cell>
          <cell r="E398" t="str">
            <v>601428</v>
          </cell>
          <cell r="F398" t="str">
            <v>CREWS (fuel)</v>
          </cell>
          <cell r="G398" t="str">
            <v>9020</v>
          </cell>
          <cell r="H398">
            <v>0</v>
          </cell>
          <cell r="I398" t="str">
            <v>Actual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12</v>
          </cell>
        </row>
        <row r="399">
          <cell r="A399" t="str">
            <v>MCSO</v>
          </cell>
          <cell r="B399" t="str">
            <v>25-4200</v>
          </cell>
          <cell r="C399" t="str">
            <v>INMATE WORK CREWS</v>
          </cell>
          <cell r="D399" t="str">
            <v>1514</v>
          </cell>
          <cell r="E399" t="str">
            <v>601428</v>
          </cell>
          <cell r="F399" t="str">
            <v>E191036</v>
          </cell>
          <cell r="G399" t="str">
            <v>3007</v>
          </cell>
          <cell r="H399">
            <v>0</v>
          </cell>
          <cell r="I399" t="str">
            <v>Actual</v>
          </cell>
          <cell r="J399">
            <v>0</v>
          </cell>
          <cell r="K399">
            <v>0</v>
          </cell>
          <cell r="L399">
            <v>191.91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191.91</v>
          </cell>
          <cell r="U399">
            <v>12</v>
          </cell>
        </row>
        <row r="400">
          <cell r="A400" t="str">
            <v>MCSO</v>
          </cell>
          <cell r="B400" t="str">
            <v>25-4200</v>
          </cell>
          <cell r="C400" t="str">
            <v>INMATE WORK CREWS</v>
          </cell>
          <cell r="D400" t="str">
            <v>1514</v>
          </cell>
          <cell r="E400" t="str">
            <v>601428</v>
          </cell>
          <cell r="F400" t="str">
            <v>E198914</v>
          </cell>
          <cell r="G400" t="str">
            <v>1500</v>
          </cell>
          <cell r="H400">
            <v>0</v>
          </cell>
          <cell r="I400" t="str">
            <v>Actual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12</v>
          </cell>
        </row>
        <row r="401">
          <cell r="A401" t="str">
            <v>MCSO</v>
          </cell>
          <cell r="B401" t="str">
            <v>25-4200</v>
          </cell>
          <cell r="C401" t="str">
            <v>INMATE WORK CREWS</v>
          </cell>
          <cell r="D401" t="str">
            <v>1514</v>
          </cell>
          <cell r="E401" t="str">
            <v>601428</v>
          </cell>
          <cell r="F401" t="str">
            <v>E218061</v>
          </cell>
          <cell r="G401" t="str">
            <v>3007</v>
          </cell>
          <cell r="H401">
            <v>0</v>
          </cell>
          <cell r="I401" t="str">
            <v>Actual</v>
          </cell>
          <cell r="J401">
            <v>0</v>
          </cell>
          <cell r="K401">
            <v>0</v>
          </cell>
          <cell r="L401">
            <v>9.91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9.91</v>
          </cell>
          <cell r="U401">
            <v>12</v>
          </cell>
        </row>
        <row r="402">
          <cell r="A402" t="str">
            <v>MCSO</v>
          </cell>
          <cell r="B402" t="str">
            <v>25-4200</v>
          </cell>
          <cell r="C402" t="str">
            <v>INMATE WORK CREWS</v>
          </cell>
          <cell r="D402" t="str">
            <v>1514</v>
          </cell>
          <cell r="E402" t="str">
            <v>601428</v>
          </cell>
          <cell r="F402" t="str">
            <v>E212162</v>
          </cell>
          <cell r="G402" t="str">
            <v>1210</v>
          </cell>
          <cell r="H402">
            <v>16751</v>
          </cell>
          <cell r="I402">
            <v>0.35</v>
          </cell>
          <cell r="J402">
            <v>2100</v>
          </cell>
          <cell r="K402">
            <v>3762.8499999999995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4112.8500000000004</v>
          </cell>
          <cell r="U402">
            <v>12</v>
          </cell>
        </row>
        <row r="403">
          <cell r="A403" t="str">
            <v>MCSO</v>
          </cell>
          <cell r="B403" t="str">
            <v>25-4200</v>
          </cell>
          <cell r="C403" t="str">
            <v>INMATE WORK CREWS</v>
          </cell>
          <cell r="D403" t="str">
            <v>1514</v>
          </cell>
          <cell r="E403" t="str">
            <v>601428</v>
          </cell>
          <cell r="F403" t="str">
            <v>E169461</v>
          </cell>
          <cell r="G403" t="str">
            <v>1247</v>
          </cell>
          <cell r="H403">
            <v>1834</v>
          </cell>
          <cell r="I403">
            <v>0.24</v>
          </cell>
          <cell r="J403">
            <v>1440</v>
          </cell>
          <cell r="K403">
            <v>0</v>
          </cell>
          <cell r="L403">
            <v>0</v>
          </cell>
          <cell r="M403">
            <v>0</v>
          </cell>
          <cell r="N403">
            <v>456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1626</v>
          </cell>
          <cell r="U403">
            <v>12</v>
          </cell>
        </row>
        <row r="404">
          <cell r="A404" t="str">
            <v>MCSO</v>
          </cell>
          <cell r="B404" t="str">
            <v>25-4200</v>
          </cell>
          <cell r="C404" t="str">
            <v>INMATE WORK CREWS</v>
          </cell>
          <cell r="D404" t="str">
            <v>1514</v>
          </cell>
          <cell r="E404" t="str">
            <v>601428</v>
          </cell>
          <cell r="F404" t="str">
            <v>E169464</v>
          </cell>
          <cell r="G404" t="str">
            <v>1247</v>
          </cell>
          <cell r="H404">
            <v>2538</v>
          </cell>
          <cell r="I404">
            <v>0.24</v>
          </cell>
          <cell r="J404">
            <v>1440</v>
          </cell>
          <cell r="K404">
            <v>0</v>
          </cell>
          <cell r="L404">
            <v>0</v>
          </cell>
          <cell r="M404">
            <v>0</v>
          </cell>
          <cell r="N404">
            <v>456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1630.32</v>
          </cell>
          <cell r="U404">
            <v>12</v>
          </cell>
        </row>
        <row r="405">
          <cell r="A405" t="str">
            <v>MCSO</v>
          </cell>
          <cell r="B405" t="str">
            <v>25-4200</v>
          </cell>
          <cell r="C405" t="str">
            <v>INMATE WORK CREWS</v>
          </cell>
          <cell r="D405" t="str">
            <v>1514</v>
          </cell>
          <cell r="E405" t="str">
            <v>601428</v>
          </cell>
          <cell r="F405" t="str">
            <v>E192804</v>
          </cell>
          <cell r="G405" t="str">
            <v>1247</v>
          </cell>
          <cell r="H405">
            <v>5633</v>
          </cell>
          <cell r="I405">
            <v>0.24</v>
          </cell>
          <cell r="J405">
            <v>1440</v>
          </cell>
          <cell r="K405">
            <v>0</v>
          </cell>
          <cell r="L405">
            <v>332.11</v>
          </cell>
          <cell r="M405">
            <v>0</v>
          </cell>
          <cell r="N405">
            <v>456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25</v>
          </cell>
          <cell r="T405">
            <v>2476.5500000000002</v>
          </cell>
          <cell r="U405">
            <v>12</v>
          </cell>
        </row>
        <row r="406">
          <cell r="A406" t="str">
            <v>MCSO</v>
          </cell>
          <cell r="B406" t="str">
            <v>25-4200</v>
          </cell>
          <cell r="C406" t="str">
            <v>INMATE WORK CREWS</v>
          </cell>
          <cell r="D406" t="str">
            <v>1514</v>
          </cell>
          <cell r="E406" t="str">
            <v>601428</v>
          </cell>
          <cell r="F406" t="str">
            <v>E169489</v>
          </cell>
          <cell r="G406" t="str">
            <v>1257</v>
          </cell>
          <cell r="H406">
            <v>0</v>
          </cell>
          <cell r="I406" t="str">
            <v>Actual</v>
          </cell>
          <cell r="J406">
            <v>0</v>
          </cell>
          <cell r="K406">
            <v>0</v>
          </cell>
          <cell r="L406">
            <v>1112.1500000000001</v>
          </cell>
          <cell r="M406">
            <v>1415.7</v>
          </cell>
          <cell r="N406">
            <v>456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2953.85</v>
          </cell>
          <cell r="U406">
            <v>12</v>
          </cell>
        </row>
        <row r="407">
          <cell r="A407" t="str">
            <v>MCSO</v>
          </cell>
          <cell r="B407" t="str">
            <v>25-4200</v>
          </cell>
          <cell r="C407" t="str">
            <v>INMATE WORK CREWS</v>
          </cell>
          <cell r="D407" t="str">
            <v>1514</v>
          </cell>
          <cell r="E407" t="str">
            <v>601428</v>
          </cell>
          <cell r="F407" t="str">
            <v>E169490</v>
          </cell>
          <cell r="G407" t="str">
            <v>1257</v>
          </cell>
          <cell r="H407">
            <v>0</v>
          </cell>
          <cell r="I407" t="str">
            <v>Actual</v>
          </cell>
          <cell r="J407">
            <v>0</v>
          </cell>
          <cell r="K407">
            <v>0</v>
          </cell>
          <cell r="L407">
            <v>1511.06</v>
          </cell>
          <cell r="M407">
            <v>1376.71</v>
          </cell>
          <cell r="N407">
            <v>456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3313.77</v>
          </cell>
          <cell r="U407">
            <v>12</v>
          </cell>
        </row>
        <row r="408">
          <cell r="A408" t="str">
            <v>MCSO</v>
          </cell>
          <cell r="B408" t="str">
            <v>25-4200</v>
          </cell>
          <cell r="C408" t="str">
            <v>INMATE WORK CREWS</v>
          </cell>
          <cell r="D408" t="str">
            <v>1514</v>
          </cell>
          <cell r="E408" t="str">
            <v>601428</v>
          </cell>
          <cell r="F408" t="str">
            <v>E172723</v>
          </cell>
          <cell r="G408" t="str">
            <v>1257</v>
          </cell>
          <cell r="H408">
            <v>0</v>
          </cell>
          <cell r="I408" t="str">
            <v>Actual</v>
          </cell>
          <cell r="J408">
            <v>0</v>
          </cell>
          <cell r="K408">
            <v>0</v>
          </cell>
          <cell r="L408">
            <v>1727.41</v>
          </cell>
          <cell r="M408">
            <v>853.58</v>
          </cell>
          <cell r="N408">
            <v>456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3006.99</v>
          </cell>
          <cell r="U408">
            <v>12</v>
          </cell>
        </row>
        <row r="409">
          <cell r="A409" t="str">
            <v>MCSO</v>
          </cell>
          <cell r="B409" t="str">
            <v>25-4200</v>
          </cell>
          <cell r="C409" t="str">
            <v>INMATE WORK CREWS</v>
          </cell>
          <cell r="D409" t="str">
            <v>1514</v>
          </cell>
          <cell r="E409" t="str">
            <v>601428</v>
          </cell>
          <cell r="F409" t="str">
            <v>E180018</v>
          </cell>
          <cell r="G409" t="str">
            <v>1257</v>
          </cell>
          <cell r="H409">
            <v>0</v>
          </cell>
          <cell r="I409" t="str">
            <v>Actual</v>
          </cell>
          <cell r="J409">
            <v>0</v>
          </cell>
          <cell r="K409">
            <v>0</v>
          </cell>
          <cell r="L409">
            <v>2375.8000000000002</v>
          </cell>
          <cell r="M409">
            <v>1892.36</v>
          </cell>
          <cell r="N409">
            <v>456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4694.16</v>
          </cell>
          <cell r="U409">
            <v>12</v>
          </cell>
        </row>
        <row r="410">
          <cell r="A410" t="str">
            <v>MCSO</v>
          </cell>
          <cell r="B410" t="str">
            <v>25-4200</v>
          </cell>
          <cell r="C410" t="str">
            <v>INMATE WORK CREWS</v>
          </cell>
          <cell r="D410" t="str">
            <v>1514</v>
          </cell>
          <cell r="E410" t="str">
            <v>601428</v>
          </cell>
          <cell r="F410" t="str">
            <v>E209652</v>
          </cell>
          <cell r="G410" t="str">
            <v>1257</v>
          </cell>
          <cell r="H410">
            <v>0</v>
          </cell>
          <cell r="I410" t="str">
            <v>Actual</v>
          </cell>
          <cell r="J410">
            <v>0</v>
          </cell>
          <cell r="K410">
            <v>0</v>
          </cell>
          <cell r="L410">
            <v>407.98</v>
          </cell>
          <cell r="M410">
            <v>1708.22</v>
          </cell>
          <cell r="N410">
            <v>456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2542.1999999999998</v>
          </cell>
          <cell r="U410">
            <v>12</v>
          </cell>
        </row>
        <row r="411">
          <cell r="A411" t="str">
            <v>MCSO</v>
          </cell>
          <cell r="B411" t="str">
            <v>25-4200</v>
          </cell>
          <cell r="C411" t="str">
            <v>INMATE WORK CREWS</v>
          </cell>
          <cell r="D411" t="str">
            <v>1514</v>
          </cell>
          <cell r="E411" t="str">
            <v>601428</v>
          </cell>
          <cell r="F411" t="str">
            <v>E209653</v>
          </cell>
          <cell r="G411" t="str">
            <v>1257</v>
          </cell>
          <cell r="H411">
            <v>0</v>
          </cell>
          <cell r="I411" t="str">
            <v>Actual</v>
          </cell>
          <cell r="J411">
            <v>0</v>
          </cell>
          <cell r="K411">
            <v>0</v>
          </cell>
          <cell r="L411">
            <v>1161.04</v>
          </cell>
          <cell r="M411">
            <v>1566</v>
          </cell>
          <cell r="N411">
            <v>456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3153.04</v>
          </cell>
          <cell r="U411">
            <v>12</v>
          </cell>
        </row>
        <row r="412">
          <cell r="A412" t="str">
            <v>MCSO</v>
          </cell>
          <cell r="B412" t="str">
            <v>25-4200</v>
          </cell>
          <cell r="C412" t="str">
            <v>INMATE WORK CREWS</v>
          </cell>
          <cell r="D412" t="str">
            <v>1514</v>
          </cell>
          <cell r="E412" t="str">
            <v>601428</v>
          </cell>
          <cell r="F412" t="str">
            <v>E209654</v>
          </cell>
          <cell r="G412" t="str">
            <v>1257</v>
          </cell>
          <cell r="H412">
            <v>0</v>
          </cell>
          <cell r="I412" t="str">
            <v>Actual</v>
          </cell>
          <cell r="J412">
            <v>0</v>
          </cell>
          <cell r="K412">
            <v>0</v>
          </cell>
          <cell r="L412">
            <v>2297.27</v>
          </cell>
          <cell r="M412">
            <v>2297.58</v>
          </cell>
          <cell r="N412">
            <v>456</v>
          </cell>
          <cell r="O412">
            <v>0</v>
          </cell>
          <cell r="P412">
            <v>0</v>
          </cell>
          <cell r="Q412">
            <v>397.5</v>
          </cell>
          <cell r="R412">
            <v>0</v>
          </cell>
          <cell r="S412">
            <v>0</v>
          </cell>
          <cell r="T412">
            <v>5418.35</v>
          </cell>
          <cell r="U412">
            <v>12</v>
          </cell>
        </row>
        <row r="413">
          <cell r="A413" t="str">
            <v>MCSO</v>
          </cell>
          <cell r="B413" t="str">
            <v>25-4200</v>
          </cell>
          <cell r="C413" t="str">
            <v>INMATE WORK CREWS</v>
          </cell>
          <cell r="D413" t="str">
            <v>1514</v>
          </cell>
          <cell r="E413" t="str">
            <v>601428</v>
          </cell>
          <cell r="F413" t="str">
            <v>E209655</v>
          </cell>
          <cell r="G413" t="str">
            <v>1257</v>
          </cell>
          <cell r="H413">
            <v>0</v>
          </cell>
          <cell r="I413" t="str">
            <v>Actual</v>
          </cell>
          <cell r="J413">
            <v>0</v>
          </cell>
          <cell r="K413">
            <v>0</v>
          </cell>
          <cell r="L413">
            <v>1225.92</v>
          </cell>
          <cell r="M413">
            <v>1213.78</v>
          </cell>
          <cell r="N413">
            <v>456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2865.7</v>
          </cell>
          <cell r="U413">
            <v>12</v>
          </cell>
        </row>
        <row r="414">
          <cell r="A414" t="str">
            <v>MCSO</v>
          </cell>
          <cell r="B414" t="str">
            <v>25-4200</v>
          </cell>
          <cell r="C414" t="str">
            <v>INMATE WORK CREWS</v>
          </cell>
          <cell r="D414" t="str">
            <v>1514</v>
          </cell>
          <cell r="E414" t="str">
            <v>601428</v>
          </cell>
          <cell r="F414" t="str">
            <v>E192805</v>
          </cell>
          <cell r="G414" t="str">
            <v>1247</v>
          </cell>
          <cell r="H414">
            <v>7411</v>
          </cell>
          <cell r="I414">
            <v>0.24</v>
          </cell>
          <cell r="J414">
            <v>1440</v>
          </cell>
          <cell r="K414">
            <v>338.63999999999987</v>
          </cell>
          <cell r="L414">
            <v>0</v>
          </cell>
          <cell r="M414">
            <v>0</v>
          </cell>
          <cell r="N414">
            <v>456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2208.96</v>
          </cell>
          <cell r="U414">
            <v>12</v>
          </cell>
        </row>
        <row r="415">
          <cell r="A415" t="str">
            <v>MCSO</v>
          </cell>
          <cell r="B415" t="str">
            <v>25-4200</v>
          </cell>
          <cell r="C415" t="str">
            <v>INMATE WORK CREWS</v>
          </cell>
          <cell r="D415" t="str">
            <v>1514</v>
          </cell>
          <cell r="E415" t="str">
            <v>601428</v>
          </cell>
          <cell r="F415" t="str">
            <v>E208699</v>
          </cell>
          <cell r="G415" t="str">
            <v>1212</v>
          </cell>
          <cell r="H415">
            <v>20361</v>
          </cell>
          <cell r="I415">
            <v>0.2</v>
          </cell>
          <cell r="J415">
            <v>1200</v>
          </cell>
          <cell r="K415">
            <v>2872.2000000000003</v>
          </cell>
          <cell r="L415">
            <v>0</v>
          </cell>
          <cell r="M415">
            <v>0</v>
          </cell>
          <cell r="N415">
            <v>456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4498.2</v>
          </cell>
          <cell r="U415">
            <v>12</v>
          </cell>
        </row>
        <row r="416">
          <cell r="A416" t="str">
            <v>MCSO</v>
          </cell>
          <cell r="B416" t="str">
            <v>25-4300</v>
          </cell>
          <cell r="C416" t="str">
            <v>METRO</v>
          </cell>
          <cell r="D416" t="str">
            <v>1516</v>
          </cell>
          <cell r="E416" t="str">
            <v>601670</v>
          </cell>
          <cell r="F416" t="str">
            <v>UVG116</v>
          </cell>
          <cell r="G416" t="str">
            <v>2999</v>
          </cell>
          <cell r="H416">
            <v>5795</v>
          </cell>
          <cell r="I416">
            <v>0.15</v>
          </cell>
          <cell r="L416">
            <v>0</v>
          </cell>
          <cell r="M416">
            <v>0</v>
          </cell>
          <cell r="N416">
            <v>38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1044.25</v>
          </cell>
          <cell r="U416">
            <v>5</v>
          </cell>
        </row>
        <row r="417">
          <cell r="A417" t="str">
            <v>MCSO</v>
          </cell>
          <cell r="B417" t="str">
            <v>25-4300</v>
          </cell>
          <cell r="C417" t="str">
            <v>METRO</v>
          </cell>
          <cell r="D417" t="str">
            <v>1516</v>
          </cell>
          <cell r="E417" t="str">
            <v>601670</v>
          </cell>
          <cell r="F417" t="str">
            <v>WXC661</v>
          </cell>
          <cell r="G417" t="str">
            <v>2999</v>
          </cell>
          <cell r="H417">
            <v>5772</v>
          </cell>
          <cell r="I417">
            <v>0.15</v>
          </cell>
          <cell r="L417">
            <v>0</v>
          </cell>
          <cell r="M417">
            <v>0</v>
          </cell>
          <cell r="N417">
            <v>38</v>
          </cell>
          <cell r="O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1100.8</v>
          </cell>
          <cell r="U417">
            <v>5</v>
          </cell>
        </row>
        <row r="418">
          <cell r="A418" t="str">
            <v>MCSO</v>
          </cell>
          <cell r="B418" t="str">
            <v>25-4300</v>
          </cell>
          <cell r="C418" t="str">
            <v>METRO</v>
          </cell>
          <cell r="D418" t="str">
            <v>1516</v>
          </cell>
          <cell r="E418" t="str">
            <v>601670</v>
          </cell>
          <cell r="F418" t="str">
            <v>E191001</v>
          </cell>
          <cell r="G418" t="str">
            <v>3007</v>
          </cell>
          <cell r="H418">
            <v>0</v>
          </cell>
          <cell r="I418" t="str">
            <v>Actual</v>
          </cell>
          <cell r="L418">
            <v>185.5</v>
          </cell>
          <cell r="M418">
            <v>0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185.5</v>
          </cell>
          <cell r="U418">
            <v>10</v>
          </cell>
        </row>
        <row r="419">
          <cell r="A419" t="str">
            <v>MCSO</v>
          </cell>
          <cell r="B419" t="str">
            <v>25-4300</v>
          </cell>
          <cell r="C419" t="str">
            <v>METRO</v>
          </cell>
          <cell r="D419" t="str">
            <v>1516</v>
          </cell>
          <cell r="E419" t="str">
            <v>601670</v>
          </cell>
          <cell r="F419" t="str">
            <v>E212167</v>
          </cell>
          <cell r="G419" t="str">
            <v>1210</v>
          </cell>
          <cell r="H419">
            <v>8368</v>
          </cell>
          <cell r="I419">
            <v>0.35</v>
          </cell>
          <cell r="L419">
            <v>0</v>
          </cell>
          <cell r="M419">
            <v>134.84</v>
          </cell>
          <cell r="N419">
            <v>0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3413.64</v>
          </cell>
          <cell r="U419">
            <v>11</v>
          </cell>
        </row>
        <row r="420">
          <cell r="A420" t="str">
            <v>MCSO</v>
          </cell>
          <cell r="B420" t="str">
            <v>25-4350</v>
          </cell>
          <cell r="C420" t="str">
            <v>CERT TEAM</v>
          </cell>
          <cell r="D420" t="str">
            <v>1514</v>
          </cell>
          <cell r="E420" t="str">
            <v>600462</v>
          </cell>
          <cell r="F420" t="str">
            <v>E213240</v>
          </cell>
          <cell r="G420" t="str">
            <v>1335</v>
          </cell>
          <cell r="H420">
            <v>0</v>
          </cell>
          <cell r="I420" t="str">
            <v>Actual</v>
          </cell>
          <cell r="J420">
            <v>0</v>
          </cell>
          <cell r="K420">
            <v>0</v>
          </cell>
          <cell r="L420">
            <v>826.17</v>
          </cell>
          <cell r="M420">
            <v>244.67</v>
          </cell>
          <cell r="N420">
            <v>456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1496.84</v>
          </cell>
          <cell r="U420">
            <v>12</v>
          </cell>
        </row>
        <row r="421">
          <cell r="A421" t="str">
            <v>MCSO</v>
          </cell>
          <cell r="B421" t="str">
            <v>25-4600</v>
          </cell>
          <cell r="C421" t="str">
            <v>FACILITY SECURITY</v>
          </cell>
          <cell r="D421" t="str">
            <v>1000</v>
          </cell>
          <cell r="E421" t="str">
            <v>601484</v>
          </cell>
          <cell r="F421" t="str">
            <v>E196360</v>
          </cell>
          <cell r="G421" t="str">
            <v>1034</v>
          </cell>
          <cell r="H421">
            <v>2992</v>
          </cell>
          <cell r="I421">
            <v>0.24</v>
          </cell>
          <cell r="L421">
            <v>0</v>
          </cell>
          <cell r="M421">
            <v>0</v>
          </cell>
          <cell r="N421">
            <v>38</v>
          </cell>
          <cell r="O421">
            <v>0</v>
          </cell>
          <cell r="Q421">
            <v>0</v>
          </cell>
          <cell r="R421">
            <v>385.54</v>
          </cell>
          <cell r="S421">
            <v>0</v>
          </cell>
          <cell r="T421">
            <v>1271.78</v>
          </cell>
          <cell r="U421">
            <v>4</v>
          </cell>
        </row>
        <row r="422">
          <cell r="A422" t="str">
            <v>MCSO</v>
          </cell>
          <cell r="B422" t="str">
            <v>25-4600</v>
          </cell>
          <cell r="C422" t="str">
            <v>FACILITY SECURITY</v>
          </cell>
          <cell r="D422" t="str">
            <v>1000</v>
          </cell>
          <cell r="E422" t="str">
            <v>601484</v>
          </cell>
          <cell r="F422" t="str">
            <v>E200982</v>
          </cell>
          <cell r="G422" t="str">
            <v>1202</v>
          </cell>
          <cell r="H422">
            <v>3690</v>
          </cell>
          <cell r="I422">
            <v>0.21</v>
          </cell>
          <cell r="J422">
            <v>1260</v>
          </cell>
          <cell r="K422">
            <v>0</v>
          </cell>
          <cell r="L422">
            <v>0</v>
          </cell>
          <cell r="M422">
            <v>0</v>
          </cell>
          <cell r="N422">
            <v>456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1498.89</v>
          </cell>
          <cell r="U422">
            <v>12</v>
          </cell>
        </row>
        <row r="423">
          <cell r="A423" t="str">
            <v>MCSO</v>
          </cell>
          <cell r="B423" t="str">
            <v>25-4600</v>
          </cell>
          <cell r="C423" t="str">
            <v>FACILITY SECURITY</v>
          </cell>
          <cell r="D423" t="str">
            <v>1000</v>
          </cell>
          <cell r="E423" t="str">
            <v>601484</v>
          </cell>
          <cell r="F423" t="str">
            <v>E203402</v>
          </cell>
          <cell r="G423" t="str">
            <v>1034</v>
          </cell>
          <cell r="H423">
            <v>4340</v>
          </cell>
          <cell r="I423">
            <v>0.24</v>
          </cell>
          <cell r="J423">
            <v>1440</v>
          </cell>
          <cell r="K423">
            <v>0</v>
          </cell>
          <cell r="L423">
            <v>0</v>
          </cell>
          <cell r="M423">
            <v>0</v>
          </cell>
          <cell r="N423">
            <v>456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1595.06</v>
          </cell>
          <cell r="U423">
            <v>12</v>
          </cell>
        </row>
        <row r="424">
          <cell r="A424" t="str">
            <v>MCSO</v>
          </cell>
          <cell r="B424" t="str">
            <v>25-4600</v>
          </cell>
          <cell r="C424" t="str">
            <v>FACILITY SECURITY</v>
          </cell>
          <cell r="D424" t="str">
            <v>1000</v>
          </cell>
          <cell r="E424" t="str">
            <v>601484</v>
          </cell>
          <cell r="F424" t="str">
            <v>E203403</v>
          </cell>
          <cell r="G424" t="str">
            <v>1034</v>
          </cell>
          <cell r="H424">
            <v>6420</v>
          </cell>
          <cell r="I424">
            <v>0.24</v>
          </cell>
          <cell r="J424">
            <v>1440</v>
          </cell>
          <cell r="K424">
            <v>100.79999999999995</v>
          </cell>
          <cell r="L424">
            <v>0</v>
          </cell>
          <cell r="M424">
            <v>0</v>
          </cell>
          <cell r="N424">
            <v>456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1924.34</v>
          </cell>
          <cell r="U424">
            <v>12</v>
          </cell>
        </row>
        <row r="425">
          <cell r="A425" t="str">
            <v>MCSO</v>
          </cell>
          <cell r="B425" t="str">
            <v>25-4600</v>
          </cell>
          <cell r="C425" t="str">
            <v>FACILITY SECURITY</v>
          </cell>
          <cell r="D425" t="str">
            <v>1000</v>
          </cell>
          <cell r="E425" t="str">
            <v>601484</v>
          </cell>
          <cell r="F425" t="str">
            <v>E209679</v>
          </cell>
          <cell r="G425" t="str">
            <v>1034</v>
          </cell>
          <cell r="H425">
            <v>15065</v>
          </cell>
          <cell r="I425">
            <v>0.24</v>
          </cell>
          <cell r="J425">
            <v>1440</v>
          </cell>
          <cell r="K425">
            <v>2175.6</v>
          </cell>
          <cell r="L425">
            <v>0</v>
          </cell>
          <cell r="M425">
            <v>0</v>
          </cell>
          <cell r="N425">
            <v>456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4979.46</v>
          </cell>
          <cell r="U425">
            <v>12</v>
          </cell>
        </row>
        <row r="426">
          <cell r="A426" t="str">
            <v>MCSO</v>
          </cell>
          <cell r="B426" t="str">
            <v>25-4650</v>
          </cell>
          <cell r="C426" t="str">
            <v>FACILITIES ADMIN</v>
          </cell>
          <cell r="D426" t="str">
            <v>1000</v>
          </cell>
          <cell r="E426" t="str">
            <v>601400</v>
          </cell>
          <cell r="F426" t="str">
            <v>XNV511</v>
          </cell>
          <cell r="G426" t="str">
            <v>9022</v>
          </cell>
          <cell r="H426">
            <v>0</v>
          </cell>
          <cell r="I426" t="str">
            <v>Actual</v>
          </cell>
          <cell r="J426">
            <v>0</v>
          </cell>
          <cell r="K426">
            <v>0</v>
          </cell>
          <cell r="L426">
            <v>1250.02</v>
          </cell>
          <cell r="M426">
            <v>351.51</v>
          </cell>
          <cell r="N426">
            <v>456</v>
          </cell>
          <cell r="O426">
            <v>0</v>
          </cell>
          <cell r="P426">
            <v>0</v>
          </cell>
          <cell r="Q426">
            <v>106</v>
          </cell>
          <cell r="R426">
            <v>0</v>
          </cell>
          <cell r="S426">
            <v>0</v>
          </cell>
          <cell r="T426">
            <v>2133.5300000000002</v>
          </cell>
          <cell r="U426">
            <v>12</v>
          </cell>
        </row>
        <row r="427">
          <cell r="A427" t="str">
            <v>MCSO</v>
          </cell>
          <cell r="B427" t="str">
            <v>25-4700</v>
          </cell>
          <cell r="C427" t="str">
            <v>COURT/FAC SEC ADMIN</v>
          </cell>
          <cell r="D427" t="str">
            <v>1000</v>
          </cell>
          <cell r="E427" t="str">
            <v>601490</v>
          </cell>
          <cell r="F427" t="str">
            <v>XPS010</v>
          </cell>
          <cell r="G427" t="str">
            <v>1024</v>
          </cell>
          <cell r="H427">
            <v>10878</v>
          </cell>
          <cell r="I427">
            <v>0.15</v>
          </cell>
          <cell r="J427">
            <v>900</v>
          </cell>
          <cell r="K427">
            <v>731.7</v>
          </cell>
          <cell r="L427">
            <v>0</v>
          </cell>
          <cell r="M427">
            <v>0</v>
          </cell>
          <cell r="N427">
            <v>456</v>
          </cell>
          <cell r="O427">
            <v>125</v>
          </cell>
          <cell r="P427">
            <v>1500</v>
          </cell>
          <cell r="Q427">
            <v>0</v>
          </cell>
          <cell r="R427">
            <v>0</v>
          </cell>
          <cell r="S427">
            <v>0</v>
          </cell>
          <cell r="T427">
            <v>3617.7</v>
          </cell>
          <cell r="U427">
            <v>12</v>
          </cell>
        </row>
        <row r="428">
          <cell r="A428" t="str">
            <v>MCSO</v>
          </cell>
          <cell r="B428" t="str">
            <v>25-4800</v>
          </cell>
          <cell r="C428" t="str">
            <v>MCRC</v>
          </cell>
          <cell r="D428" t="str">
            <v>1000</v>
          </cell>
          <cell r="E428" t="str">
            <v>601330</v>
          </cell>
          <cell r="F428" t="str">
            <v>E211389</v>
          </cell>
          <cell r="G428" t="str">
            <v>1031</v>
          </cell>
          <cell r="H428">
            <v>2694</v>
          </cell>
          <cell r="I428">
            <v>0.2</v>
          </cell>
          <cell r="J428">
            <v>1200</v>
          </cell>
          <cell r="K428">
            <v>0</v>
          </cell>
          <cell r="L428">
            <v>0</v>
          </cell>
          <cell r="M428">
            <v>0</v>
          </cell>
          <cell r="N428">
            <v>456</v>
          </cell>
          <cell r="O428">
            <v>181</v>
          </cell>
          <cell r="P428">
            <v>2172</v>
          </cell>
          <cell r="Q428">
            <v>0</v>
          </cell>
          <cell r="R428">
            <v>0</v>
          </cell>
          <cell r="S428">
            <v>0</v>
          </cell>
          <cell r="T428">
            <v>3478</v>
          </cell>
          <cell r="U428">
            <v>12</v>
          </cell>
        </row>
        <row r="429">
          <cell r="A429" t="str">
            <v>MCSO</v>
          </cell>
          <cell r="B429" t="str">
            <v>25-4800</v>
          </cell>
          <cell r="C429" t="str">
            <v>MCRC</v>
          </cell>
          <cell r="D429" t="str">
            <v>1000</v>
          </cell>
          <cell r="E429" t="str">
            <v>601330</v>
          </cell>
          <cell r="F429" t="str">
            <v>XQE002</v>
          </cell>
          <cell r="G429" t="str">
            <v>1024</v>
          </cell>
          <cell r="H429">
            <v>14281</v>
          </cell>
          <cell r="I429">
            <v>0.15</v>
          </cell>
          <cell r="J429">
            <v>900</v>
          </cell>
          <cell r="K429">
            <v>1242.1500000000001</v>
          </cell>
          <cell r="L429">
            <v>0</v>
          </cell>
          <cell r="M429">
            <v>0</v>
          </cell>
          <cell r="N429">
            <v>456</v>
          </cell>
          <cell r="O429">
            <v>125</v>
          </cell>
          <cell r="P429">
            <v>1500</v>
          </cell>
          <cell r="Q429">
            <v>170</v>
          </cell>
          <cell r="R429">
            <v>0</v>
          </cell>
          <cell r="S429">
            <v>0</v>
          </cell>
          <cell r="T429">
            <v>4242.05</v>
          </cell>
          <cell r="U429">
            <v>12</v>
          </cell>
        </row>
        <row r="430">
          <cell r="A430" t="str">
            <v>MCSO</v>
          </cell>
          <cell r="B430" t="str">
            <v>25-4850</v>
          </cell>
          <cell r="C430" t="str">
            <v>WAPATO</v>
          </cell>
          <cell r="D430" t="str">
            <v>1514</v>
          </cell>
          <cell r="E430" t="str">
            <v>601446</v>
          </cell>
          <cell r="F430" t="str">
            <v>E192806</v>
          </cell>
          <cell r="G430" t="str">
            <v>1024</v>
          </cell>
          <cell r="H430">
            <v>7595</v>
          </cell>
          <cell r="I430">
            <v>0.15</v>
          </cell>
          <cell r="J430">
            <v>900</v>
          </cell>
          <cell r="K430">
            <v>239.25</v>
          </cell>
          <cell r="L430">
            <v>0</v>
          </cell>
          <cell r="M430">
            <v>0</v>
          </cell>
          <cell r="N430">
            <v>456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1578</v>
          </cell>
          <cell r="U430">
            <v>12</v>
          </cell>
        </row>
        <row r="431">
          <cell r="A431" t="str">
            <v>MCSO</v>
          </cell>
          <cell r="B431" t="str">
            <v>25-4850</v>
          </cell>
          <cell r="C431" t="str">
            <v>WAPATO</v>
          </cell>
          <cell r="D431" t="str">
            <v>1514</v>
          </cell>
          <cell r="E431" t="str">
            <v>601446</v>
          </cell>
          <cell r="F431" t="str">
            <v>WUA540</v>
          </cell>
          <cell r="G431" t="str">
            <v>1212</v>
          </cell>
          <cell r="H431">
            <v>14665</v>
          </cell>
          <cell r="I431">
            <v>0.2</v>
          </cell>
          <cell r="J431">
            <v>1200</v>
          </cell>
          <cell r="K431">
            <v>1733</v>
          </cell>
          <cell r="L431">
            <v>0</v>
          </cell>
          <cell r="M431">
            <v>0</v>
          </cell>
          <cell r="N431">
            <v>456</v>
          </cell>
          <cell r="O431">
            <v>285</v>
          </cell>
          <cell r="P431">
            <v>3420</v>
          </cell>
          <cell r="Q431">
            <v>0</v>
          </cell>
          <cell r="R431">
            <v>0</v>
          </cell>
          <cell r="S431">
            <v>0</v>
          </cell>
          <cell r="T431">
            <v>6949</v>
          </cell>
          <cell r="U431">
            <v>12</v>
          </cell>
        </row>
        <row r="432">
          <cell r="A432" t="str">
            <v>MCSO</v>
          </cell>
          <cell r="B432" t="str">
            <v>25-4905</v>
          </cell>
          <cell r="C432" t="str">
            <v>INMATE PROGRAMS</v>
          </cell>
          <cell r="D432" t="str">
            <v>1000</v>
          </cell>
          <cell r="E432" t="str">
            <v>601217</v>
          </cell>
          <cell r="F432" t="str">
            <v>E203437</v>
          </cell>
          <cell r="G432" t="str">
            <v>1020</v>
          </cell>
          <cell r="H432">
            <v>850</v>
          </cell>
          <cell r="I432">
            <v>0.13</v>
          </cell>
          <cell r="L432">
            <v>0</v>
          </cell>
          <cell r="M432">
            <v>0</v>
          </cell>
          <cell r="N432">
            <v>38</v>
          </cell>
          <cell r="O432">
            <v>116</v>
          </cell>
          <cell r="Q432">
            <v>0</v>
          </cell>
          <cell r="R432">
            <v>0</v>
          </cell>
          <cell r="S432">
            <v>0</v>
          </cell>
          <cell r="T432">
            <v>261.5</v>
          </cell>
          <cell r="U432">
            <v>1</v>
          </cell>
        </row>
        <row r="433">
          <cell r="A433" t="str">
            <v>MCSO</v>
          </cell>
          <cell r="B433" t="str">
            <v>25-4905</v>
          </cell>
          <cell r="C433" t="str">
            <v>INMATE PROGRAMS</v>
          </cell>
          <cell r="D433" t="str">
            <v>1000</v>
          </cell>
          <cell r="E433" t="str">
            <v>601217</v>
          </cell>
          <cell r="F433" t="str">
            <v>TEV577</v>
          </cell>
          <cell r="G433" t="str">
            <v>1024</v>
          </cell>
          <cell r="H433">
            <v>237</v>
          </cell>
          <cell r="I433">
            <v>0.15</v>
          </cell>
          <cell r="L433">
            <v>0</v>
          </cell>
          <cell r="M433">
            <v>0</v>
          </cell>
          <cell r="N433">
            <v>38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95</v>
          </cell>
          <cell r="U433">
            <v>1</v>
          </cell>
        </row>
        <row r="434">
          <cell r="A434" t="str">
            <v>MCSO</v>
          </cell>
          <cell r="B434" t="str">
            <v>25-4905</v>
          </cell>
          <cell r="C434" t="str">
            <v>INMATE PROGRAMS</v>
          </cell>
          <cell r="D434" t="str">
            <v>1000</v>
          </cell>
          <cell r="E434" t="str">
            <v>601217</v>
          </cell>
          <cell r="F434" t="str">
            <v>E198935</v>
          </cell>
          <cell r="G434" t="str">
            <v>1020</v>
          </cell>
          <cell r="H434">
            <v>6331</v>
          </cell>
          <cell r="I434">
            <v>0.13</v>
          </cell>
          <cell r="L434">
            <v>0</v>
          </cell>
          <cell r="M434">
            <v>0</v>
          </cell>
          <cell r="N434">
            <v>38</v>
          </cell>
          <cell r="O434">
            <v>116</v>
          </cell>
          <cell r="Q434">
            <v>0</v>
          </cell>
          <cell r="R434">
            <v>0</v>
          </cell>
          <cell r="S434">
            <v>0</v>
          </cell>
          <cell r="T434">
            <v>4465.03</v>
          </cell>
          <cell r="U434">
            <v>8</v>
          </cell>
        </row>
        <row r="435">
          <cell r="A435" t="str">
            <v>MCSO</v>
          </cell>
          <cell r="B435" t="str">
            <v>25-4905</v>
          </cell>
          <cell r="C435" t="str">
            <v>INMATE PROGRAMS</v>
          </cell>
          <cell r="D435" t="str">
            <v>1000</v>
          </cell>
          <cell r="E435" t="str">
            <v>601217</v>
          </cell>
          <cell r="F435" t="str">
            <v>E192816</v>
          </cell>
          <cell r="G435" t="str">
            <v>1031</v>
          </cell>
          <cell r="H435">
            <v>2698</v>
          </cell>
          <cell r="I435">
            <v>0.2</v>
          </cell>
          <cell r="J435">
            <v>1200</v>
          </cell>
          <cell r="K435">
            <v>0</v>
          </cell>
          <cell r="L435">
            <v>0</v>
          </cell>
          <cell r="M435">
            <v>0</v>
          </cell>
          <cell r="N435">
            <v>456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1306</v>
          </cell>
          <cell r="U435">
            <v>12</v>
          </cell>
        </row>
        <row r="436">
          <cell r="A436" t="str">
            <v>MCSO</v>
          </cell>
          <cell r="B436" t="str">
            <v>25-4905</v>
          </cell>
          <cell r="C436" t="str">
            <v>INMATE PROGRAMS</v>
          </cell>
          <cell r="D436" t="str">
            <v>1000</v>
          </cell>
          <cell r="E436" t="str">
            <v>601217</v>
          </cell>
          <cell r="F436" t="str">
            <v>E209651</v>
          </cell>
          <cell r="G436" t="str">
            <v>1024</v>
          </cell>
          <cell r="H436">
            <v>2202</v>
          </cell>
          <cell r="I436">
            <v>0.15</v>
          </cell>
          <cell r="J436">
            <v>900</v>
          </cell>
          <cell r="K436">
            <v>0</v>
          </cell>
          <cell r="L436">
            <v>0</v>
          </cell>
          <cell r="M436">
            <v>0</v>
          </cell>
          <cell r="N436">
            <v>456</v>
          </cell>
          <cell r="O436">
            <v>141</v>
          </cell>
          <cell r="P436">
            <v>1692</v>
          </cell>
          <cell r="Q436">
            <v>0</v>
          </cell>
          <cell r="R436">
            <v>0</v>
          </cell>
          <cell r="S436">
            <v>0</v>
          </cell>
          <cell r="T436">
            <v>2965.2</v>
          </cell>
          <cell r="U436">
            <v>12</v>
          </cell>
        </row>
        <row r="437">
          <cell r="A437" t="str">
            <v>MCSO</v>
          </cell>
          <cell r="B437" t="str">
            <v>25-4905</v>
          </cell>
          <cell r="C437" t="str">
            <v>INMATE PROGRAMS</v>
          </cell>
          <cell r="D437" t="str">
            <v>1000</v>
          </cell>
          <cell r="E437" t="str">
            <v>601217</v>
          </cell>
          <cell r="F437" t="str">
            <v>E203444</v>
          </cell>
          <cell r="G437" t="str">
            <v>1020</v>
          </cell>
          <cell r="H437">
            <v>1958</v>
          </cell>
          <cell r="I437">
            <v>0.13</v>
          </cell>
          <cell r="J437">
            <v>780</v>
          </cell>
          <cell r="K437">
            <v>0</v>
          </cell>
          <cell r="L437">
            <v>0</v>
          </cell>
          <cell r="M437">
            <v>0</v>
          </cell>
          <cell r="N437">
            <v>456</v>
          </cell>
          <cell r="O437">
            <v>111</v>
          </cell>
          <cell r="P437">
            <v>1332</v>
          </cell>
          <cell r="Q437">
            <v>0</v>
          </cell>
          <cell r="R437">
            <v>0</v>
          </cell>
          <cell r="S437">
            <v>0</v>
          </cell>
          <cell r="T437">
            <v>2458</v>
          </cell>
          <cell r="U437">
            <v>12</v>
          </cell>
        </row>
        <row r="438">
          <cell r="A438" t="str">
            <v>MCSO</v>
          </cell>
          <cell r="B438" t="str">
            <v>25-4905</v>
          </cell>
          <cell r="C438" t="str">
            <v>INMATE PROGRAMS</v>
          </cell>
          <cell r="D438" t="str">
            <v>1000</v>
          </cell>
          <cell r="E438" t="str">
            <v>601217</v>
          </cell>
          <cell r="F438" t="str">
            <v>E192808</v>
          </cell>
          <cell r="G438" t="str">
            <v>1024</v>
          </cell>
          <cell r="H438">
            <v>3744</v>
          </cell>
          <cell r="I438">
            <v>0.15</v>
          </cell>
          <cell r="J438">
            <v>900</v>
          </cell>
          <cell r="K438">
            <v>0</v>
          </cell>
          <cell r="L438">
            <v>0</v>
          </cell>
          <cell r="M438">
            <v>0</v>
          </cell>
          <cell r="N438">
            <v>456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1261.05</v>
          </cell>
          <cell r="U438">
            <v>12</v>
          </cell>
        </row>
        <row r="439">
          <cell r="A439" t="str">
            <v>MCSO</v>
          </cell>
          <cell r="B439" t="str">
            <v>25-4905</v>
          </cell>
          <cell r="C439" t="str">
            <v>INMATE PROGRAMS</v>
          </cell>
          <cell r="D439" t="str">
            <v>1000</v>
          </cell>
          <cell r="E439" t="str">
            <v>601217</v>
          </cell>
          <cell r="F439" t="str">
            <v>E198927</v>
          </cell>
          <cell r="G439" t="str">
            <v>1020</v>
          </cell>
          <cell r="H439">
            <v>3805</v>
          </cell>
          <cell r="I439">
            <v>0.13</v>
          </cell>
          <cell r="J439">
            <v>780</v>
          </cell>
          <cell r="K439">
            <v>0</v>
          </cell>
          <cell r="L439">
            <v>0</v>
          </cell>
          <cell r="M439">
            <v>0</v>
          </cell>
          <cell r="N439">
            <v>456</v>
          </cell>
          <cell r="O439">
            <v>111</v>
          </cell>
          <cell r="P439">
            <v>1332</v>
          </cell>
          <cell r="Q439">
            <v>0</v>
          </cell>
          <cell r="R439">
            <v>0</v>
          </cell>
          <cell r="S439">
            <v>0</v>
          </cell>
          <cell r="T439">
            <v>2587.7399999999998</v>
          </cell>
          <cell r="U439">
            <v>12</v>
          </cell>
        </row>
        <row r="440">
          <cell r="A440" t="str">
            <v>MCSO</v>
          </cell>
          <cell r="B440" t="str">
            <v>25-4905</v>
          </cell>
          <cell r="C440" t="str">
            <v>INMATE PROGRAMS</v>
          </cell>
          <cell r="D440" t="str">
            <v>1000</v>
          </cell>
          <cell r="E440" t="str">
            <v>601217</v>
          </cell>
          <cell r="F440" t="str">
            <v>E203438</v>
          </cell>
          <cell r="G440" t="str">
            <v>1020</v>
          </cell>
          <cell r="H440">
            <v>4167</v>
          </cell>
          <cell r="I440">
            <v>0.13</v>
          </cell>
          <cell r="J440">
            <v>780</v>
          </cell>
          <cell r="K440">
            <v>0</v>
          </cell>
          <cell r="L440">
            <v>0</v>
          </cell>
          <cell r="M440">
            <v>0</v>
          </cell>
          <cell r="N440">
            <v>456</v>
          </cell>
          <cell r="O440">
            <v>111</v>
          </cell>
          <cell r="P440">
            <v>1332</v>
          </cell>
          <cell r="Q440">
            <v>0</v>
          </cell>
          <cell r="R440">
            <v>0</v>
          </cell>
          <cell r="S440">
            <v>0</v>
          </cell>
          <cell r="T440">
            <v>2475.6799999999998</v>
          </cell>
          <cell r="U440">
            <v>12</v>
          </cell>
        </row>
        <row r="441">
          <cell r="A441" t="str">
            <v>MCSO</v>
          </cell>
          <cell r="B441" t="str">
            <v>25-4905</v>
          </cell>
          <cell r="C441" t="str">
            <v>INMATE PROGRAMS</v>
          </cell>
          <cell r="D441" t="str">
            <v>1000</v>
          </cell>
          <cell r="E441" t="str">
            <v>601217</v>
          </cell>
          <cell r="F441" t="str">
            <v>YLT595</v>
          </cell>
          <cell r="G441" t="str">
            <v>1020</v>
          </cell>
          <cell r="H441">
            <v>6406</v>
          </cell>
          <cell r="I441">
            <v>0.13</v>
          </cell>
          <cell r="J441">
            <v>780</v>
          </cell>
          <cell r="K441">
            <v>52.779999999999973</v>
          </cell>
          <cell r="L441">
            <v>0</v>
          </cell>
          <cell r="M441">
            <v>0</v>
          </cell>
          <cell r="N441">
            <v>456</v>
          </cell>
          <cell r="O441">
            <v>125</v>
          </cell>
          <cell r="P441">
            <v>1500</v>
          </cell>
          <cell r="Q441">
            <v>0</v>
          </cell>
          <cell r="R441">
            <v>0</v>
          </cell>
          <cell r="S441">
            <v>0</v>
          </cell>
          <cell r="T441">
            <v>2835.79</v>
          </cell>
          <cell r="U441">
            <v>12</v>
          </cell>
        </row>
        <row r="442">
          <cell r="A442" t="str">
            <v>MCSO</v>
          </cell>
          <cell r="B442" t="str">
            <v>25-4905</v>
          </cell>
          <cell r="C442" t="str">
            <v>INMATE PROGRAMS</v>
          </cell>
          <cell r="D442" t="str">
            <v>1000</v>
          </cell>
          <cell r="E442" t="str">
            <v>601217</v>
          </cell>
          <cell r="F442" t="str">
            <v>E198928</v>
          </cell>
          <cell r="G442" t="str">
            <v>1020</v>
          </cell>
          <cell r="H442">
            <v>9910</v>
          </cell>
          <cell r="I442">
            <v>0.13</v>
          </cell>
          <cell r="J442">
            <v>780</v>
          </cell>
          <cell r="K442">
            <v>508.29999999999995</v>
          </cell>
          <cell r="L442">
            <v>0</v>
          </cell>
          <cell r="M442">
            <v>0</v>
          </cell>
          <cell r="N442">
            <v>456</v>
          </cell>
          <cell r="O442">
            <v>111</v>
          </cell>
          <cell r="P442">
            <v>1332</v>
          </cell>
          <cell r="Q442">
            <v>0</v>
          </cell>
          <cell r="R442">
            <v>0</v>
          </cell>
          <cell r="S442">
            <v>0</v>
          </cell>
          <cell r="T442">
            <v>3149.08</v>
          </cell>
          <cell r="U442">
            <v>12</v>
          </cell>
        </row>
        <row r="443">
          <cell r="A443" t="str">
            <v>MCSO</v>
          </cell>
          <cell r="B443" t="str">
            <v>25-4905</v>
          </cell>
          <cell r="C443" t="str">
            <v>INMATE PROGRAMS</v>
          </cell>
          <cell r="D443" t="str">
            <v>1000</v>
          </cell>
          <cell r="E443" t="str">
            <v>601217</v>
          </cell>
          <cell r="F443" t="str">
            <v>E203434</v>
          </cell>
          <cell r="G443" t="str">
            <v>1020</v>
          </cell>
          <cell r="H443">
            <v>11011</v>
          </cell>
          <cell r="I443">
            <v>0.13</v>
          </cell>
          <cell r="J443">
            <v>780</v>
          </cell>
          <cell r="K443">
            <v>651.43000000000006</v>
          </cell>
          <cell r="L443">
            <v>0</v>
          </cell>
          <cell r="M443">
            <v>0</v>
          </cell>
          <cell r="N443">
            <v>456</v>
          </cell>
          <cell r="O443">
            <v>111</v>
          </cell>
          <cell r="P443">
            <v>1332</v>
          </cell>
          <cell r="Q443">
            <v>0</v>
          </cell>
          <cell r="R443">
            <v>0</v>
          </cell>
          <cell r="S443">
            <v>0</v>
          </cell>
          <cell r="T443">
            <v>3239.43</v>
          </cell>
          <cell r="U443">
            <v>12</v>
          </cell>
        </row>
        <row r="444">
          <cell r="A444" t="str">
            <v>MCSO</v>
          </cell>
          <cell r="B444" t="str">
            <v>25-4905</v>
          </cell>
          <cell r="C444" t="str">
            <v>INMATE PROGRAMS</v>
          </cell>
          <cell r="D444" t="str">
            <v>1000</v>
          </cell>
          <cell r="E444" t="str">
            <v>601217</v>
          </cell>
          <cell r="F444" t="str">
            <v>E203442</v>
          </cell>
          <cell r="G444" t="str">
            <v>1020</v>
          </cell>
          <cell r="H444">
            <v>19137</v>
          </cell>
          <cell r="I444">
            <v>0.13</v>
          </cell>
          <cell r="J444">
            <v>780</v>
          </cell>
          <cell r="K444">
            <v>1707.81</v>
          </cell>
          <cell r="L444">
            <v>0</v>
          </cell>
          <cell r="M444">
            <v>0</v>
          </cell>
          <cell r="N444">
            <v>456</v>
          </cell>
          <cell r="O444">
            <v>111</v>
          </cell>
          <cell r="P444">
            <v>1332</v>
          </cell>
          <cell r="Q444">
            <v>0</v>
          </cell>
          <cell r="R444">
            <v>0</v>
          </cell>
          <cell r="S444">
            <v>0</v>
          </cell>
          <cell r="T444">
            <v>3504.89</v>
          </cell>
          <cell r="U444">
            <v>12</v>
          </cell>
        </row>
        <row r="445">
          <cell r="A445" t="str">
            <v>MCSO</v>
          </cell>
          <cell r="B445" t="str">
            <v>25-4905</v>
          </cell>
          <cell r="C445" t="str">
            <v>INMATE PROGRAMS</v>
          </cell>
          <cell r="D445" t="str">
            <v>1000</v>
          </cell>
          <cell r="E445" t="str">
            <v>601217</v>
          </cell>
          <cell r="F445" t="str">
            <v>WDY277</v>
          </cell>
          <cell r="G445" t="str">
            <v>1212</v>
          </cell>
          <cell r="H445">
            <v>15026</v>
          </cell>
          <cell r="I445">
            <v>0.2</v>
          </cell>
          <cell r="J445">
            <v>1200</v>
          </cell>
          <cell r="K445">
            <v>1805.2000000000003</v>
          </cell>
          <cell r="L445">
            <v>0</v>
          </cell>
          <cell r="M445">
            <v>0</v>
          </cell>
          <cell r="N445">
            <v>456</v>
          </cell>
          <cell r="O445">
            <v>285</v>
          </cell>
          <cell r="P445">
            <v>3420</v>
          </cell>
          <cell r="Q445">
            <v>0</v>
          </cell>
          <cell r="R445">
            <v>0</v>
          </cell>
          <cell r="S445">
            <v>0</v>
          </cell>
          <cell r="T445">
            <v>7054.2</v>
          </cell>
          <cell r="U445">
            <v>12</v>
          </cell>
        </row>
        <row r="446">
          <cell r="A446" t="str">
            <v>MCSO</v>
          </cell>
          <cell r="B446" t="str">
            <v>25-4905</v>
          </cell>
          <cell r="C446" t="str">
            <v>INMATE PROGRAMS</v>
          </cell>
          <cell r="D446" t="str">
            <v>1000</v>
          </cell>
          <cell r="E446" t="str">
            <v>601217</v>
          </cell>
          <cell r="F446" t="str">
            <v>E218980</v>
          </cell>
          <cell r="G446" t="str">
            <v>1020</v>
          </cell>
          <cell r="H446">
            <v>23412</v>
          </cell>
          <cell r="I446">
            <v>0.13</v>
          </cell>
          <cell r="J446">
            <v>780</v>
          </cell>
          <cell r="K446">
            <v>2263.56</v>
          </cell>
          <cell r="L446">
            <v>0</v>
          </cell>
          <cell r="M446">
            <v>0</v>
          </cell>
          <cell r="N446">
            <v>456</v>
          </cell>
          <cell r="O446">
            <v>125</v>
          </cell>
          <cell r="P446">
            <v>1500</v>
          </cell>
          <cell r="Q446">
            <v>401.27</v>
          </cell>
          <cell r="R446">
            <v>0</v>
          </cell>
          <cell r="S446">
            <v>0</v>
          </cell>
          <cell r="T446">
            <v>5448</v>
          </cell>
          <cell r="U446">
            <v>12</v>
          </cell>
        </row>
        <row r="447">
          <cell r="A447" t="str">
            <v>MCSO</v>
          </cell>
          <cell r="B447" t="str">
            <v>25-4905</v>
          </cell>
          <cell r="C447" t="str">
            <v>INMATE PROGRAMS</v>
          </cell>
          <cell r="D447" t="str">
            <v>1000</v>
          </cell>
          <cell r="E447" t="str">
            <v>601217</v>
          </cell>
          <cell r="F447" t="str">
            <v>E203440</v>
          </cell>
          <cell r="G447" t="str">
            <v>1020</v>
          </cell>
          <cell r="H447">
            <v>39148</v>
          </cell>
          <cell r="I447">
            <v>0.13</v>
          </cell>
          <cell r="J447">
            <v>780</v>
          </cell>
          <cell r="K447">
            <v>4309.24</v>
          </cell>
          <cell r="L447">
            <v>0</v>
          </cell>
          <cell r="M447">
            <v>0</v>
          </cell>
          <cell r="N447">
            <v>456</v>
          </cell>
          <cell r="O447">
            <v>111</v>
          </cell>
          <cell r="P447">
            <v>1332</v>
          </cell>
          <cell r="Q447">
            <v>712.13</v>
          </cell>
          <cell r="R447">
            <v>0</v>
          </cell>
          <cell r="S447">
            <v>0</v>
          </cell>
          <cell r="T447">
            <v>7609.37</v>
          </cell>
          <cell r="U447">
            <v>12</v>
          </cell>
        </row>
        <row r="448">
          <cell r="A448" t="str">
            <v>MCSO</v>
          </cell>
          <cell r="B448" t="str">
            <v>25-4905</v>
          </cell>
          <cell r="C448" t="str">
            <v>INMATE PROGRAMS</v>
          </cell>
          <cell r="D448" t="str">
            <v>1000</v>
          </cell>
          <cell r="E448" t="str">
            <v>601217</v>
          </cell>
          <cell r="F448" t="str">
            <v>E206782</v>
          </cell>
          <cell r="G448" t="str">
            <v>1212</v>
          </cell>
          <cell r="H448">
            <v>27940</v>
          </cell>
          <cell r="I448">
            <v>0.2</v>
          </cell>
          <cell r="J448">
            <v>1200</v>
          </cell>
          <cell r="K448">
            <v>4388</v>
          </cell>
          <cell r="L448">
            <v>0</v>
          </cell>
          <cell r="M448">
            <v>0</v>
          </cell>
          <cell r="N448">
            <v>456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6014</v>
          </cell>
          <cell r="U448">
            <v>12</v>
          </cell>
        </row>
        <row r="449">
          <cell r="A449" t="str">
            <v>MCSO</v>
          </cell>
          <cell r="B449" t="str">
            <v>25-5000</v>
          </cell>
          <cell r="C449" t="str">
            <v>ALARMS</v>
          </cell>
          <cell r="D449" t="str">
            <v>1516</v>
          </cell>
          <cell r="F449" t="str">
            <v>E187744</v>
          </cell>
          <cell r="G449" t="str">
            <v>1024</v>
          </cell>
          <cell r="H449">
            <v>0</v>
          </cell>
          <cell r="I449">
            <v>0.15</v>
          </cell>
          <cell r="L449">
            <v>0</v>
          </cell>
          <cell r="M449">
            <v>0</v>
          </cell>
          <cell r="N449">
            <v>38</v>
          </cell>
          <cell r="O449">
            <v>125</v>
          </cell>
          <cell r="Q449">
            <v>0</v>
          </cell>
          <cell r="R449">
            <v>0</v>
          </cell>
          <cell r="S449">
            <v>0</v>
          </cell>
          <cell r="T449">
            <v>220</v>
          </cell>
          <cell r="U449">
            <v>1</v>
          </cell>
        </row>
        <row r="450">
          <cell r="A450" t="str">
            <v>DBCS</v>
          </cell>
          <cell r="B450" t="str">
            <v>30-1100</v>
          </cell>
          <cell r="C450" t="str">
            <v>LAND USE PLAN</v>
          </cell>
          <cell r="D450" t="str">
            <v>1000</v>
          </cell>
          <cell r="E450" t="str">
            <v>901000</v>
          </cell>
          <cell r="F450" t="str">
            <v>E198917</v>
          </cell>
          <cell r="G450" t="str">
            <v>1209</v>
          </cell>
          <cell r="H450">
            <v>835</v>
          </cell>
          <cell r="I450">
            <v>0.25</v>
          </cell>
          <cell r="L450">
            <v>0</v>
          </cell>
          <cell r="M450">
            <v>0</v>
          </cell>
          <cell r="N450">
            <v>38</v>
          </cell>
          <cell r="O450">
            <v>378</v>
          </cell>
          <cell r="Q450">
            <v>0</v>
          </cell>
          <cell r="R450">
            <v>0</v>
          </cell>
          <cell r="S450">
            <v>0</v>
          </cell>
          <cell r="T450">
            <v>735</v>
          </cell>
          <cell r="U450">
            <v>3</v>
          </cell>
        </row>
        <row r="451">
          <cell r="A451" t="str">
            <v>DBCS</v>
          </cell>
          <cell r="B451" t="str">
            <v>30-1100</v>
          </cell>
          <cell r="C451" t="str">
            <v>LAND USE PLAN</v>
          </cell>
          <cell r="D451" t="str">
            <v>1000</v>
          </cell>
          <cell r="E451" t="str">
            <v>901000</v>
          </cell>
          <cell r="F451" t="str">
            <v>E220702</v>
          </cell>
          <cell r="G451" t="str">
            <v>1209</v>
          </cell>
          <cell r="H451">
            <v>2097</v>
          </cell>
          <cell r="I451">
            <v>0.25</v>
          </cell>
          <cell r="L451">
            <v>0</v>
          </cell>
          <cell r="M451">
            <v>0</v>
          </cell>
          <cell r="N451">
            <v>38</v>
          </cell>
          <cell r="O451">
            <v>129</v>
          </cell>
          <cell r="Q451">
            <v>0</v>
          </cell>
          <cell r="R451">
            <v>0</v>
          </cell>
          <cell r="S451">
            <v>0</v>
          </cell>
          <cell r="T451">
            <v>2299</v>
          </cell>
          <cell r="U451">
            <v>9</v>
          </cell>
        </row>
        <row r="452">
          <cell r="A452" t="str">
            <v>DBCS-TRANS</v>
          </cell>
          <cell r="B452" t="str">
            <v>30-1300</v>
          </cell>
          <cell r="C452" t="str">
            <v>TRANS ENG</v>
          </cell>
          <cell r="D452" t="str">
            <v>1501</v>
          </cell>
          <cell r="E452" t="str">
            <v>905110</v>
          </cell>
          <cell r="F452" t="str">
            <v>16</v>
          </cell>
          <cell r="G452" t="str">
            <v>1020</v>
          </cell>
          <cell r="H452">
            <v>560</v>
          </cell>
          <cell r="I452">
            <v>0.13</v>
          </cell>
          <cell r="L452">
            <v>0</v>
          </cell>
          <cell r="M452">
            <v>0</v>
          </cell>
          <cell r="N452">
            <v>38</v>
          </cell>
          <cell r="O452">
            <v>116</v>
          </cell>
          <cell r="Q452">
            <v>0</v>
          </cell>
          <cell r="R452">
            <v>0</v>
          </cell>
          <cell r="S452">
            <v>0</v>
          </cell>
          <cell r="T452">
            <v>406</v>
          </cell>
          <cell r="U452">
            <v>2</v>
          </cell>
        </row>
        <row r="453">
          <cell r="A453" t="str">
            <v>DBCS-TRANS</v>
          </cell>
          <cell r="B453" t="str">
            <v>30-1300</v>
          </cell>
          <cell r="C453" t="str">
            <v>TRANS ENG</v>
          </cell>
          <cell r="D453" t="str">
            <v>1501</v>
          </cell>
          <cell r="E453" t="str">
            <v>905110</v>
          </cell>
          <cell r="F453" t="str">
            <v>17</v>
          </cell>
          <cell r="G453" t="str">
            <v>1020</v>
          </cell>
          <cell r="H453">
            <v>738</v>
          </cell>
          <cell r="I453">
            <v>0.13</v>
          </cell>
          <cell r="L453">
            <v>0</v>
          </cell>
          <cell r="M453">
            <v>0</v>
          </cell>
          <cell r="N453">
            <v>38</v>
          </cell>
          <cell r="O453">
            <v>116</v>
          </cell>
          <cell r="Q453">
            <v>0</v>
          </cell>
          <cell r="R453">
            <v>0</v>
          </cell>
          <cell r="S453">
            <v>0</v>
          </cell>
          <cell r="T453">
            <v>609.52</v>
          </cell>
          <cell r="U453">
            <v>3</v>
          </cell>
        </row>
        <row r="454">
          <cell r="A454" t="str">
            <v>DBCS-TRANS</v>
          </cell>
          <cell r="B454" t="str">
            <v>30-1300</v>
          </cell>
          <cell r="C454" t="str">
            <v>TRANS ENG</v>
          </cell>
          <cell r="D454" t="str">
            <v>1501</v>
          </cell>
          <cell r="E454" t="str">
            <v>905110</v>
          </cell>
          <cell r="F454" t="str">
            <v>P20</v>
          </cell>
          <cell r="G454" t="str">
            <v>1300</v>
          </cell>
          <cell r="H454">
            <v>0</v>
          </cell>
          <cell r="I454" t="str">
            <v>Actual</v>
          </cell>
          <cell r="L454">
            <v>3235.68</v>
          </cell>
          <cell r="M454">
            <v>453.45</v>
          </cell>
          <cell r="N454">
            <v>38</v>
          </cell>
          <cell r="O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4039.13</v>
          </cell>
          <cell r="U454">
            <v>10</v>
          </cell>
        </row>
        <row r="455">
          <cell r="A455" t="str">
            <v>DBCS-TRANS</v>
          </cell>
          <cell r="B455" t="str">
            <v>30-1300</v>
          </cell>
          <cell r="C455" t="str">
            <v>TRANS ENG</v>
          </cell>
          <cell r="D455" t="str">
            <v>1501</v>
          </cell>
          <cell r="E455" t="str">
            <v>905110</v>
          </cell>
          <cell r="F455" t="str">
            <v>P15</v>
          </cell>
          <cell r="G455" t="str">
            <v>1200</v>
          </cell>
          <cell r="H455">
            <v>4661</v>
          </cell>
          <cell r="I455">
            <v>0.21</v>
          </cell>
          <cell r="J455">
            <v>1260</v>
          </cell>
          <cell r="K455">
            <v>0</v>
          </cell>
          <cell r="L455">
            <v>0</v>
          </cell>
          <cell r="M455">
            <v>0</v>
          </cell>
          <cell r="N455">
            <v>456</v>
          </cell>
          <cell r="O455">
            <v>103</v>
          </cell>
          <cell r="P455">
            <v>1236</v>
          </cell>
          <cell r="Q455">
            <v>0</v>
          </cell>
          <cell r="R455">
            <v>0</v>
          </cell>
          <cell r="S455">
            <v>0</v>
          </cell>
          <cell r="T455">
            <v>2863.41</v>
          </cell>
          <cell r="U455">
            <v>12</v>
          </cell>
        </row>
        <row r="456">
          <cell r="A456" t="str">
            <v>DBCS-TRANS</v>
          </cell>
          <cell r="B456" t="str">
            <v>30-1300</v>
          </cell>
          <cell r="C456" t="str">
            <v>TRANS ENG</v>
          </cell>
          <cell r="D456" t="str">
            <v>1501</v>
          </cell>
          <cell r="E456" t="str">
            <v>905110</v>
          </cell>
          <cell r="F456" t="str">
            <v>P63</v>
          </cell>
          <cell r="G456" t="str">
            <v>1201</v>
          </cell>
          <cell r="H456">
            <v>5428</v>
          </cell>
          <cell r="I456">
            <v>0.21</v>
          </cell>
          <cell r="J456">
            <v>1260</v>
          </cell>
          <cell r="K456">
            <v>0</v>
          </cell>
          <cell r="L456">
            <v>0</v>
          </cell>
          <cell r="M456">
            <v>0</v>
          </cell>
          <cell r="N456">
            <v>456</v>
          </cell>
          <cell r="O456">
            <v>129</v>
          </cell>
          <cell r="P456">
            <v>1548</v>
          </cell>
          <cell r="Q456">
            <v>0</v>
          </cell>
          <cell r="R456">
            <v>0</v>
          </cell>
          <cell r="S456">
            <v>0</v>
          </cell>
          <cell r="T456">
            <v>3420.06</v>
          </cell>
          <cell r="U456">
            <v>12</v>
          </cell>
        </row>
        <row r="457">
          <cell r="A457" t="str">
            <v>DBCS-TRANS</v>
          </cell>
          <cell r="B457" t="str">
            <v>30-1300</v>
          </cell>
          <cell r="C457" t="str">
            <v>TRANS ENG</v>
          </cell>
          <cell r="D457" t="str">
            <v>1501</v>
          </cell>
          <cell r="E457" t="str">
            <v>905110</v>
          </cell>
          <cell r="F457" t="str">
            <v>ENGRS (Misc)</v>
          </cell>
          <cell r="G457" t="str">
            <v>XXXX</v>
          </cell>
          <cell r="H457">
            <v>0</v>
          </cell>
          <cell r="I457" t="str">
            <v>Actual</v>
          </cell>
          <cell r="J457">
            <v>0</v>
          </cell>
          <cell r="K457">
            <v>0</v>
          </cell>
          <cell r="L457">
            <v>166.4</v>
          </cell>
          <cell r="M457">
            <v>0</v>
          </cell>
          <cell r="N457">
            <v>456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8.74</v>
          </cell>
          <cell r="T457">
            <v>601.14</v>
          </cell>
          <cell r="U457">
            <v>12</v>
          </cell>
        </row>
        <row r="458">
          <cell r="A458" t="str">
            <v>DBCS-TRANS</v>
          </cell>
          <cell r="B458" t="str">
            <v>30-1500</v>
          </cell>
          <cell r="C458" t="str">
            <v>RIGHT OF WAY</v>
          </cell>
          <cell r="D458" t="str">
            <v>1501</v>
          </cell>
          <cell r="E458" t="str">
            <v>905140</v>
          </cell>
          <cell r="F458" t="str">
            <v>P64</v>
          </cell>
          <cell r="G458" t="str">
            <v>1201</v>
          </cell>
          <cell r="H458">
            <v>2677</v>
          </cell>
          <cell r="I458">
            <v>0.21</v>
          </cell>
          <cell r="J458">
            <v>1260</v>
          </cell>
          <cell r="K458">
            <v>0</v>
          </cell>
          <cell r="L458">
            <v>0</v>
          </cell>
          <cell r="M458">
            <v>0</v>
          </cell>
          <cell r="N458">
            <v>456</v>
          </cell>
          <cell r="O458">
            <v>129</v>
          </cell>
          <cell r="P458">
            <v>1548</v>
          </cell>
          <cell r="Q458">
            <v>0</v>
          </cell>
          <cell r="R458">
            <v>0</v>
          </cell>
          <cell r="S458">
            <v>0</v>
          </cell>
          <cell r="T458">
            <v>3145.59</v>
          </cell>
          <cell r="U458">
            <v>12</v>
          </cell>
        </row>
        <row r="459">
          <cell r="A459" t="str">
            <v>DBCS-TRANS</v>
          </cell>
          <cell r="B459" t="str">
            <v>30-1500</v>
          </cell>
          <cell r="C459" t="str">
            <v>RIGHT OF WAY</v>
          </cell>
          <cell r="D459" t="str">
            <v>1501</v>
          </cell>
          <cell r="E459" t="str">
            <v>905140</v>
          </cell>
          <cell r="F459" t="str">
            <v>P65</v>
          </cell>
          <cell r="G459" t="str">
            <v>1201</v>
          </cell>
          <cell r="H459">
            <v>3363</v>
          </cell>
          <cell r="I459">
            <v>0.21</v>
          </cell>
          <cell r="J459">
            <v>1260</v>
          </cell>
          <cell r="K459">
            <v>0</v>
          </cell>
          <cell r="L459">
            <v>0</v>
          </cell>
          <cell r="M459">
            <v>0</v>
          </cell>
          <cell r="N459">
            <v>456</v>
          </cell>
          <cell r="O459">
            <v>129</v>
          </cell>
          <cell r="P459">
            <v>1548</v>
          </cell>
          <cell r="Q459">
            <v>0</v>
          </cell>
          <cell r="R459">
            <v>0</v>
          </cell>
          <cell r="S459">
            <v>0</v>
          </cell>
          <cell r="T459">
            <v>3223.71</v>
          </cell>
          <cell r="U459">
            <v>12</v>
          </cell>
        </row>
        <row r="460">
          <cell r="A460" t="str">
            <v>DBCS-TRANS</v>
          </cell>
          <cell r="B460" t="str">
            <v>30-1500</v>
          </cell>
          <cell r="C460" t="str">
            <v>RIGHT OF WAY</v>
          </cell>
          <cell r="D460" t="str">
            <v>1501</v>
          </cell>
          <cell r="E460" t="str">
            <v>905140</v>
          </cell>
          <cell r="F460" t="str">
            <v>P67</v>
          </cell>
          <cell r="G460" t="str">
            <v>1201</v>
          </cell>
          <cell r="H460">
            <v>7527</v>
          </cell>
          <cell r="I460">
            <v>0.21</v>
          </cell>
          <cell r="J460">
            <v>1260</v>
          </cell>
          <cell r="K460">
            <v>320.66999999999985</v>
          </cell>
          <cell r="L460">
            <v>0</v>
          </cell>
          <cell r="M460">
            <v>0</v>
          </cell>
          <cell r="N460">
            <v>456</v>
          </cell>
          <cell r="O460">
            <v>129</v>
          </cell>
          <cell r="P460">
            <v>1548</v>
          </cell>
          <cell r="Q460">
            <v>0</v>
          </cell>
          <cell r="R460">
            <v>0</v>
          </cell>
          <cell r="S460">
            <v>0</v>
          </cell>
          <cell r="T460">
            <v>3638.67</v>
          </cell>
          <cell r="U460">
            <v>12</v>
          </cell>
        </row>
        <row r="461">
          <cell r="A461" t="str">
            <v>DBCS-TRANS</v>
          </cell>
          <cell r="B461" t="str">
            <v>30-1500</v>
          </cell>
          <cell r="C461" t="str">
            <v>RIGHT OF WAY</v>
          </cell>
          <cell r="D461" t="str">
            <v>1501</v>
          </cell>
          <cell r="E461" t="str">
            <v>905140</v>
          </cell>
          <cell r="F461" t="str">
            <v>P62</v>
          </cell>
          <cell r="G461" t="str">
            <v>1201</v>
          </cell>
          <cell r="H461">
            <v>8704</v>
          </cell>
          <cell r="I461">
            <v>0.21</v>
          </cell>
          <cell r="J461">
            <v>1260</v>
          </cell>
          <cell r="K461">
            <v>567.83999999999992</v>
          </cell>
          <cell r="L461">
            <v>0</v>
          </cell>
          <cell r="M461">
            <v>0</v>
          </cell>
          <cell r="N461">
            <v>456</v>
          </cell>
          <cell r="O461">
            <v>129</v>
          </cell>
          <cell r="P461">
            <v>1548</v>
          </cell>
          <cell r="Q461">
            <v>0</v>
          </cell>
          <cell r="R461">
            <v>0</v>
          </cell>
          <cell r="S461">
            <v>0</v>
          </cell>
          <cell r="T461">
            <v>4137.84</v>
          </cell>
          <cell r="U461">
            <v>12</v>
          </cell>
        </row>
        <row r="462">
          <cell r="A462" t="str">
            <v>DBCS-TRANS</v>
          </cell>
          <cell r="B462" t="str">
            <v>30-1500</v>
          </cell>
          <cell r="C462" t="str">
            <v>RIGHT OF WAY</v>
          </cell>
          <cell r="D462" t="str">
            <v>1501</v>
          </cell>
          <cell r="E462" t="str">
            <v>905140</v>
          </cell>
          <cell r="F462" t="str">
            <v>P68</v>
          </cell>
          <cell r="G462" t="str">
            <v>1201</v>
          </cell>
          <cell r="H462">
            <v>17531</v>
          </cell>
          <cell r="I462">
            <v>0.21</v>
          </cell>
          <cell r="J462">
            <v>1260</v>
          </cell>
          <cell r="K462">
            <v>2421.5099999999998</v>
          </cell>
          <cell r="L462">
            <v>0</v>
          </cell>
          <cell r="M462">
            <v>0</v>
          </cell>
          <cell r="N462">
            <v>456</v>
          </cell>
          <cell r="O462">
            <v>129</v>
          </cell>
          <cell r="P462">
            <v>1548</v>
          </cell>
          <cell r="Q462">
            <v>199.5</v>
          </cell>
          <cell r="R462">
            <v>0</v>
          </cell>
          <cell r="S462">
            <v>0</v>
          </cell>
          <cell r="T462">
            <v>5939.01</v>
          </cell>
          <cell r="U462">
            <v>12</v>
          </cell>
        </row>
        <row r="463">
          <cell r="A463" t="str">
            <v>DBCS-TRANS</v>
          </cell>
          <cell r="B463" t="str">
            <v>30-1500</v>
          </cell>
          <cell r="C463" t="str">
            <v>RIGHT OF WAY</v>
          </cell>
          <cell r="D463" t="str">
            <v>1501</v>
          </cell>
          <cell r="E463" t="str">
            <v>905140</v>
          </cell>
          <cell r="F463" t="str">
            <v>P66</v>
          </cell>
          <cell r="G463" t="str">
            <v>1201</v>
          </cell>
          <cell r="H463">
            <v>17583</v>
          </cell>
          <cell r="I463">
            <v>0.21</v>
          </cell>
          <cell r="J463">
            <v>1260</v>
          </cell>
          <cell r="K463">
            <v>2432.4299999999998</v>
          </cell>
          <cell r="L463">
            <v>0</v>
          </cell>
          <cell r="M463">
            <v>0</v>
          </cell>
          <cell r="N463">
            <v>456</v>
          </cell>
          <cell r="O463">
            <v>129</v>
          </cell>
          <cell r="P463">
            <v>1548</v>
          </cell>
          <cell r="Q463">
            <v>0</v>
          </cell>
          <cell r="R463">
            <v>0</v>
          </cell>
          <cell r="S463">
            <v>0</v>
          </cell>
          <cell r="T463">
            <v>5750.43</v>
          </cell>
          <cell r="U463">
            <v>12</v>
          </cell>
        </row>
        <row r="464">
          <cell r="A464" t="str">
            <v>DBCS-TRANS</v>
          </cell>
          <cell r="B464" t="str">
            <v>30-1600</v>
          </cell>
          <cell r="C464" t="str">
            <v>SURVEY</v>
          </cell>
          <cell r="D464" t="str">
            <v>1501</v>
          </cell>
          <cell r="E464" t="str">
            <v>905200</v>
          </cell>
          <cell r="F464" t="str">
            <v>C29</v>
          </cell>
          <cell r="G464" t="str">
            <v>XXXX</v>
          </cell>
          <cell r="H464">
            <v>0</v>
          </cell>
          <cell r="I464" t="str">
            <v>Actual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12</v>
          </cell>
        </row>
        <row r="465">
          <cell r="A465" t="str">
            <v>DBCS-TRANS</v>
          </cell>
          <cell r="B465" t="str">
            <v>30-1600</v>
          </cell>
          <cell r="C465" t="str">
            <v>SURVEY</v>
          </cell>
          <cell r="D465" t="str">
            <v>1501</v>
          </cell>
          <cell r="E465" t="str">
            <v>905200</v>
          </cell>
          <cell r="F465" t="str">
            <v>SURVEYORS (Misc)</v>
          </cell>
          <cell r="G465" t="str">
            <v>XXXX</v>
          </cell>
          <cell r="H465">
            <v>0</v>
          </cell>
          <cell r="I465" t="str">
            <v>Actual</v>
          </cell>
          <cell r="J465">
            <v>0</v>
          </cell>
          <cell r="K465">
            <v>0</v>
          </cell>
          <cell r="L465">
            <v>182.3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3.46</v>
          </cell>
          <cell r="T465">
            <v>185.76</v>
          </cell>
          <cell r="U465">
            <v>12</v>
          </cell>
        </row>
        <row r="466">
          <cell r="A466" t="str">
            <v>DBCS-TRANS</v>
          </cell>
          <cell r="B466" t="str">
            <v>30-1600</v>
          </cell>
          <cell r="C466" t="str">
            <v>SURVEY</v>
          </cell>
          <cell r="D466" t="str">
            <v>1501</v>
          </cell>
          <cell r="E466" t="str">
            <v>905200</v>
          </cell>
          <cell r="F466" t="str">
            <v>P79</v>
          </cell>
          <cell r="G466" t="str">
            <v>1252</v>
          </cell>
          <cell r="H466">
            <v>6441</v>
          </cell>
          <cell r="I466">
            <v>0.3</v>
          </cell>
          <cell r="J466">
            <v>1800</v>
          </cell>
          <cell r="K466">
            <v>132.29999999999995</v>
          </cell>
          <cell r="L466">
            <v>0</v>
          </cell>
          <cell r="M466">
            <v>0</v>
          </cell>
          <cell r="N466">
            <v>456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2706.3</v>
          </cell>
          <cell r="U466">
            <v>12</v>
          </cell>
        </row>
        <row r="467">
          <cell r="A467" t="str">
            <v>DBCS-TRANS</v>
          </cell>
          <cell r="B467" t="str">
            <v>30-1600</v>
          </cell>
          <cell r="C467" t="str">
            <v>SURVEY</v>
          </cell>
          <cell r="D467" t="str">
            <v>1501</v>
          </cell>
          <cell r="E467" t="str">
            <v>905200</v>
          </cell>
          <cell r="F467" t="str">
            <v>P54</v>
          </cell>
          <cell r="G467" t="str">
            <v>1250</v>
          </cell>
          <cell r="H467">
            <v>7893</v>
          </cell>
          <cell r="I467">
            <v>0.3</v>
          </cell>
          <cell r="J467">
            <v>1800</v>
          </cell>
          <cell r="K467">
            <v>567.90000000000009</v>
          </cell>
          <cell r="L467">
            <v>0</v>
          </cell>
          <cell r="M467">
            <v>0</v>
          </cell>
          <cell r="N467">
            <v>456</v>
          </cell>
          <cell r="O467">
            <v>240</v>
          </cell>
          <cell r="P467">
            <v>2880</v>
          </cell>
          <cell r="Q467">
            <v>0</v>
          </cell>
          <cell r="R467">
            <v>0</v>
          </cell>
          <cell r="S467">
            <v>0</v>
          </cell>
          <cell r="T467">
            <v>5689.8</v>
          </cell>
          <cell r="U467">
            <v>12</v>
          </cell>
        </row>
        <row r="468">
          <cell r="A468" t="str">
            <v>DBCS-TRANS</v>
          </cell>
          <cell r="B468" t="str">
            <v>30-1600</v>
          </cell>
          <cell r="C468" t="str">
            <v>SURVEY</v>
          </cell>
          <cell r="D468" t="str">
            <v>1501</v>
          </cell>
          <cell r="E468" t="str">
            <v>905200</v>
          </cell>
          <cell r="F468" t="str">
            <v>P80</v>
          </cell>
          <cell r="G468" t="str">
            <v>1250</v>
          </cell>
          <cell r="H468">
            <v>12617</v>
          </cell>
          <cell r="I468">
            <v>0.3</v>
          </cell>
          <cell r="J468">
            <v>1800</v>
          </cell>
          <cell r="K468">
            <v>1985.1</v>
          </cell>
          <cell r="L468">
            <v>0</v>
          </cell>
          <cell r="M468">
            <v>0</v>
          </cell>
          <cell r="N468">
            <v>456</v>
          </cell>
          <cell r="O468">
            <v>240</v>
          </cell>
          <cell r="P468">
            <v>2880</v>
          </cell>
          <cell r="Q468">
            <v>0</v>
          </cell>
          <cell r="R468">
            <v>0</v>
          </cell>
          <cell r="S468">
            <v>0</v>
          </cell>
          <cell r="T468">
            <v>7091.1</v>
          </cell>
          <cell r="U468">
            <v>12</v>
          </cell>
        </row>
        <row r="469">
          <cell r="A469" t="str">
            <v>DBCS-TRANS</v>
          </cell>
          <cell r="B469" t="str">
            <v>30-1700</v>
          </cell>
          <cell r="C469" t="str">
            <v>SURVEY-CF</v>
          </cell>
          <cell r="D469" t="str">
            <v>1512</v>
          </cell>
          <cell r="E469" t="str">
            <v>905580</v>
          </cell>
          <cell r="F469" t="str">
            <v>P57</v>
          </cell>
          <cell r="G469" t="str">
            <v>1200</v>
          </cell>
          <cell r="H469">
            <v>1043</v>
          </cell>
          <cell r="I469">
            <v>0.21</v>
          </cell>
          <cell r="L469">
            <v>0</v>
          </cell>
          <cell r="M469">
            <v>0</v>
          </cell>
          <cell r="N469">
            <v>38</v>
          </cell>
          <cell r="O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413.49</v>
          </cell>
          <cell r="U469">
            <v>3</v>
          </cell>
        </row>
        <row r="470">
          <cell r="A470" t="str">
            <v>DBCS-TRANS</v>
          </cell>
          <cell r="B470" t="str">
            <v>30-1700</v>
          </cell>
          <cell r="C470" t="str">
            <v>SURVEY-CF</v>
          </cell>
          <cell r="D470" t="str">
            <v>1512</v>
          </cell>
          <cell r="E470" t="str">
            <v>905580</v>
          </cell>
          <cell r="F470" t="str">
            <v>D1</v>
          </cell>
          <cell r="G470" t="str">
            <v>XXXX</v>
          </cell>
          <cell r="H470">
            <v>0</v>
          </cell>
          <cell r="I470" t="str">
            <v>Actual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12</v>
          </cell>
        </row>
        <row r="471">
          <cell r="A471" t="str">
            <v>DBCS-TRANS</v>
          </cell>
          <cell r="B471" t="str">
            <v>30-1700</v>
          </cell>
          <cell r="C471" t="str">
            <v>SURVEY-CF</v>
          </cell>
          <cell r="D471" t="str">
            <v>1512</v>
          </cell>
          <cell r="E471" t="str">
            <v>905580</v>
          </cell>
          <cell r="F471" t="str">
            <v>P72</v>
          </cell>
          <cell r="G471" t="str">
            <v>1200</v>
          </cell>
          <cell r="H471">
            <v>4497</v>
          </cell>
          <cell r="I471">
            <v>0.21</v>
          </cell>
          <cell r="J471">
            <v>1260</v>
          </cell>
          <cell r="K471">
            <v>0</v>
          </cell>
          <cell r="L471">
            <v>0</v>
          </cell>
          <cell r="M471">
            <v>0</v>
          </cell>
          <cell r="N471">
            <v>456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1640.22</v>
          </cell>
          <cell r="U471">
            <v>12</v>
          </cell>
        </row>
        <row r="472">
          <cell r="A472" t="str">
            <v>DBCS-TRANS</v>
          </cell>
          <cell r="B472" t="str">
            <v>30-1700</v>
          </cell>
          <cell r="C472" t="str">
            <v>SURVEY-CF</v>
          </cell>
          <cell r="D472" t="str">
            <v>1512</v>
          </cell>
          <cell r="E472" t="str">
            <v>905580</v>
          </cell>
          <cell r="F472" t="str">
            <v>P53</v>
          </cell>
          <cell r="G472" t="str">
            <v>1200</v>
          </cell>
          <cell r="H472">
            <v>8116</v>
          </cell>
          <cell r="I472">
            <v>0.21</v>
          </cell>
          <cell r="J472">
            <v>1260</v>
          </cell>
          <cell r="K472">
            <v>444.3599999999999</v>
          </cell>
          <cell r="L472">
            <v>0</v>
          </cell>
          <cell r="M472">
            <v>0</v>
          </cell>
          <cell r="N472">
            <v>456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2183.4899999999998</v>
          </cell>
          <cell r="U472">
            <v>12</v>
          </cell>
        </row>
        <row r="473">
          <cell r="A473" t="str">
            <v>DBCS-TRANS</v>
          </cell>
          <cell r="B473" t="str">
            <v>30-1700</v>
          </cell>
          <cell r="C473" t="str">
            <v>SURVEY-CF</v>
          </cell>
          <cell r="D473" t="str">
            <v>1512</v>
          </cell>
          <cell r="E473" t="str">
            <v>905580</v>
          </cell>
          <cell r="F473" t="str">
            <v>P30</v>
          </cell>
          <cell r="G473" t="str">
            <v>1252</v>
          </cell>
          <cell r="H473">
            <v>10602</v>
          </cell>
          <cell r="I473">
            <v>0.3</v>
          </cell>
          <cell r="J473">
            <v>1800</v>
          </cell>
          <cell r="K473">
            <v>1380.6</v>
          </cell>
          <cell r="L473">
            <v>0</v>
          </cell>
          <cell r="M473">
            <v>0</v>
          </cell>
          <cell r="N473">
            <v>456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3606.6</v>
          </cell>
          <cell r="U473">
            <v>12</v>
          </cell>
        </row>
        <row r="474">
          <cell r="A474" t="str">
            <v>DBCS-TRANS</v>
          </cell>
          <cell r="B474" t="str">
            <v>30-1700</v>
          </cell>
          <cell r="C474" t="str">
            <v>SURVEY-CF</v>
          </cell>
          <cell r="D474" t="str">
            <v>1512</v>
          </cell>
          <cell r="E474" t="str">
            <v>905580</v>
          </cell>
          <cell r="F474" t="str">
            <v>P40</v>
          </cell>
          <cell r="G474" t="str">
            <v>1252</v>
          </cell>
          <cell r="H474">
            <v>15901</v>
          </cell>
          <cell r="I474">
            <v>0.3</v>
          </cell>
          <cell r="J474">
            <v>1800</v>
          </cell>
          <cell r="K474">
            <v>2970.3</v>
          </cell>
          <cell r="L474">
            <v>0</v>
          </cell>
          <cell r="M474">
            <v>0</v>
          </cell>
          <cell r="N474">
            <v>456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5196.3</v>
          </cell>
          <cell r="U474">
            <v>12</v>
          </cell>
        </row>
        <row r="475">
          <cell r="A475" t="str">
            <v>DBCS-TRANS</v>
          </cell>
          <cell r="B475" t="str">
            <v>30-1800</v>
          </cell>
          <cell r="C475" t="str">
            <v>ROAD MAINT</v>
          </cell>
          <cell r="D475" t="str">
            <v>1501</v>
          </cell>
          <cell r="E475" t="str">
            <v>905300</v>
          </cell>
          <cell r="F475" t="str">
            <v>R5</v>
          </cell>
          <cell r="G475" t="str">
            <v>1640</v>
          </cell>
          <cell r="H475">
            <v>0</v>
          </cell>
          <cell r="I475" t="str">
            <v>Actual</v>
          </cell>
          <cell r="L475">
            <v>0</v>
          </cell>
          <cell r="M475">
            <v>0</v>
          </cell>
          <cell r="N475">
            <v>0</v>
          </cell>
          <cell r="O475">
            <v>217</v>
          </cell>
          <cell r="Q475">
            <v>0</v>
          </cell>
          <cell r="R475">
            <v>0</v>
          </cell>
          <cell r="S475">
            <v>0</v>
          </cell>
          <cell r="T475">
            <v>217</v>
          </cell>
          <cell r="U475">
            <v>1</v>
          </cell>
        </row>
        <row r="476">
          <cell r="A476" t="str">
            <v>DBCS-TRANS</v>
          </cell>
          <cell r="B476" t="str">
            <v>30-1800</v>
          </cell>
          <cell r="C476" t="str">
            <v>ROAD MAINT</v>
          </cell>
          <cell r="D476" t="str">
            <v>1501</v>
          </cell>
          <cell r="E476" t="str">
            <v>905300</v>
          </cell>
          <cell r="F476" t="str">
            <v>R7</v>
          </cell>
          <cell r="G476" t="str">
            <v>1640</v>
          </cell>
          <cell r="H476">
            <v>0</v>
          </cell>
          <cell r="I476" t="str">
            <v>Actual</v>
          </cell>
          <cell r="L476">
            <v>0</v>
          </cell>
          <cell r="M476">
            <v>0</v>
          </cell>
          <cell r="N476">
            <v>0</v>
          </cell>
          <cell r="O476">
            <v>217</v>
          </cell>
          <cell r="Q476">
            <v>0</v>
          </cell>
          <cell r="R476">
            <v>0</v>
          </cell>
          <cell r="S476">
            <v>0</v>
          </cell>
          <cell r="T476">
            <v>217</v>
          </cell>
          <cell r="U476">
            <v>1</v>
          </cell>
        </row>
        <row r="477">
          <cell r="A477" t="str">
            <v>DBCS-TRANS</v>
          </cell>
          <cell r="B477" t="str">
            <v>30-1800</v>
          </cell>
          <cell r="C477" t="str">
            <v>ROAD MAINT</v>
          </cell>
          <cell r="D477" t="str">
            <v>1501</v>
          </cell>
          <cell r="E477" t="str">
            <v>905300</v>
          </cell>
          <cell r="F477" t="str">
            <v>CH3</v>
          </cell>
          <cell r="G477" t="str">
            <v>1500</v>
          </cell>
          <cell r="H477">
            <v>0</v>
          </cell>
          <cell r="I477" t="str">
            <v>Actual</v>
          </cell>
          <cell r="L477">
            <v>26.14</v>
          </cell>
          <cell r="M477">
            <v>20.58</v>
          </cell>
          <cell r="N477">
            <v>38</v>
          </cell>
          <cell r="O477">
            <v>102</v>
          </cell>
          <cell r="Q477">
            <v>0</v>
          </cell>
          <cell r="R477">
            <v>0</v>
          </cell>
          <cell r="S477">
            <v>0</v>
          </cell>
          <cell r="T477">
            <v>326.72000000000003</v>
          </cell>
          <cell r="U477">
            <v>2</v>
          </cell>
        </row>
        <row r="478">
          <cell r="A478" t="str">
            <v>DBCS-TRANS</v>
          </cell>
          <cell r="B478" t="str">
            <v>30-1800</v>
          </cell>
          <cell r="C478" t="str">
            <v>ROAD MAINT</v>
          </cell>
          <cell r="D478" t="str">
            <v>1501</v>
          </cell>
          <cell r="E478" t="str">
            <v>905300</v>
          </cell>
          <cell r="F478" t="str">
            <v>CH5</v>
          </cell>
          <cell r="G478" t="str">
            <v>1500</v>
          </cell>
          <cell r="H478">
            <v>0</v>
          </cell>
          <cell r="I478" t="str">
            <v>Actual</v>
          </cell>
          <cell r="L478">
            <v>26.1</v>
          </cell>
          <cell r="M478">
            <v>0</v>
          </cell>
          <cell r="N478">
            <v>38</v>
          </cell>
          <cell r="O478">
            <v>102</v>
          </cell>
          <cell r="Q478">
            <v>0</v>
          </cell>
          <cell r="R478">
            <v>0</v>
          </cell>
          <cell r="S478">
            <v>0</v>
          </cell>
          <cell r="T478">
            <v>306.10000000000002</v>
          </cell>
          <cell r="U478">
            <v>2</v>
          </cell>
        </row>
        <row r="479">
          <cell r="A479" t="str">
            <v>DBCS-TRANS</v>
          </cell>
          <cell r="B479" t="str">
            <v>30-1800</v>
          </cell>
          <cell r="C479" t="str">
            <v>ROAD MAINT</v>
          </cell>
          <cell r="D479" t="str">
            <v>1501</v>
          </cell>
          <cell r="E479" t="str">
            <v>905300</v>
          </cell>
          <cell r="F479" t="str">
            <v>P5</v>
          </cell>
          <cell r="G479" t="str">
            <v>1210</v>
          </cell>
          <cell r="H479">
            <v>2110</v>
          </cell>
          <cell r="I479">
            <v>0.35</v>
          </cell>
          <cell r="L479">
            <v>0</v>
          </cell>
          <cell r="M479">
            <v>0</v>
          </cell>
          <cell r="N479">
            <v>38</v>
          </cell>
          <cell r="O479">
            <v>0</v>
          </cell>
          <cell r="Q479">
            <v>0</v>
          </cell>
          <cell r="R479">
            <v>1378.99</v>
          </cell>
          <cell r="S479">
            <v>0</v>
          </cell>
          <cell r="T479">
            <v>2324.7399999999998</v>
          </cell>
          <cell r="U479">
            <v>4</v>
          </cell>
        </row>
        <row r="480">
          <cell r="A480" t="str">
            <v>DBCS-TRANS</v>
          </cell>
          <cell r="B480" t="str">
            <v>30-1800</v>
          </cell>
          <cell r="C480" t="str">
            <v>ROAD MAINT</v>
          </cell>
          <cell r="D480" t="str">
            <v>1501</v>
          </cell>
          <cell r="E480" t="str">
            <v>905300</v>
          </cell>
          <cell r="F480" t="str">
            <v>CH2</v>
          </cell>
          <cell r="G480" t="str">
            <v>1500</v>
          </cell>
          <cell r="H480">
            <v>0</v>
          </cell>
          <cell r="I480" t="str">
            <v>Actual</v>
          </cell>
          <cell r="L480">
            <v>0</v>
          </cell>
          <cell r="M480">
            <v>0</v>
          </cell>
          <cell r="N480">
            <v>38</v>
          </cell>
          <cell r="O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175</v>
          </cell>
          <cell r="U480">
            <v>5</v>
          </cell>
        </row>
        <row r="481">
          <cell r="A481" t="str">
            <v>DBCS-TRANS</v>
          </cell>
          <cell r="B481" t="str">
            <v>30-1800</v>
          </cell>
          <cell r="C481" t="str">
            <v>ROAD MAINT</v>
          </cell>
          <cell r="D481" t="str">
            <v>1501</v>
          </cell>
          <cell r="E481" t="str">
            <v>905300</v>
          </cell>
          <cell r="F481" t="str">
            <v>CH4</v>
          </cell>
          <cell r="G481" t="str">
            <v>1500</v>
          </cell>
          <cell r="H481">
            <v>0</v>
          </cell>
          <cell r="I481" t="str">
            <v>Actual</v>
          </cell>
          <cell r="L481">
            <v>561.72</v>
          </cell>
          <cell r="M481">
            <v>25.07</v>
          </cell>
          <cell r="N481">
            <v>38</v>
          </cell>
          <cell r="O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761.79</v>
          </cell>
          <cell r="U481">
            <v>5</v>
          </cell>
        </row>
        <row r="482">
          <cell r="A482" t="str">
            <v>DBCS-TRANS</v>
          </cell>
          <cell r="B482" t="str">
            <v>30-1800</v>
          </cell>
          <cell r="C482" t="str">
            <v>ROAD MAINT</v>
          </cell>
          <cell r="D482" t="str">
            <v>1501</v>
          </cell>
          <cell r="E482" t="str">
            <v>905300</v>
          </cell>
          <cell r="F482" t="str">
            <v>R12</v>
          </cell>
          <cell r="G482" t="str">
            <v>1640</v>
          </cell>
          <cell r="H482">
            <v>0</v>
          </cell>
          <cell r="I482" t="str">
            <v>Actual</v>
          </cell>
          <cell r="L482">
            <v>0</v>
          </cell>
          <cell r="M482">
            <v>0</v>
          </cell>
          <cell r="N482">
            <v>38</v>
          </cell>
          <cell r="O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245</v>
          </cell>
          <cell r="U482">
            <v>7</v>
          </cell>
        </row>
        <row r="483">
          <cell r="A483" t="str">
            <v>DBCS-TRANS</v>
          </cell>
          <cell r="B483" t="str">
            <v>30-1800</v>
          </cell>
          <cell r="C483" t="str">
            <v>ROAD MAINT</v>
          </cell>
          <cell r="D483" t="str">
            <v>1501</v>
          </cell>
          <cell r="E483" t="str">
            <v>905300</v>
          </cell>
          <cell r="F483" t="str">
            <v>MAINTSUPP</v>
          </cell>
          <cell r="G483" t="str">
            <v>XXXX</v>
          </cell>
          <cell r="H483">
            <v>0</v>
          </cell>
          <cell r="I483" t="str">
            <v>Actual</v>
          </cell>
          <cell r="L483">
            <v>253.43</v>
          </cell>
          <cell r="M483">
            <v>0</v>
          </cell>
          <cell r="N483">
            <v>0</v>
          </cell>
          <cell r="O483">
            <v>0</v>
          </cell>
          <cell r="Q483">
            <v>0</v>
          </cell>
          <cell r="R483">
            <v>0</v>
          </cell>
          <cell r="S483">
            <v>37.549999999999997</v>
          </cell>
          <cell r="T483">
            <v>290.98</v>
          </cell>
          <cell r="U483">
            <v>8</v>
          </cell>
        </row>
        <row r="484">
          <cell r="A484" t="str">
            <v>DBCS-TRANS</v>
          </cell>
          <cell r="B484" t="str">
            <v>30-1800</v>
          </cell>
          <cell r="C484" t="str">
            <v>ROAD MAINT</v>
          </cell>
          <cell r="D484" t="str">
            <v>1501</v>
          </cell>
          <cell r="E484" t="str">
            <v>905300</v>
          </cell>
          <cell r="F484" t="str">
            <v>T16</v>
          </cell>
          <cell r="G484" t="str">
            <v>1665</v>
          </cell>
          <cell r="H484">
            <v>0</v>
          </cell>
          <cell r="I484" t="str">
            <v>Actual</v>
          </cell>
          <cell r="L484">
            <v>1138.07</v>
          </cell>
          <cell r="M484">
            <v>13.67</v>
          </cell>
          <cell r="N484">
            <v>38</v>
          </cell>
          <cell r="O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1396.74</v>
          </cell>
          <cell r="U484">
            <v>8</v>
          </cell>
        </row>
        <row r="485">
          <cell r="A485" t="str">
            <v>DBCS-TRANS</v>
          </cell>
          <cell r="B485" t="str">
            <v>30-1800</v>
          </cell>
          <cell r="C485" t="str">
            <v>ROAD MAINT</v>
          </cell>
          <cell r="D485" t="str">
            <v>1501</v>
          </cell>
          <cell r="E485" t="str">
            <v>905300</v>
          </cell>
          <cell r="F485" t="str">
            <v>T6</v>
          </cell>
          <cell r="G485" t="str">
            <v>1310</v>
          </cell>
          <cell r="H485">
            <v>0</v>
          </cell>
          <cell r="I485" t="str">
            <v>Actual</v>
          </cell>
          <cell r="L485">
            <v>30.58</v>
          </cell>
          <cell r="M485">
            <v>61.8</v>
          </cell>
          <cell r="N485">
            <v>38</v>
          </cell>
          <cell r="O485">
            <v>0</v>
          </cell>
          <cell r="Q485">
            <v>0</v>
          </cell>
          <cell r="R485">
            <v>344.5</v>
          </cell>
          <cell r="S485">
            <v>0</v>
          </cell>
          <cell r="T485">
            <v>681.88</v>
          </cell>
          <cell r="U485">
            <v>8</v>
          </cell>
        </row>
        <row r="486">
          <cell r="A486" t="str">
            <v>DBCS-TRANS</v>
          </cell>
          <cell r="B486" t="str">
            <v>30-1800</v>
          </cell>
          <cell r="C486" t="str">
            <v>ROAD MAINT</v>
          </cell>
          <cell r="D486" t="str">
            <v>1501</v>
          </cell>
          <cell r="E486" t="str">
            <v>905300</v>
          </cell>
          <cell r="F486" t="str">
            <v>8</v>
          </cell>
          <cell r="G486" t="str">
            <v>1212</v>
          </cell>
          <cell r="H486">
            <v>4454</v>
          </cell>
          <cell r="I486">
            <v>0.2</v>
          </cell>
          <cell r="L486">
            <v>0</v>
          </cell>
          <cell r="M486">
            <v>0</v>
          </cell>
          <cell r="N486">
            <v>38</v>
          </cell>
          <cell r="O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1196.5999999999999</v>
          </cell>
          <cell r="U486">
            <v>9</v>
          </cell>
        </row>
        <row r="487">
          <cell r="A487" t="str">
            <v>DBCS-TRANS</v>
          </cell>
          <cell r="B487" t="str">
            <v>30-1800</v>
          </cell>
          <cell r="C487" t="str">
            <v>ROAD MAINT</v>
          </cell>
          <cell r="D487" t="str">
            <v>1501</v>
          </cell>
          <cell r="E487" t="str">
            <v>905300</v>
          </cell>
          <cell r="F487" t="str">
            <v>P60</v>
          </cell>
          <cell r="G487" t="str">
            <v>1204</v>
          </cell>
          <cell r="H487">
            <v>5998</v>
          </cell>
          <cell r="I487">
            <v>0.24</v>
          </cell>
          <cell r="L487">
            <v>0</v>
          </cell>
          <cell r="M487">
            <v>0</v>
          </cell>
          <cell r="N487">
            <v>38</v>
          </cell>
          <cell r="O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1817.12</v>
          </cell>
          <cell r="U487">
            <v>10</v>
          </cell>
        </row>
        <row r="488">
          <cell r="A488" t="str">
            <v>DBCS-TRANS</v>
          </cell>
          <cell r="B488" t="str">
            <v>30-1800</v>
          </cell>
          <cell r="C488" t="str">
            <v>ROAD MAINT</v>
          </cell>
          <cell r="D488" t="str">
            <v>1501</v>
          </cell>
          <cell r="E488" t="str">
            <v>905300</v>
          </cell>
          <cell r="F488" t="str">
            <v>R9</v>
          </cell>
          <cell r="G488" t="str">
            <v>1640</v>
          </cell>
          <cell r="H488">
            <v>0</v>
          </cell>
          <cell r="I488" t="str">
            <v>Actual</v>
          </cell>
          <cell r="L488">
            <v>318</v>
          </cell>
          <cell r="M488">
            <v>3.7</v>
          </cell>
          <cell r="N488">
            <v>0</v>
          </cell>
          <cell r="O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671.7</v>
          </cell>
          <cell r="U488">
            <v>11</v>
          </cell>
        </row>
        <row r="489">
          <cell r="A489" t="str">
            <v>DBCS-TRANS</v>
          </cell>
          <cell r="B489" t="str">
            <v>30-1800</v>
          </cell>
          <cell r="C489" t="str">
            <v>ROAD MAINT</v>
          </cell>
          <cell r="D489" t="str">
            <v>1501</v>
          </cell>
          <cell r="E489" t="str">
            <v>905300</v>
          </cell>
          <cell r="F489" t="str">
            <v>L9</v>
          </cell>
          <cell r="G489" t="str">
            <v>1665</v>
          </cell>
          <cell r="H489">
            <v>0</v>
          </cell>
          <cell r="I489" t="str">
            <v>Actual</v>
          </cell>
          <cell r="L489">
            <v>5037.92</v>
          </cell>
          <cell r="M489">
            <v>362.84</v>
          </cell>
          <cell r="N489">
            <v>38</v>
          </cell>
          <cell r="O489">
            <v>584</v>
          </cell>
          <cell r="Q489">
            <v>172.25</v>
          </cell>
          <cell r="R489">
            <v>238.56</v>
          </cell>
          <cell r="S489">
            <v>0</v>
          </cell>
          <cell r="T489">
            <v>12626.57</v>
          </cell>
          <cell r="U489">
            <v>11</v>
          </cell>
        </row>
        <row r="490">
          <cell r="A490" t="str">
            <v>DBCS-TRANS</v>
          </cell>
          <cell r="B490" t="str">
            <v>30-1800</v>
          </cell>
          <cell r="C490" t="str">
            <v>ROAD MAINT</v>
          </cell>
          <cell r="D490" t="str">
            <v>1501</v>
          </cell>
          <cell r="E490" t="str">
            <v>905300</v>
          </cell>
          <cell r="F490" t="str">
            <v>CHAINSAWS ©</v>
          </cell>
          <cell r="G490" t="str">
            <v>XXXX</v>
          </cell>
          <cell r="H490">
            <v>0</v>
          </cell>
          <cell r="I490" t="str">
            <v>Actual</v>
          </cell>
          <cell r="J490">
            <v>0</v>
          </cell>
          <cell r="K490">
            <v>0</v>
          </cell>
          <cell r="L490">
            <v>226.6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226.6</v>
          </cell>
          <cell r="U490">
            <v>12</v>
          </cell>
        </row>
        <row r="491">
          <cell r="A491" t="str">
            <v>DBCS-TRANS</v>
          </cell>
          <cell r="B491" t="str">
            <v>30-1800</v>
          </cell>
          <cell r="C491" t="str">
            <v>ROAD MAINT</v>
          </cell>
          <cell r="D491" t="str">
            <v>1501</v>
          </cell>
          <cell r="E491" t="str">
            <v>905300</v>
          </cell>
          <cell r="F491" t="str">
            <v>F1</v>
          </cell>
          <cell r="G491" t="str">
            <v>2010</v>
          </cell>
          <cell r="H491">
            <v>0</v>
          </cell>
          <cell r="I491" t="str">
            <v>Actual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12</v>
          </cell>
        </row>
        <row r="492">
          <cell r="A492" t="str">
            <v>DBCS-TRANS</v>
          </cell>
          <cell r="B492" t="str">
            <v>30-1800</v>
          </cell>
          <cell r="C492" t="str">
            <v>ROAD MAINT</v>
          </cell>
          <cell r="D492" t="str">
            <v>1501</v>
          </cell>
          <cell r="E492" t="str">
            <v>905300</v>
          </cell>
          <cell r="F492" t="str">
            <v>H8 (Snowblower)</v>
          </cell>
          <cell r="G492" t="str">
            <v>1668</v>
          </cell>
          <cell r="H492">
            <v>0</v>
          </cell>
          <cell r="I492" t="str">
            <v>Actual</v>
          </cell>
          <cell r="J492">
            <v>0</v>
          </cell>
          <cell r="K492">
            <v>0</v>
          </cell>
          <cell r="L492">
            <v>4076.24</v>
          </cell>
          <cell r="M492">
            <v>11.19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4087.43</v>
          </cell>
          <cell r="U492">
            <v>12</v>
          </cell>
        </row>
        <row r="493">
          <cell r="A493" t="str">
            <v>DBCS-TRANS</v>
          </cell>
          <cell r="B493" t="str">
            <v>30-1800</v>
          </cell>
          <cell r="C493" t="str">
            <v>ROAD MAINT</v>
          </cell>
          <cell r="D493" t="str">
            <v>1501</v>
          </cell>
          <cell r="E493" t="str">
            <v>905300</v>
          </cell>
          <cell r="F493" t="str">
            <v>MISC SM EQUIP (RM)</v>
          </cell>
          <cell r="G493" t="str">
            <v>XXXX</v>
          </cell>
          <cell r="H493">
            <v>0</v>
          </cell>
          <cell r="I493" t="str">
            <v>Actual</v>
          </cell>
          <cell r="J493">
            <v>0</v>
          </cell>
          <cell r="K493">
            <v>0</v>
          </cell>
          <cell r="L493">
            <v>778.35</v>
          </cell>
          <cell r="M493">
            <v>2.48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535.83000000000004</v>
          </cell>
          <cell r="U493">
            <v>12</v>
          </cell>
        </row>
        <row r="494">
          <cell r="A494" t="str">
            <v>DBCS-TRANS</v>
          </cell>
          <cell r="B494" t="str">
            <v>30-1800</v>
          </cell>
          <cell r="C494" t="str">
            <v>ROAD MAINT</v>
          </cell>
          <cell r="D494" t="str">
            <v>1501</v>
          </cell>
          <cell r="E494" t="str">
            <v>905300</v>
          </cell>
          <cell r="F494" t="str">
            <v>MISCROAD</v>
          </cell>
          <cell r="G494" t="str">
            <v>XXXX</v>
          </cell>
          <cell r="H494">
            <v>0</v>
          </cell>
          <cell r="I494" t="str">
            <v>Actual</v>
          </cell>
          <cell r="J494">
            <v>0</v>
          </cell>
          <cell r="K494">
            <v>0</v>
          </cell>
          <cell r="L494">
            <v>6192</v>
          </cell>
          <cell r="M494">
            <v>88.79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286.61</v>
          </cell>
          <cell r="T494">
            <v>6567.4</v>
          </cell>
          <cell r="U494">
            <v>12</v>
          </cell>
        </row>
        <row r="495">
          <cell r="A495" t="str">
            <v>DBCS-TRANS</v>
          </cell>
          <cell r="B495" t="str">
            <v>30-1800</v>
          </cell>
          <cell r="C495" t="str">
            <v>ROAD MAINT</v>
          </cell>
          <cell r="D495" t="str">
            <v>1501</v>
          </cell>
          <cell r="E495" t="str">
            <v>905300</v>
          </cell>
          <cell r="F495" t="str">
            <v>MT EQUIP (U)</v>
          </cell>
          <cell r="G495" t="str">
            <v>XXXX</v>
          </cell>
          <cell r="H495">
            <v>0</v>
          </cell>
          <cell r="I495" t="str">
            <v>Actual</v>
          </cell>
          <cell r="J495">
            <v>0</v>
          </cell>
          <cell r="K495">
            <v>0</v>
          </cell>
          <cell r="L495">
            <v>4978.8100000000004</v>
          </cell>
          <cell r="M495">
            <v>112.8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5091.6099999999997</v>
          </cell>
          <cell r="U495">
            <v>12</v>
          </cell>
        </row>
        <row r="496">
          <cell r="A496" t="str">
            <v>DBCS-TRANS</v>
          </cell>
          <cell r="B496" t="str">
            <v>30-1800</v>
          </cell>
          <cell r="C496" t="str">
            <v>ROAD MAINT</v>
          </cell>
          <cell r="D496" t="str">
            <v>1501</v>
          </cell>
          <cell r="E496" t="str">
            <v>905300</v>
          </cell>
          <cell r="F496" t="str">
            <v>SNOWPLOWS (Q)</v>
          </cell>
          <cell r="G496" t="str">
            <v>3004</v>
          </cell>
          <cell r="H496">
            <v>0</v>
          </cell>
          <cell r="I496" t="str">
            <v>Actual</v>
          </cell>
          <cell r="J496">
            <v>0</v>
          </cell>
          <cell r="K496">
            <v>0</v>
          </cell>
          <cell r="L496">
            <v>9995.76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9995.76</v>
          </cell>
          <cell r="U496">
            <v>12</v>
          </cell>
        </row>
        <row r="497">
          <cell r="A497" t="str">
            <v>DBCS-TRANS</v>
          </cell>
          <cell r="B497" t="str">
            <v>30-1800</v>
          </cell>
          <cell r="C497" t="str">
            <v>ROAD MAINT</v>
          </cell>
          <cell r="D497" t="str">
            <v>1501</v>
          </cell>
          <cell r="E497" t="str">
            <v>905300</v>
          </cell>
          <cell r="F497" t="str">
            <v>TRAILER (J)</v>
          </cell>
          <cell r="G497" t="str">
            <v>3007</v>
          </cell>
          <cell r="H497">
            <v>0</v>
          </cell>
          <cell r="I497" t="str">
            <v>Actual</v>
          </cell>
          <cell r="J497">
            <v>0</v>
          </cell>
          <cell r="K497">
            <v>0</v>
          </cell>
          <cell r="L497">
            <v>4810.74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4810.74</v>
          </cell>
          <cell r="U497">
            <v>12</v>
          </cell>
        </row>
        <row r="498">
          <cell r="A498" t="str">
            <v>DBCS-TRANS</v>
          </cell>
          <cell r="B498" t="str">
            <v>30-1800</v>
          </cell>
          <cell r="C498" t="str">
            <v>ROAD MAINT</v>
          </cell>
          <cell r="D498" t="str">
            <v>1501</v>
          </cell>
          <cell r="E498" t="str">
            <v>905300</v>
          </cell>
          <cell r="F498" t="str">
            <v>P61</v>
          </cell>
          <cell r="G498" t="str">
            <v>1208</v>
          </cell>
          <cell r="H498">
            <v>219</v>
          </cell>
          <cell r="I498">
            <v>0.35</v>
          </cell>
          <cell r="J498">
            <v>2100</v>
          </cell>
          <cell r="K498">
            <v>0</v>
          </cell>
          <cell r="L498">
            <v>0</v>
          </cell>
          <cell r="M498">
            <v>0</v>
          </cell>
          <cell r="N498">
            <v>456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2176</v>
          </cell>
          <cell r="U498">
            <v>12</v>
          </cell>
        </row>
        <row r="499">
          <cell r="A499" t="str">
            <v>DBCS-TRANS</v>
          </cell>
          <cell r="B499" t="str">
            <v>30-1800</v>
          </cell>
          <cell r="C499" t="str">
            <v>ROAD MAINT</v>
          </cell>
          <cell r="D499" t="str">
            <v>1501</v>
          </cell>
          <cell r="E499" t="str">
            <v>905300</v>
          </cell>
          <cell r="F499" t="str">
            <v>P27</v>
          </cell>
          <cell r="G499" t="str">
            <v>1255</v>
          </cell>
          <cell r="H499">
            <v>3985</v>
          </cell>
          <cell r="I499">
            <v>0.65</v>
          </cell>
          <cell r="J499">
            <v>3900</v>
          </cell>
          <cell r="K499">
            <v>0</v>
          </cell>
          <cell r="L499">
            <v>0</v>
          </cell>
          <cell r="M499">
            <v>0</v>
          </cell>
          <cell r="N499">
            <v>456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4181.7</v>
          </cell>
          <cell r="U499">
            <v>12</v>
          </cell>
        </row>
        <row r="500">
          <cell r="A500" t="str">
            <v>DBCS-TRANS</v>
          </cell>
          <cell r="B500" t="str">
            <v>30-1800</v>
          </cell>
          <cell r="C500" t="str">
            <v>ROAD MAINT</v>
          </cell>
          <cell r="D500" t="str">
            <v>1501</v>
          </cell>
          <cell r="E500" t="str">
            <v>905300</v>
          </cell>
          <cell r="F500" t="str">
            <v>78</v>
          </cell>
          <cell r="G500" t="str">
            <v>1212</v>
          </cell>
          <cell r="H500">
            <v>1427</v>
          </cell>
          <cell r="I500">
            <v>0.2</v>
          </cell>
          <cell r="J500">
            <v>1200</v>
          </cell>
          <cell r="K500">
            <v>0</v>
          </cell>
          <cell r="L500">
            <v>0</v>
          </cell>
          <cell r="M500">
            <v>0</v>
          </cell>
          <cell r="N500">
            <v>456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1426</v>
          </cell>
          <cell r="U500">
            <v>12</v>
          </cell>
        </row>
        <row r="501">
          <cell r="A501" t="str">
            <v>DBCS-TRANS</v>
          </cell>
          <cell r="B501" t="str">
            <v>30-1800</v>
          </cell>
          <cell r="C501" t="str">
            <v>ROAD MAINT</v>
          </cell>
          <cell r="D501" t="str">
            <v>1501</v>
          </cell>
          <cell r="E501" t="str">
            <v>905300</v>
          </cell>
          <cell r="F501" t="str">
            <v>P87</v>
          </cell>
          <cell r="G501" t="str">
            <v>1254</v>
          </cell>
          <cell r="H501">
            <v>5517</v>
          </cell>
          <cell r="I501">
            <v>0.65</v>
          </cell>
          <cell r="J501">
            <v>3900</v>
          </cell>
          <cell r="K501">
            <v>0</v>
          </cell>
          <cell r="L501">
            <v>0</v>
          </cell>
          <cell r="M501">
            <v>0</v>
          </cell>
          <cell r="N501">
            <v>456</v>
          </cell>
          <cell r="O501">
            <v>218</v>
          </cell>
          <cell r="P501">
            <v>2616</v>
          </cell>
          <cell r="Q501">
            <v>0</v>
          </cell>
          <cell r="R501">
            <v>0</v>
          </cell>
          <cell r="S501">
            <v>0</v>
          </cell>
          <cell r="T501">
            <v>7328.75</v>
          </cell>
          <cell r="U501">
            <v>12</v>
          </cell>
        </row>
        <row r="502">
          <cell r="A502" t="str">
            <v>DBCS-TRANS</v>
          </cell>
          <cell r="B502" t="str">
            <v>30-1800</v>
          </cell>
          <cell r="C502" t="str">
            <v>ROAD MAINT</v>
          </cell>
          <cell r="D502" t="str">
            <v>1501</v>
          </cell>
          <cell r="E502" t="str">
            <v>905300</v>
          </cell>
          <cell r="F502" t="str">
            <v>P23</v>
          </cell>
          <cell r="G502" t="str">
            <v>1202</v>
          </cell>
          <cell r="H502">
            <v>5487</v>
          </cell>
          <cell r="I502">
            <v>0.21</v>
          </cell>
          <cell r="J502">
            <v>1260</v>
          </cell>
          <cell r="K502">
            <v>0</v>
          </cell>
          <cell r="L502">
            <v>0</v>
          </cell>
          <cell r="M502">
            <v>0</v>
          </cell>
          <cell r="N502">
            <v>456</v>
          </cell>
          <cell r="O502">
            <v>140</v>
          </cell>
          <cell r="P502">
            <v>1680</v>
          </cell>
          <cell r="Q502">
            <v>0</v>
          </cell>
          <cell r="R502">
            <v>0</v>
          </cell>
          <cell r="S502">
            <v>0</v>
          </cell>
          <cell r="T502">
            <v>3571.85</v>
          </cell>
          <cell r="U502">
            <v>12</v>
          </cell>
        </row>
        <row r="503">
          <cell r="A503" t="str">
            <v>DBCS-TRANS</v>
          </cell>
          <cell r="B503" t="str">
            <v>30-1800</v>
          </cell>
          <cell r="C503" t="str">
            <v>ROAD MAINT</v>
          </cell>
          <cell r="D503" t="str">
            <v>1501</v>
          </cell>
          <cell r="E503" t="str">
            <v>905300</v>
          </cell>
          <cell r="F503" t="str">
            <v>1Unimog (H8)</v>
          </cell>
          <cell r="G503" t="str">
            <v>1668</v>
          </cell>
          <cell r="H503">
            <v>0</v>
          </cell>
          <cell r="I503" t="str">
            <v>Actual</v>
          </cell>
          <cell r="J503">
            <v>0</v>
          </cell>
          <cell r="K503">
            <v>0</v>
          </cell>
          <cell r="L503">
            <v>1716.39</v>
          </cell>
          <cell r="M503">
            <v>326.22000000000003</v>
          </cell>
          <cell r="N503">
            <v>456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2468.61</v>
          </cell>
          <cell r="U503">
            <v>12</v>
          </cell>
        </row>
        <row r="504">
          <cell r="A504" t="str">
            <v>DBCS-TRANS</v>
          </cell>
          <cell r="B504" t="str">
            <v>30-1800</v>
          </cell>
          <cell r="C504" t="str">
            <v>ROAD MAINT</v>
          </cell>
          <cell r="D504" t="str">
            <v>1501</v>
          </cell>
          <cell r="E504" t="str">
            <v>905300</v>
          </cell>
          <cell r="F504" t="str">
            <v>B1</v>
          </cell>
          <cell r="G504" t="str">
            <v>1335</v>
          </cell>
          <cell r="H504">
            <v>0</v>
          </cell>
          <cell r="I504" t="str">
            <v>Actual</v>
          </cell>
          <cell r="J504">
            <v>0</v>
          </cell>
          <cell r="K504">
            <v>0</v>
          </cell>
          <cell r="L504">
            <v>6007.55</v>
          </cell>
          <cell r="M504">
            <v>888.09</v>
          </cell>
          <cell r="N504">
            <v>456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20311.64</v>
          </cell>
          <cell r="U504">
            <v>12</v>
          </cell>
        </row>
        <row r="505">
          <cell r="A505" t="str">
            <v>DBCS-TRANS</v>
          </cell>
          <cell r="B505" t="str">
            <v>30-1800</v>
          </cell>
          <cell r="C505" t="str">
            <v>ROAD MAINT</v>
          </cell>
          <cell r="D505" t="str">
            <v>1501</v>
          </cell>
          <cell r="E505" t="str">
            <v>905300</v>
          </cell>
          <cell r="F505" t="str">
            <v>B2</v>
          </cell>
          <cell r="G505" t="str">
            <v>1335</v>
          </cell>
          <cell r="H505">
            <v>0</v>
          </cell>
          <cell r="I505" t="str">
            <v>Actual</v>
          </cell>
          <cell r="J505">
            <v>0</v>
          </cell>
          <cell r="K505">
            <v>0</v>
          </cell>
          <cell r="L505">
            <v>9858.5400000000009</v>
          </cell>
          <cell r="M505">
            <v>2113.9499999999998</v>
          </cell>
          <cell r="N505">
            <v>456</v>
          </cell>
          <cell r="O505">
            <v>1299</v>
          </cell>
          <cell r="P505">
            <v>15588</v>
          </cell>
          <cell r="Q505">
            <v>0</v>
          </cell>
          <cell r="R505">
            <v>0</v>
          </cell>
          <cell r="S505">
            <v>0</v>
          </cell>
          <cell r="T505">
            <v>27986.49</v>
          </cell>
          <cell r="U505">
            <v>12</v>
          </cell>
        </row>
        <row r="506">
          <cell r="A506" t="str">
            <v>DBCS-TRANS</v>
          </cell>
          <cell r="B506" t="str">
            <v>30-1800</v>
          </cell>
          <cell r="C506" t="str">
            <v>ROAD MAINT</v>
          </cell>
          <cell r="D506" t="str">
            <v>1501</v>
          </cell>
          <cell r="E506" t="str">
            <v>905300</v>
          </cell>
          <cell r="F506" t="str">
            <v>B4</v>
          </cell>
          <cell r="G506" t="str">
            <v>1500</v>
          </cell>
          <cell r="H506">
            <v>0</v>
          </cell>
          <cell r="I506" t="str">
            <v>Actual</v>
          </cell>
          <cell r="J506">
            <v>0</v>
          </cell>
          <cell r="K506">
            <v>0</v>
          </cell>
          <cell r="L506">
            <v>5997.54</v>
          </cell>
          <cell r="M506">
            <v>324.08</v>
          </cell>
          <cell r="N506">
            <v>456</v>
          </cell>
          <cell r="O506">
            <v>151</v>
          </cell>
          <cell r="P506">
            <v>1812</v>
          </cell>
          <cell r="Q506">
            <v>0</v>
          </cell>
          <cell r="R506">
            <v>0</v>
          </cell>
          <cell r="S506">
            <v>0</v>
          </cell>
          <cell r="T506">
            <v>8559.6200000000008</v>
          </cell>
          <cell r="U506">
            <v>12</v>
          </cell>
        </row>
        <row r="507">
          <cell r="A507" t="str">
            <v>DBCS-TRANS</v>
          </cell>
          <cell r="B507" t="str">
            <v>30-1800</v>
          </cell>
          <cell r="C507" t="str">
            <v>ROAD MAINT</v>
          </cell>
          <cell r="D507" t="str">
            <v>1501</v>
          </cell>
          <cell r="E507" t="str">
            <v>905300</v>
          </cell>
          <cell r="F507" t="str">
            <v>B5</v>
          </cell>
          <cell r="G507" t="str">
            <v>1665</v>
          </cell>
          <cell r="H507">
            <v>0</v>
          </cell>
          <cell r="I507" t="str">
            <v>Actual</v>
          </cell>
          <cell r="J507">
            <v>0</v>
          </cell>
          <cell r="K507">
            <v>0</v>
          </cell>
          <cell r="L507">
            <v>7123.51</v>
          </cell>
          <cell r="M507">
            <v>300.25</v>
          </cell>
          <cell r="N507">
            <v>456</v>
          </cell>
          <cell r="O507">
            <v>326</v>
          </cell>
          <cell r="P507">
            <v>3912</v>
          </cell>
          <cell r="Q507">
            <v>0</v>
          </cell>
          <cell r="R507">
            <v>0</v>
          </cell>
          <cell r="S507">
            <v>0</v>
          </cell>
          <cell r="T507">
            <v>11761.76</v>
          </cell>
          <cell r="U507">
            <v>12</v>
          </cell>
        </row>
        <row r="508">
          <cell r="A508" t="str">
            <v>DBCS-TRANS</v>
          </cell>
          <cell r="B508" t="str">
            <v>30-1800</v>
          </cell>
          <cell r="C508" t="str">
            <v>ROAD MAINT</v>
          </cell>
          <cell r="D508" t="str">
            <v>1501</v>
          </cell>
          <cell r="E508" t="str">
            <v>905300</v>
          </cell>
          <cell r="F508" t="str">
            <v>CH1</v>
          </cell>
          <cell r="G508" t="str">
            <v>1500</v>
          </cell>
          <cell r="H508">
            <v>0</v>
          </cell>
          <cell r="I508" t="str">
            <v>Actual</v>
          </cell>
          <cell r="J508">
            <v>0</v>
          </cell>
          <cell r="K508">
            <v>0</v>
          </cell>
          <cell r="L508">
            <v>659.57</v>
          </cell>
          <cell r="M508">
            <v>45.68</v>
          </cell>
          <cell r="N508">
            <v>456</v>
          </cell>
          <cell r="O508">
            <v>92</v>
          </cell>
          <cell r="P508">
            <v>1104</v>
          </cell>
          <cell r="Q508">
            <v>0</v>
          </cell>
          <cell r="R508">
            <v>0</v>
          </cell>
          <cell r="S508">
            <v>0</v>
          </cell>
          <cell r="T508">
            <v>2245.25</v>
          </cell>
          <cell r="U508">
            <v>12</v>
          </cell>
        </row>
        <row r="509">
          <cell r="A509" t="str">
            <v>DBCS-TRANS</v>
          </cell>
          <cell r="B509" t="str">
            <v>30-1800</v>
          </cell>
          <cell r="C509" t="str">
            <v>ROAD MAINT</v>
          </cell>
          <cell r="D509" t="str">
            <v>1501</v>
          </cell>
          <cell r="E509" t="str">
            <v>905300</v>
          </cell>
          <cell r="F509" t="str">
            <v>G4</v>
          </cell>
          <cell r="G509" t="str">
            <v>1600</v>
          </cell>
          <cell r="H509">
            <v>0</v>
          </cell>
          <cell r="I509" t="str">
            <v>Actual</v>
          </cell>
          <cell r="J509">
            <v>0</v>
          </cell>
          <cell r="K509">
            <v>0</v>
          </cell>
          <cell r="L509">
            <v>11342.59</v>
          </cell>
          <cell r="M509">
            <v>619.99</v>
          </cell>
          <cell r="N509">
            <v>456</v>
          </cell>
          <cell r="O509">
            <v>985</v>
          </cell>
          <cell r="P509">
            <v>11820</v>
          </cell>
          <cell r="Q509">
            <v>0</v>
          </cell>
          <cell r="R509">
            <v>0</v>
          </cell>
          <cell r="S509">
            <v>0</v>
          </cell>
          <cell r="T509">
            <v>24208.58</v>
          </cell>
          <cell r="U509">
            <v>12</v>
          </cell>
        </row>
        <row r="510">
          <cell r="A510" t="str">
            <v>DBCS-TRANS</v>
          </cell>
          <cell r="B510" t="str">
            <v>30-1800</v>
          </cell>
          <cell r="C510" t="str">
            <v>ROAD MAINT</v>
          </cell>
          <cell r="D510" t="str">
            <v>1501</v>
          </cell>
          <cell r="E510" t="str">
            <v>905300</v>
          </cell>
          <cell r="F510" t="str">
            <v>H1</v>
          </cell>
          <cell r="G510" t="str">
            <v>1665</v>
          </cell>
          <cell r="H510">
            <v>0</v>
          </cell>
          <cell r="I510" t="str">
            <v>Actual</v>
          </cell>
          <cell r="J510">
            <v>0</v>
          </cell>
          <cell r="K510">
            <v>0</v>
          </cell>
          <cell r="L510">
            <v>911.11</v>
          </cell>
          <cell r="M510">
            <v>322.88</v>
          </cell>
          <cell r="N510">
            <v>456</v>
          </cell>
          <cell r="O510">
            <v>708</v>
          </cell>
          <cell r="P510">
            <v>8496</v>
          </cell>
          <cell r="Q510">
            <v>0</v>
          </cell>
          <cell r="R510">
            <v>0</v>
          </cell>
          <cell r="S510">
            <v>0</v>
          </cell>
          <cell r="T510">
            <v>10155.99</v>
          </cell>
          <cell r="U510">
            <v>12</v>
          </cell>
        </row>
        <row r="511">
          <cell r="A511" t="str">
            <v>DBCS-TRANS</v>
          </cell>
          <cell r="B511" t="str">
            <v>30-1800</v>
          </cell>
          <cell r="C511" t="str">
            <v>ROAD MAINT</v>
          </cell>
          <cell r="D511" t="str">
            <v>1501</v>
          </cell>
          <cell r="E511" t="str">
            <v>905300</v>
          </cell>
          <cell r="F511" t="str">
            <v>H2</v>
          </cell>
          <cell r="G511" t="str">
            <v>1665</v>
          </cell>
          <cell r="H511">
            <v>0</v>
          </cell>
          <cell r="I511" t="str">
            <v>Actual</v>
          </cell>
          <cell r="J511">
            <v>0</v>
          </cell>
          <cell r="K511">
            <v>0</v>
          </cell>
          <cell r="L511">
            <v>1858.34</v>
          </cell>
          <cell r="M511">
            <v>167.19</v>
          </cell>
          <cell r="N511">
            <v>456</v>
          </cell>
          <cell r="O511">
            <v>346</v>
          </cell>
          <cell r="P511">
            <v>4152</v>
          </cell>
          <cell r="Q511">
            <v>0</v>
          </cell>
          <cell r="R511">
            <v>0</v>
          </cell>
          <cell r="S511">
            <v>0</v>
          </cell>
          <cell r="T511">
            <v>6603.53</v>
          </cell>
          <cell r="U511">
            <v>12</v>
          </cell>
        </row>
        <row r="512">
          <cell r="A512" t="str">
            <v>DBCS-TRANS</v>
          </cell>
          <cell r="B512" t="str">
            <v>30-1800</v>
          </cell>
          <cell r="C512" t="str">
            <v>ROAD MAINT</v>
          </cell>
          <cell r="D512" t="str">
            <v>1501</v>
          </cell>
          <cell r="E512" t="str">
            <v>905300</v>
          </cell>
          <cell r="F512" t="str">
            <v>H4</v>
          </cell>
          <cell r="G512" t="str">
            <v>1667</v>
          </cell>
          <cell r="H512">
            <v>0</v>
          </cell>
          <cell r="I512" t="str">
            <v>Actual</v>
          </cell>
          <cell r="J512">
            <v>0</v>
          </cell>
          <cell r="K512">
            <v>0</v>
          </cell>
          <cell r="L512">
            <v>6170.59</v>
          </cell>
          <cell r="M512">
            <v>396.12</v>
          </cell>
          <cell r="N512">
            <v>456</v>
          </cell>
          <cell r="O512">
            <v>672</v>
          </cell>
          <cell r="P512">
            <v>8064</v>
          </cell>
          <cell r="Q512">
            <v>0</v>
          </cell>
          <cell r="R512">
            <v>0</v>
          </cell>
          <cell r="S512">
            <v>0</v>
          </cell>
          <cell r="T512">
            <v>15056.71</v>
          </cell>
          <cell r="U512">
            <v>12</v>
          </cell>
        </row>
        <row r="513">
          <cell r="A513" t="str">
            <v>DBCS-TRANS</v>
          </cell>
          <cell r="B513" t="str">
            <v>30-1800</v>
          </cell>
          <cell r="C513" t="str">
            <v>ROAD MAINT</v>
          </cell>
          <cell r="D513" t="str">
            <v>1501</v>
          </cell>
          <cell r="E513" t="str">
            <v>905300</v>
          </cell>
          <cell r="F513" t="str">
            <v>H5</v>
          </cell>
          <cell r="G513" t="str">
            <v>1667</v>
          </cell>
          <cell r="H513">
            <v>0</v>
          </cell>
          <cell r="I513" t="str">
            <v>Actual</v>
          </cell>
          <cell r="J513">
            <v>0</v>
          </cell>
          <cell r="K513">
            <v>0</v>
          </cell>
          <cell r="L513">
            <v>0</v>
          </cell>
          <cell r="M513">
            <v>59.67</v>
          </cell>
          <cell r="N513">
            <v>456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485.67</v>
          </cell>
          <cell r="U513">
            <v>12</v>
          </cell>
        </row>
        <row r="514">
          <cell r="A514" t="str">
            <v>DBCS-TRANS</v>
          </cell>
          <cell r="B514" t="str">
            <v>30-1800</v>
          </cell>
          <cell r="C514" t="str">
            <v>ROAD MAINT</v>
          </cell>
          <cell r="D514" t="str">
            <v>1501</v>
          </cell>
          <cell r="E514" t="str">
            <v>905300</v>
          </cell>
          <cell r="F514" t="str">
            <v>H6</v>
          </cell>
          <cell r="G514" t="str">
            <v>1667</v>
          </cell>
          <cell r="H514">
            <v>0</v>
          </cell>
          <cell r="I514" t="str">
            <v>Actual</v>
          </cell>
          <cell r="J514">
            <v>0</v>
          </cell>
          <cell r="K514">
            <v>0</v>
          </cell>
          <cell r="L514">
            <v>1843.77</v>
          </cell>
          <cell r="M514">
            <v>0</v>
          </cell>
          <cell r="N514">
            <v>456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2269.77</v>
          </cell>
          <cell r="U514">
            <v>12</v>
          </cell>
        </row>
        <row r="515">
          <cell r="A515" t="str">
            <v>DBCS-TRANS</v>
          </cell>
          <cell r="B515" t="str">
            <v>30-1800</v>
          </cell>
          <cell r="C515" t="str">
            <v>ROAD MAINT</v>
          </cell>
          <cell r="D515" t="str">
            <v>1501</v>
          </cell>
          <cell r="E515" t="str">
            <v>905300</v>
          </cell>
          <cell r="F515" t="str">
            <v>H7</v>
          </cell>
          <cell r="G515" t="str">
            <v>1665</v>
          </cell>
          <cell r="H515">
            <v>0</v>
          </cell>
          <cell r="I515" t="str">
            <v>Actual</v>
          </cell>
          <cell r="J515">
            <v>0</v>
          </cell>
          <cell r="K515">
            <v>0</v>
          </cell>
          <cell r="L515">
            <v>24771.040000000001</v>
          </cell>
          <cell r="M515">
            <v>552.04</v>
          </cell>
          <cell r="N515">
            <v>456</v>
          </cell>
          <cell r="O515">
            <v>1033</v>
          </cell>
          <cell r="P515">
            <v>12396</v>
          </cell>
          <cell r="Q515">
            <v>0</v>
          </cell>
          <cell r="R515">
            <v>0</v>
          </cell>
          <cell r="S515">
            <v>0</v>
          </cell>
          <cell r="T515">
            <v>38145.08</v>
          </cell>
          <cell r="U515">
            <v>12</v>
          </cell>
        </row>
        <row r="516">
          <cell r="A516" t="str">
            <v>DBCS-TRANS</v>
          </cell>
          <cell r="B516" t="str">
            <v>30-1800</v>
          </cell>
          <cell r="C516" t="str">
            <v>ROAD MAINT</v>
          </cell>
          <cell r="D516" t="str">
            <v>1501</v>
          </cell>
          <cell r="E516" t="str">
            <v>905300</v>
          </cell>
          <cell r="F516" t="str">
            <v>L1</v>
          </cell>
          <cell r="G516" t="str">
            <v>1620</v>
          </cell>
          <cell r="H516">
            <v>0</v>
          </cell>
          <cell r="I516" t="str">
            <v>Actual</v>
          </cell>
          <cell r="J516">
            <v>0</v>
          </cell>
          <cell r="K516">
            <v>0</v>
          </cell>
          <cell r="L516">
            <v>5496.68</v>
          </cell>
          <cell r="M516">
            <v>52.02</v>
          </cell>
          <cell r="N516">
            <v>456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12644.7</v>
          </cell>
          <cell r="U516">
            <v>12</v>
          </cell>
        </row>
        <row r="517">
          <cell r="A517" t="str">
            <v>DBCS-TRANS</v>
          </cell>
          <cell r="B517" t="str">
            <v>30-1800</v>
          </cell>
          <cell r="C517" t="str">
            <v>ROAD MAINT</v>
          </cell>
          <cell r="D517" t="str">
            <v>1501</v>
          </cell>
          <cell r="E517" t="str">
            <v>905300</v>
          </cell>
          <cell r="F517" t="str">
            <v>L14</v>
          </cell>
          <cell r="G517" t="str">
            <v>1665</v>
          </cell>
          <cell r="H517">
            <v>0</v>
          </cell>
          <cell r="I517" t="str">
            <v>Actual</v>
          </cell>
          <cell r="J517">
            <v>0</v>
          </cell>
          <cell r="K517">
            <v>0</v>
          </cell>
          <cell r="L517">
            <v>1170.58</v>
          </cell>
          <cell r="M517">
            <v>45.4</v>
          </cell>
          <cell r="N517">
            <v>456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1641.98</v>
          </cell>
          <cell r="U517">
            <v>12</v>
          </cell>
        </row>
        <row r="518">
          <cell r="A518" t="str">
            <v>DBCS-TRANS</v>
          </cell>
          <cell r="B518" t="str">
            <v>30-1800</v>
          </cell>
          <cell r="C518" t="str">
            <v>ROAD MAINT</v>
          </cell>
          <cell r="D518" t="str">
            <v>1501</v>
          </cell>
          <cell r="E518" t="str">
            <v>905300</v>
          </cell>
          <cell r="F518" t="str">
            <v>L2</v>
          </cell>
          <cell r="G518" t="str">
            <v>1620</v>
          </cell>
          <cell r="H518">
            <v>0</v>
          </cell>
          <cell r="I518" t="str">
            <v>Actual</v>
          </cell>
          <cell r="J518">
            <v>0</v>
          </cell>
          <cell r="K518">
            <v>0</v>
          </cell>
          <cell r="L518">
            <v>7158.42</v>
          </cell>
          <cell r="M518">
            <v>1342.26</v>
          </cell>
          <cell r="N518">
            <v>456</v>
          </cell>
          <cell r="O518">
            <v>688</v>
          </cell>
          <cell r="P518">
            <v>8256</v>
          </cell>
          <cell r="Q518">
            <v>0</v>
          </cell>
          <cell r="R518">
            <v>0</v>
          </cell>
          <cell r="S518">
            <v>0</v>
          </cell>
          <cell r="T518">
            <v>17182.68</v>
          </cell>
          <cell r="U518">
            <v>12</v>
          </cell>
        </row>
        <row r="519">
          <cell r="A519" t="str">
            <v>DBCS-TRANS</v>
          </cell>
          <cell r="B519" t="str">
            <v>30-1800</v>
          </cell>
          <cell r="C519" t="str">
            <v>ROAD MAINT</v>
          </cell>
          <cell r="D519" t="str">
            <v>1501</v>
          </cell>
          <cell r="E519" t="str">
            <v>905300</v>
          </cell>
          <cell r="F519" t="str">
            <v>L3</v>
          </cell>
          <cell r="G519" t="str">
            <v>1665</v>
          </cell>
          <cell r="H519">
            <v>0</v>
          </cell>
          <cell r="I519" t="str">
            <v>Actual</v>
          </cell>
          <cell r="J519">
            <v>0</v>
          </cell>
          <cell r="K519">
            <v>0</v>
          </cell>
          <cell r="L519">
            <v>10491.55</v>
          </cell>
          <cell r="M519">
            <v>429.35</v>
          </cell>
          <cell r="N519">
            <v>456</v>
          </cell>
          <cell r="O519">
            <v>584</v>
          </cell>
          <cell r="P519">
            <v>7008</v>
          </cell>
          <cell r="Q519">
            <v>0</v>
          </cell>
          <cell r="R519">
            <v>0</v>
          </cell>
          <cell r="S519">
            <v>0</v>
          </cell>
          <cell r="T519">
            <v>18354.900000000001</v>
          </cell>
          <cell r="U519">
            <v>12</v>
          </cell>
        </row>
        <row r="520">
          <cell r="A520" t="str">
            <v>DBCS-TRANS</v>
          </cell>
          <cell r="B520" t="str">
            <v>30-1800</v>
          </cell>
          <cell r="C520" t="str">
            <v>ROAD MAINT</v>
          </cell>
          <cell r="D520" t="str">
            <v>1501</v>
          </cell>
          <cell r="E520" t="str">
            <v>905300</v>
          </cell>
          <cell r="F520" t="str">
            <v>L4</v>
          </cell>
          <cell r="G520" t="str">
            <v>1665</v>
          </cell>
          <cell r="H520">
            <v>0</v>
          </cell>
          <cell r="I520" t="str">
            <v>Actual</v>
          </cell>
          <cell r="J520">
            <v>0</v>
          </cell>
          <cell r="K520">
            <v>0</v>
          </cell>
          <cell r="L520">
            <v>10462.81</v>
          </cell>
          <cell r="M520">
            <v>387.86</v>
          </cell>
          <cell r="N520">
            <v>456</v>
          </cell>
          <cell r="O520">
            <v>584</v>
          </cell>
          <cell r="P520">
            <v>7008</v>
          </cell>
          <cell r="Q520">
            <v>558.38</v>
          </cell>
          <cell r="R520">
            <v>0</v>
          </cell>
          <cell r="S520">
            <v>0</v>
          </cell>
          <cell r="T520">
            <v>18843.05</v>
          </cell>
          <cell r="U520">
            <v>12</v>
          </cell>
        </row>
        <row r="521">
          <cell r="A521" t="str">
            <v>DBCS-TRANS</v>
          </cell>
          <cell r="B521" t="str">
            <v>30-1800</v>
          </cell>
          <cell r="C521" t="str">
            <v>ROAD MAINT</v>
          </cell>
          <cell r="D521" t="str">
            <v>1501</v>
          </cell>
          <cell r="E521" t="str">
            <v>905300</v>
          </cell>
          <cell r="F521" t="str">
            <v>L7</v>
          </cell>
          <cell r="G521" t="str">
            <v>1665</v>
          </cell>
          <cell r="H521">
            <v>0</v>
          </cell>
          <cell r="I521" t="str">
            <v>Actual</v>
          </cell>
          <cell r="J521">
            <v>0</v>
          </cell>
          <cell r="K521">
            <v>0</v>
          </cell>
          <cell r="L521">
            <v>4693.6000000000004</v>
          </cell>
          <cell r="M521">
            <v>532.42999999999995</v>
          </cell>
          <cell r="N521">
            <v>456</v>
          </cell>
          <cell r="O521">
            <v>584</v>
          </cell>
          <cell r="P521">
            <v>7008</v>
          </cell>
          <cell r="Q521">
            <v>525.04999999999995</v>
          </cell>
          <cell r="R521">
            <v>0</v>
          </cell>
          <cell r="S521">
            <v>0</v>
          </cell>
          <cell r="T521">
            <v>13185.08</v>
          </cell>
          <cell r="U521">
            <v>12</v>
          </cell>
        </row>
        <row r="522">
          <cell r="A522" t="str">
            <v>DBCS-TRANS</v>
          </cell>
          <cell r="B522" t="str">
            <v>30-1800</v>
          </cell>
          <cell r="C522" t="str">
            <v>ROAD MAINT</v>
          </cell>
          <cell r="D522" t="str">
            <v>1501</v>
          </cell>
          <cell r="E522" t="str">
            <v>905300</v>
          </cell>
          <cell r="F522" t="str">
            <v>L8</v>
          </cell>
          <cell r="G522" t="str">
            <v>1665</v>
          </cell>
          <cell r="H522">
            <v>0</v>
          </cell>
          <cell r="I522" t="str">
            <v>Actual</v>
          </cell>
          <cell r="J522">
            <v>0</v>
          </cell>
          <cell r="K522">
            <v>0</v>
          </cell>
          <cell r="L522">
            <v>13441.94</v>
          </cell>
          <cell r="M522">
            <v>612.23</v>
          </cell>
          <cell r="N522">
            <v>456</v>
          </cell>
          <cell r="O522">
            <v>584</v>
          </cell>
          <cell r="P522">
            <v>7008</v>
          </cell>
          <cell r="Q522">
            <v>0</v>
          </cell>
          <cell r="R522">
            <v>0</v>
          </cell>
          <cell r="S522">
            <v>0</v>
          </cell>
          <cell r="T522">
            <v>21488.17</v>
          </cell>
          <cell r="U522">
            <v>12</v>
          </cell>
        </row>
        <row r="523">
          <cell r="A523" t="str">
            <v>DBCS-TRANS</v>
          </cell>
          <cell r="B523" t="str">
            <v>30-1800</v>
          </cell>
          <cell r="C523" t="str">
            <v>ROAD MAINT</v>
          </cell>
          <cell r="D523" t="str">
            <v>1501</v>
          </cell>
          <cell r="E523" t="str">
            <v>905300</v>
          </cell>
          <cell r="F523" t="str">
            <v>M1</v>
          </cell>
          <cell r="G523" t="str">
            <v>1625</v>
          </cell>
          <cell r="H523">
            <v>0</v>
          </cell>
          <cell r="I523" t="str">
            <v>Actual</v>
          </cell>
          <cell r="J523">
            <v>0</v>
          </cell>
          <cell r="K523">
            <v>0</v>
          </cell>
          <cell r="L523">
            <v>9278.2900000000009</v>
          </cell>
          <cell r="M523">
            <v>776.38</v>
          </cell>
          <cell r="N523">
            <v>456</v>
          </cell>
          <cell r="O523">
            <v>667</v>
          </cell>
          <cell r="P523">
            <v>8004</v>
          </cell>
          <cell r="Q523">
            <v>0</v>
          </cell>
          <cell r="R523">
            <v>0</v>
          </cell>
          <cell r="S523">
            <v>0</v>
          </cell>
          <cell r="T523">
            <v>18484.669999999998</v>
          </cell>
          <cell r="U523">
            <v>12</v>
          </cell>
        </row>
        <row r="524">
          <cell r="A524" t="str">
            <v>DBCS-TRANS</v>
          </cell>
          <cell r="B524" t="str">
            <v>30-1800</v>
          </cell>
          <cell r="C524" t="str">
            <v>ROAD MAINT</v>
          </cell>
          <cell r="D524" t="str">
            <v>1501</v>
          </cell>
          <cell r="E524" t="str">
            <v>905300</v>
          </cell>
          <cell r="F524" t="str">
            <v>M2</v>
          </cell>
          <cell r="G524" t="str">
            <v>1625</v>
          </cell>
          <cell r="H524">
            <v>0</v>
          </cell>
          <cell r="I524" t="str">
            <v>Actual</v>
          </cell>
          <cell r="J524">
            <v>0</v>
          </cell>
          <cell r="K524">
            <v>0</v>
          </cell>
          <cell r="L524">
            <v>15243.92</v>
          </cell>
          <cell r="M524">
            <v>920.55</v>
          </cell>
          <cell r="N524">
            <v>456</v>
          </cell>
          <cell r="O524">
            <v>667</v>
          </cell>
          <cell r="P524">
            <v>8004</v>
          </cell>
          <cell r="Q524">
            <v>0</v>
          </cell>
          <cell r="R524">
            <v>0</v>
          </cell>
          <cell r="S524">
            <v>0</v>
          </cell>
          <cell r="T524">
            <v>24594.47</v>
          </cell>
          <cell r="U524">
            <v>12</v>
          </cell>
        </row>
        <row r="525">
          <cell r="A525" t="str">
            <v>DBCS-TRANS</v>
          </cell>
          <cell r="B525" t="str">
            <v>30-1800</v>
          </cell>
          <cell r="C525" t="str">
            <v>ROAD MAINT</v>
          </cell>
          <cell r="D525" t="str">
            <v>1501</v>
          </cell>
          <cell r="E525" t="str">
            <v>905300</v>
          </cell>
          <cell r="F525" t="str">
            <v>M6</v>
          </cell>
          <cell r="G525" t="str">
            <v>1625</v>
          </cell>
          <cell r="H525">
            <v>0</v>
          </cell>
          <cell r="I525" t="str">
            <v>Actual</v>
          </cell>
          <cell r="J525">
            <v>0</v>
          </cell>
          <cell r="K525">
            <v>0</v>
          </cell>
          <cell r="L525">
            <v>5453.97</v>
          </cell>
          <cell r="M525">
            <v>440.08</v>
          </cell>
          <cell r="N525">
            <v>456</v>
          </cell>
          <cell r="O525">
            <v>667</v>
          </cell>
          <cell r="P525">
            <v>8004</v>
          </cell>
          <cell r="Q525">
            <v>8389.3799999999992</v>
          </cell>
          <cell r="R525">
            <v>0</v>
          </cell>
          <cell r="S525">
            <v>0</v>
          </cell>
          <cell r="T525">
            <v>22713.43</v>
          </cell>
          <cell r="U525">
            <v>12</v>
          </cell>
        </row>
        <row r="526">
          <cell r="A526" t="str">
            <v>DBCS-TRANS</v>
          </cell>
          <cell r="B526" t="str">
            <v>30-1800</v>
          </cell>
          <cell r="C526" t="str">
            <v>ROAD MAINT</v>
          </cell>
          <cell r="D526" t="str">
            <v>1501</v>
          </cell>
          <cell r="E526" t="str">
            <v>905300</v>
          </cell>
          <cell r="F526" t="str">
            <v>M7</v>
          </cell>
          <cell r="G526" t="str">
            <v>1625</v>
          </cell>
          <cell r="H526">
            <v>0</v>
          </cell>
          <cell r="I526" t="str">
            <v>Actual</v>
          </cell>
          <cell r="J526">
            <v>0</v>
          </cell>
          <cell r="K526">
            <v>0</v>
          </cell>
          <cell r="L526">
            <v>8047.03</v>
          </cell>
          <cell r="M526">
            <v>186.6</v>
          </cell>
          <cell r="N526">
            <v>456</v>
          </cell>
          <cell r="O526">
            <v>667</v>
          </cell>
          <cell r="P526">
            <v>8004</v>
          </cell>
          <cell r="Q526">
            <v>880.66</v>
          </cell>
          <cell r="R526">
            <v>0</v>
          </cell>
          <cell r="S526">
            <v>0</v>
          </cell>
          <cell r="T526">
            <v>17544.29</v>
          </cell>
          <cell r="U526">
            <v>12</v>
          </cell>
        </row>
        <row r="527">
          <cell r="A527" t="str">
            <v>DBCS-TRANS</v>
          </cell>
          <cell r="B527" t="str">
            <v>30-1800</v>
          </cell>
          <cell r="C527" t="str">
            <v>ROAD MAINT</v>
          </cell>
          <cell r="D527" t="str">
            <v>1501</v>
          </cell>
          <cell r="E527" t="str">
            <v>905300</v>
          </cell>
          <cell r="F527" t="str">
            <v>N1</v>
          </cell>
          <cell r="G527" t="str">
            <v>1667</v>
          </cell>
          <cell r="H527">
            <v>0</v>
          </cell>
          <cell r="I527" t="str">
            <v>Actual</v>
          </cell>
          <cell r="J527">
            <v>0</v>
          </cell>
          <cell r="K527">
            <v>0</v>
          </cell>
          <cell r="L527">
            <v>323.32</v>
          </cell>
          <cell r="M527">
            <v>160.69</v>
          </cell>
          <cell r="N527">
            <v>456</v>
          </cell>
          <cell r="O527">
            <v>286</v>
          </cell>
          <cell r="P527">
            <v>3432</v>
          </cell>
          <cell r="Q527">
            <v>0</v>
          </cell>
          <cell r="R527">
            <v>0</v>
          </cell>
          <cell r="S527">
            <v>0</v>
          </cell>
          <cell r="T527">
            <v>4342.01</v>
          </cell>
          <cell r="U527">
            <v>12</v>
          </cell>
        </row>
        <row r="528">
          <cell r="A528" t="str">
            <v>DBCS-TRANS</v>
          </cell>
          <cell r="B528" t="str">
            <v>30-1800</v>
          </cell>
          <cell r="C528" t="str">
            <v>ROAD MAINT</v>
          </cell>
          <cell r="D528" t="str">
            <v>1501</v>
          </cell>
          <cell r="E528" t="str">
            <v>905300</v>
          </cell>
          <cell r="F528" t="str">
            <v>P43</v>
          </cell>
          <cell r="G528" t="str">
            <v>1256</v>
          </cell>
          <cell r="H528">
            <v>0</v>
          </cell>
          <cell r="I528" t="str">
            <v>Actual</v>
          </cell>
          <cell r="J528">
            <v>0</v>
          </cell>
          <cell r="K528">
            <v>0</v>
          </cell>
          <cell r="L528">
            <v>2303.83</v>
          </cell>
          <cell r="M528">
            <v>2069.7800000000002</v>
          </cell>
          <cell r="N528">
            <v>456</v>
          </cell>
          <cell r="O528">
            <v>277</v>
          </cell>
          <cell r="P528">
            <v>3324</v>
          </cell>
          <cell r="Q528">
            <v>0</v>
          </cell>
          <cell r="R528">
            <v>0</v>
          </cell>
          <cell r="S528">
            <v>0</v>
          </cell>
          <cell r="T528">
            <v>8123.61</v>
          </cell>
          <cell r="U528">
            <v>12</v>
          </cell>
        </row>
        <row r="529">
          <cell r="A529" t="str">
            <v>DBCS-TRANS</v>
          </cell>
          <cell r="B529" t="str">
            <v>30-1800</v>
          </cell>
          <cell r="C529" t="str">
            <v>ROAD MAINT</v>
          </cell>
          <cell r="D529" t="str">
            <v>1501</v>
          </cell>
          <cell r="E529" t="str">
            <v>905300</v>
          </cell>
          <cell r="F529" t="str">
            <v>P44</v>
          </cell>
          <cell r="G529" t="str">
            <v>1211</v>
          </cell>
          <cell r="H529">
            <v>0</v>
          </cell>
          <cell r="I529" t="str">
            <v>Actual</v>
          </cell>
          <cell r="J529">
            <v>0</v>
          </cell>
          <cell r="K529">
            <v>0</v>
          </cell>
          <cell r="L529">
            <v>631.55999999999995</v>
          </cell>
          <cell r="M529">
            <v>1300.07</v>
          </cell>
          <cell r="N529">
            <v>456</v>
          </cell>
          <cell r="O529">
            <v>148</v>
          </cell>
          <cell r="P529">
            <v>1776</v>
          </cell>
          <cell r="Q529">
            <v>0</v>
          </cell>
          <cell r="R529">
            <v>0</v>
          </cell>
          <cell r="S529">
            <v>0</v>
          </cell>
          <cell r="T529">
            <v>4133.63</v>
          </cell>
          <cell r="U529">
            <v>12</v>
          </cell>
        </row>
        <row r="530">
          <cell r="A530" t="str">
            <v>DBCS-TRANS</v>
          </cell>
          <cell r="B530" t="str">
            <v>30-1800</v>
          </cell>
          <cell r="C530" t="str">
            <v>ROAD MAINT</v>
          </cell>
          <cell r="D530" t="str">
            <v>1501</v>
          </cell>
          <cell r="E530" t="str">
            <v>905300</v>
          </cell>
          <cell r="F530" t="str">
            <v>P45</v>
          </cell>
          <cell r="G530" t="str">
            <v>1256</v>
          </cell>
          <cell r="H530">
            <v>0</v>
          </cell>
          <cell r="I530" t="str">
            <v>Actual</v>
          </cell>
          <cell r="J530">
            <v>0</v>
          </cell>
          <cell r="K530">
            <v>0</v>
          </cell>
          <cell r="L530">
            <v>4853.0200000000004</v>
          </cell>
          <cell r="M530">
            <v>1854.86</v>
          </cell>
          <cell r="N530">
            <v>456</v>
          </cell>
          <cell r="O530">
            <v>277</v>
          </cell>
          <cell r="P530">
            <v>3324</v>
          </cell>
          <cell r="Q530">
            <v>0</v>
          </cell>
          <cell r="R530">
            <v>0</v>
          </cell>
          <cell r="S530">
            <v>0</v>
          </cell>
          <cell r="T530">
            <v>10457.879999999999</v>
          </cell>
          <cell r="U530">
            <v>12</v>
          </cell>
        </row>
        <row r="531">
          <cell r="A531" t="str">
            <v>DBCS-TRANS</v>
          </cell>
          <cell r="B531" t="str">
            <v>30-1800</v>
          </cell>
          <cell r="C531" t="str">
            <v>ROAD MAINT</v>
          </cell>
          <cell r="D531" t="str">
            <v>1501</v>
          </cell>
          <cell r="E531" t="str">
            <v>905300</v>
          </cell>
          <cell r="F531" t="str">
            <v>P50</v>
          </cell>
          <cell r="G531" t="str">
            <v>1256</v>
          </cell>
          <cell r="H531">
            <v>0</v>
          </cell>
          <cell r="I531" t="str">
            <v>Actual</v>
          </cell>
          <cell r="J531">
            <v>0</v>
          </cell>
          <cell r="K531">
            <v>0</v>
          </cell>
          <cell r="L531">
            <v>2468.31</v>
          </cell>
          <cell r="M531">
            <v>1646.64</v>
          </cell>
          <cell r="N531">
            <v>456</v>
          </cell>
          <cell r="O531">
            <v>277</v>
          </cell>
          <cell r="P531">
            <v>3324</v>
          </cell>
          <cell r="Q531">
            <v>0</v>
          </cell>
          <cell r="R531">
            <v>0</v>
          </cell>
          <cell r="S531">
            <v>0</v>
          </cell>
          <cell r="T531">
            <v>7864.95</v>
          </cell>
          <cell r="U531">
            <v>12</v>
          </cell>
        </row>
        <row r="532">
          <cell r="A532" t="str">
            <v>DBCS-TRANS</v>
          </cell>
          <cell r="B532" t="str">
            <v>30-1800</v>
          </cell>
          <cell r="C532" t="str">
            <v>ROAD MAINT</v>
          </cell>
          <cell r="D532" t="str">
            <v>1501</v>
          </cell>
          <cell r="E532" t="str">
            <v>905300</v>
          </cell>
          <cell r="F532" t="str">
            <v>P73</v>
          </cell>
          <cell r="G532" t="str">
            <v>1256</v>
          </cell>
          <cell r="H532">
            <v>0</v>
          </cell>
          <cell r="I532" t="str">
            <v>Actual</v>
          </cell>
          <cell r="J532">
            <v>0</v>
          </cell>
          <cell r="K532">
            <v>0</v>
          </cell>
          <cell r="L532">
            <v>2288.7800000000002</v>
          </cell>
          <cell r="M532">
            <v>2112.79</v>
          </cell>
          <cell r="N532">
            <v>456</v>
          </cell>
          <cell r="O532">
            <v>234</v>
          </cell>
          <cell r="P532">
            <v>2808</v>
          </cell>
          <cell r="Q532">
            <v>0</v>
          </cell>
          <cell r="R532">
            <v>0</v>
          </cell>
          <cell r="S532">
            <v>0</v>
          </cell>
          <cell r="T532">
            <v>7635.57</v>
          </cell>
          <cell r="U532">
            <v>12</v>
          </cell>
        </row>
        <row r="533">
          <cell r="A533" t="str">
            <v>DBCS-TRANS</v>
          </cell>
          <cell r="B533" t="str">
            <v>30-1800</v>
          </cell>
          <cell r="C533" t="str">
            <v>ROAD MAINT</v>
          </cell>
          <cell r="D533" t="str">
            <v>1501</v>
          </cell>
          <cell r="E533" t="str">
            <v>905300</v>
          </cell>
          <cell r="F533" t="str">
            <v>P74</v>
          </cell>
          <cell r="G533" t="str">
            <v>1256</v>
          </cell>
          <cell r="H533">
            <v>0</v>
          </cell>
          <cell r="I533" t="str">
            <v>Actual</v>
          </cell>
          <cell r="J533">
            <v>0</v>
          </cell>
          <cell r="K533">
            <v>0</v>
          </cell>
          <cell r="L533">
            <v>2181.94</v>
          </cell>
          <cell r="M533">
            <v>1871.33</v>
          </cell>
          <cell r="N533">
            <v>456</v>
          </cell>
          <cell r="O533">
            <v>234</v>
          </cell>
          <cell r="P533">
            <v>2808</v>
          </cell>
          <cell r="Q533">
            <v>0</v>
          </cell>
          <cell r="R533">
            <v>0</v>
          </cell>
          <cell r="S533">
            <v>0</v>
          </cell>
          <cell r="T533">
            <v>7287.27</v>
          </cell>
          <cell r="U533">
            <v>12</v>
          </cell>
        </row>
        <row r="534">
          <cell r="A534" t="str">
            <v>DBCS-TRANS</v>
          </cell>
          <cell r="B534" t="str">
            <v>30-1800</v>
          </cell>
          <cell r="C534" t="str">
            <v>ROAD MAINT</v>
          </cell>
          <cell r="D534" t="str">
            <v>1501</v>
          </cell>
          <cell r="E534" t="str">
            <v>905300</v>
          </cell>
          <cell r="F534" t="str">
            <v>P81</v>
          </cell>
          <cell r="G534" t="str">
            <v>1256</v>
          </cell>
          <cell r="H534">
            <v>0</v>
          </cell>
          <cell r="I534" t="str">
            <v>Actual</v>
          </cell>
          <cell r="J534">
            <v>0</v>
          </cell>
          <cell r="K534">
            <v>0</v>
          </cell>
          <cell r="L534">
            <v>2156.64</v>
          </cell>
          <cell r="M534">
            <v>1482.77</v>
          </cell>
          <cell r="N534">
            <v>456</v>
          </cell>
          <cell r="O534">
            <v>234</v>
          </cell>
          <cell r="P534">
            <v>2808</v>
          </cell>
          <cell r="Q534">
            <v>0</v>
          </cell>
          <cell r="R534">
            <v>0</v>
          </cell>
          <cell r="S534">
            <v>0</v>
          </cell>
          <cell r="T534">
            <v>6873.41</v>
          </cell>
          <cell r="U534">
            <v>12</v>
          </cell>
        </row>
        <row r="535">
          <cell r="A535" t="str">
            <v>DBCS-TRANS</v>
          </cell>
          <cell r="B535" t="str">
            <v>30-1800</v>
          </cell>
          <cell r="C535" t="str">
            <v>ROAD MAINT</v>
          </cell>
          <cell r="D535" t="str">
            <v>1501</v>
          </cell>
          <cell r="E535" t="str">
            <v>905300</v>
          </cell>
          <cell r="F535" t="str">
            <v>P82</v>
          </cell>
          <cell r="G535" t="str">
            <v>1256</v>
          </cell>
          <cell r="H535">
            <v>0</v>
          </cell>
          <cell r="I535" t="str">
            <v>Actual</v>
          </cell>
          <cell r="J535">
            <v>0</v>
          </cell>
          <cell r="K535">
            <v>0</v>
          </cell>
          <cell r="L535">
            <v>5869.81</v>
          </cell>
          <cell r="M535">
            <v>1512.84</v>
          </cell>
          <cell r="N535">
            <v>456</v>
          </cell>
          <cell r="O535">
            <v>234</v>
          </cell>
          <cell r="P535">
            <v>2808</v>
          </cell>
          <cell r="Q535">
            <v>0</v>
          </cell>
          <cell r="R535">
            <v>219</v>
          </cell>
          <cell r="S535">
            <v>0</v>
          </cell>
          <cell r="T535">
            <v>10835.65</v>
          </cell>
          <cell r="U535">
            <v>12</v>
          </cell>
        </row>
        <row r="536">
          <cell r="A536" t="str">
            <v>DBCS-TRANS</v>
          </cell>
          <cell r="B536" t="str">
            <v>30-1800</v>
          </cell>
          <cell r="C536" t="str">
            <v>ROAD MAINT</v>
          </cell>
          <cell r="D536" t="str">
            <v>1501</v>
          </cell>
          <cell r="E536" t="str">
            <v>905300</v>
          </cell>
          <cell r="F536" t="str">
            <v>P83</v>
          </cell>
          <cell r="G536" t="str">
            <v>1256</v>
          </cell>
          <cell r="H536">
            <v>0</v>
          </cell>
          <cell r="I536" t="str">
            <v>Actual</v>
          </cell>
          <cell r="J536">
            <v>0</v>
          </cell>
          <cell r="K536">
            <v>0</v>
          </cell>
          <cell r="L536">
            <v>3121.41</v>
          </cell>
          <cell r="M536">
            <v>1795.79</v>
          </cell>
          <cell r="N536">
            <v>456</v>
          </cell>
          <cell r="O536">
            <v>234</v>
          </cell>
          <cell r="P536">
            <v>2808</v>
          </cell>
          <cell r="Q536">
            <v>0</v>
          </cell>
          <cell r="R536">
            <v>0</v>
          </cell>
          <cell r="S536">
            <v>0</v>
          </cell>
          <cell r="T536">
            <v>8151.2</v>
          </cell>
          <cell r="U536">
            <v>12</v>
          </cell>
        </row>
        <row r="537">
          <cell r="A537" t="str">
            <v>DBCS-TRANS</v>
          </cell>
          <cell r="B537" t="str">
            <v>30-1800</v>
          </cell>
          <cell r="C537" t="str">
            <v>ROAD MAINT</v>
          </cell>
          <cell r="D537" t="str">
            <v>1501</v>
          </cell>
          <cell r="E537" t="str">
            <v>905300</v>
          </cell>
          <cell r="F537" t="str">
            <v>P84</v>
          </cell>
          <cell r="G537" t="str">
            <v>1256</v>
          </cell>
          <cell r="H537">
            <v>0</v>
          </cell>
          <cell r="I537" t="str">
            <v>Actual</v>
          </cell>
          <cell r="J537">
            <v>0</v>
          </cell>
          <cell r="K537">
            <v>0</v>
          </cell>
          <cell r="L537">
            <v>5719.13</v>
          </cell>
          <cell r="M537">
            <v>1166.08</v>
          </cell>
          <cell r="N537">
            <v>456</v>
          </cell>
          <cell r="O537">
            <v>234</v>
          </cell>
          <cell r="P537">
            <v>2808</v>
          </cell>
          <cell r="Q537">
            <v>59</v>
          </cell>
          <cell r="R537">
            <v>0</v>
          </cell>
          <cell r="S537">
            <v>0</v>
          </cell>
          <cell r="T537">
            <v>10178.209999999999</v>
          </cell>
          <cell r="U537">
            <v>12</v>
          </cell>
        </row>
        <row r="538">
          <cell r="A538" t="str">
            <v>DBCS-TRANS</v>
          </cell>
          <cell r="B538" t="str">
            <v>30-1800</v>
          </cell>
          <cell r="C538" t="str">
            <v>ROAD MAINT</v>
          </cell>
          <cell r="D538" t="str">
            <v>1501</v>
          </cell>
          <cell r="E538" t="str">
            <v>905300</v>
          </cell>
          <cell r="F538" t="str">
            <v>R1</v>
          </cell>
          <cell r="G538" t="str">
            <v>1635</v>
          </cell>
          <cell r="H538">
            <v>0</v>
          </cell>
          <cell r="I538" t="str">
            <v>Actual</v>
          </cell>
          <cell r="J538">
            <v>0</v>
          </cell>
          <cell r="K538">
            <v>0</v>
          </cell>
          <cell r="L538">
            <v>1513.05</v>
          </cell>
          <cell r="M538">
            <v>0</v>
          </cell>
          <cell r="N538">
            <v>456</v>
          </cell>
          <cell r="O538">
            <v>184</v>
          </cell>
          <cell r="P538">
            <v>2208</v>
          </cell>
          <cell r="Q538">
            <v>0</v>
          </cell>
          <cell r="R538">
            <v>0</v>
          </cell>
          <cell r="S538">
            <v>0</v>
          </cell>
          <cell r="T538">
            <v>4147.05</v>
          </cell>
          <cell r="U538">
            <v>12</v>
          </cell>
        </row>
        <row r="539">
          <cell r="A539" t="str">
            <v>DBCS-TRANS</v>
          </cell>
          <cell r="B539" t="str">
            <v>30-1800</v>
          </cell>
          <cell r="C539" t="str">
            <v>ROAD MAINT</v>
          </cell>
          <cell r="D539" t="str">
            <v>1501</v>
          </cell>
          <cell r="E539" t="str">
            <v>905300</v>
          </cell>
          <cell r="F539" t="str">
            <v>R10</v>
          </cell>
          <cell r="G539" t="str">
            <v>1640</v>
          </cell>
          <cell r="H539">
            <v>0</v>
          </cell>
          <cell r="I539" t="str">
            <v>Actual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456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1779</v>
          </cell>
          <cell r="U539">
            <v>12</v>
          </cell>
        </row>
        <row r="540">
          <cell r="A540" t="str">
            <v>DBCS-TRANS</v>
          </cell>
          <cell r="B540" t="str">
            <v>30-1800</v>
          </cell>
          <cell r="C540" t="str">
            <v>ROAD MAINT</v>
          </cell>
          <cell r="D540" t="str">
            <v>1501</v>
          </cell>
          <cell r="E540" t="str">
            <v>905300</v>
          </cell>
          <cell r="F540" t="str">
            <v>R13</v>
          </cell>
          <cell r="G540" t="str">
            <v>1640</v>
          </cell>
          <cell r="H540">
            <v>0</v>
          </cell>
          <cell r="I540" t="str">
            <v>Actual</v>
          </cell>
          <cell r="J540">
            <v>0</v>
          </cell>
          <cell r="K540">
            <v>0</v>
          </cell>
          <cell r="L540">
            <v>0</v>
          </cell>
          <cell r="M540">
            <v>16.920000000000002</v>
          </cell>
          <cell r="N540">
            <v>456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1795.92</v>
          </cell>
          <cell r="U540">
            <v>12</v>
          </cell>
        </row>
        <row r="541">
          <cell r="A541" t="str">
            <v>DBCS-TRANS</v>
          </cell>
          <cell r="B541" t="str">
            <v>30-1800</v>
          </cell>
          <cell r="C541" t="str">
            <v>ROAD MAINT</v>
          </cell>
          <cell r="D541" t="str">
            <v>1501</v>
          </cell>
          <cell r="E541" t="str">
            <v>905300</v>
          </cell>
          <cell r="F541" t="str">
            <v>R2</v>
          </cell>
          <cell r="G541" t="str">
            <v>1667</v>
          </cell>
          <cell r="H541">
            <v>0</v>
          </cell>
          <cell r="I541" t="str">
            <v>Actual</v>
          </cell>
          <cell r="J541">
            <v>0</v>
          </cell>
          <cell r="K541">
            <v>0</v>
          </cell>
          <cell r="L541">
            <v>413</v>
          </cell>
          <cell r="M541">
            <v>40.99</v>
          </cell>
          <cell r="N541">
            <v>456</v>
          </cell>
          <cell r="O541">
            <v>201</v>
          </cell>
          <cell r="P541">
            <v>2412</v>
          </cell>
          <cell r="Q541">
            <v>0</v>
          </cell>
          <cell r="R541">
            <v>0</v>
          </cell>
          <cell r="S541">
            <v>0</v>
          </cell>
          <cell r="T541">
            <v>3291.99</v>
          </cell>
          <cell r="U541">
            <v>12</v>
          </cell>
        </row>
        <row r="542">
          <cell r="A542" t="str">
            <v>DBCS-TRANS</v>
          </cell>
          <cell r="B542" t="str">
            <v>30-1800</v>
          </cell>
          <cell r="C542" t="str">
            <v>ROAD MAINT</v>
          </cell>
          <cell r="D542" t="str">
            <v>1501</v>
          </cell>
          <cell r="E542" t="str">
            <v>905300</v>
          </cell>
          <cell r="F542" t="str">
            <v>R3</v>
          </cell>
          <cell r="G542" t="str">
            <v>1640</v>
          </cell>
          <cell r="H542">
            <v>0</v>
          </cell>
          <cell r="I542" t="str">
            <v>Actual</v>
          </cell>
          <cell r="J542">
            <v>0</v>
          </cell>
          <cell r="K542">
            <v>0</v>
          </cell>
          <cell r="L542">
            <v>53</v>
          </cell>
          <cell r="M542">
            <v>8.66</v>
          </cell>
          <cell r="N542">
            <v>456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487.66</v>
          </cell>
          <cell r="U542">
            <v>12</v>
          </cell>
        </row>
        <row r="543">
          <cell r="A543" t="str">
            <v>DBCS-TRANS</v>
          </cell>
          <cell r="B543" t="str">
            <v>30-1800</v>
          </cell>
          <cell r="C543" t="str">
            <v>ROAD MAINT</v>
          </cell>
          <cell r="D543" t="str">
            <v>1501</v>
          </cell>
          <cell r="E543" t="str">
            <v>905300</v>
          </cell>
          <cell r="F543" t="str">
            <v>R4</v>
          </cell>
          <cell r="G543" t="str">
            <v>1640</v>
          </cell>
          <cell r="H543">
            <v>0</v>
          </cell>
          <cell r="I543" t="str">
            <v>Actual</v>
          </cell>
          <cell r="J543">
            <v>0</v>
          </cell>
          <cell r="K543">
            <v>0</v>
          </cell>
          <cell r="L543">
            <v>1644.39</v>
          </cell>
          <cell r="M543">
            <v>44.36</v>
          </cell>
          <cell r="N543">
            <v>456</v>
          </cell>
          <cell r="O543">
            <v>217</v>
          </cell>
          <cell r="P543">
            <v>2604</v>
          </cell>
          <cell r="Q543">
            <v>0</v>
          </cell>
          <cell r="R543">
            <v>0</v>
          </cell>
          <cell r="S543">
            <v>0</v>
          </cell>
          <cell r="T543">
            <v>4718.75</v>
          </cell>
          <cell r="U543">
            <v>12</v>
          </cell>
        </row>
        <row r="544">
          <cell r="A544" t="str">
            <v>DBCS-TRANS</v>
          </cell>
          <cell r="B544" t="str">
            <v>30-1800</v>
          </cell>
          <cell r="C544" t="str">
            <v>ROAD MAINT</v>
          </cell>
          <cell r="D544" t="str">
            <v>1501</v>
          </cell>
          <cell r="E544" t="str">
            <v>905300</v>
          </cell>
          <cell r="F544" t="str">
            <v>R6</v>
          </cell>
          <cell r="G544" t="str">
            <v>1635</v>
          </cell>
          <cell r="H544">
            <v>0</v>
          </cell>
          <cell r="I544" t="str">
            <v>Actual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456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2266</v>
          </cell>
          <cell r="U544">
            <v>12</v>
          </cell>
        </row>
        <row r="545">
          <cell r="A545" t="str">
            <v>DBCS-TRANS</v>
          </cell>
          <cell r="B545" t="str">
            <v>30-1800</v>
          </cell>
          <cell r="C545" t="str">
            <v>ROAD MAINT</v>
          </cell>
          <cell r="D545" t="str">
            <v>1501</v>
          </cell>
          <cell r="E545" t="str">
            <v>905300</v>
          </cell>
          <cell r="F545" t="str">
            <v>T1</v>
          </cell>
          <cell r="G545" t="str">
            <v>1335</v>
          </cell>
          <cell r="H545">
            <v>0</v>
          </cell>
          <cell r="I545" t="str">
            <v>Actual</v>
          </cell>
          <cell r="J545">
            <v>0</v>
          </cell>
          <cell r="K545">
            <v>0</v>
          </cell>
          <cell r="L545">
            <v>112.81</v>
          </cell>
          <cell r="M545">
            <v>191.52</v>
          </cell>
          <cell r="N545">
            <v>456</v>
          </cell>
          <cell r="O545">
            <v>542</v>
          </cell>
          <cell r="P545">
            <v>6504</v>
          </cell>
          <cell r="Q545">
            <v>0</v>
          </cell>
          <cell r="R545">
            <v>0</v>
          </cell>
          <cell r="S545">
            <v>0</v>
          </cell>
          <cell r="T545">
            <v>7234.33</v>
          </cell>
          <cell r="U545">
            <v>12</v>
          </cell>
        </row>
        <row r="546">
          <cell r="A546" t="str">
            <v>DBCS-TRANS</v>
          </cell>
          <cell r="B546" t="str">
            <v>30-1800</v>
          </cell>
          <cell r="C546" t="str">
            <v>ROAD MAINT</v>
          </cell>
          <cell r="D546" t="str">
            <v>1501</v>
          </cell>
          <cell r="E546" t="str">
            <v>905300</v>
          </cell>
          <cell r="F546" t="str">
            <v>T10</v>
          </cell>
          <cell r="G546" t="str">
            <v>1325</v>
          </cell>
          <cell r="H546">
            <v>0</v>
          </cell>
          <cell r="I546" t="str">
            <v>Actual</v>
          </cell>
          <cell r="J546">
            <v>0</v>
          </cell>
          <cell r="K546">
            <v>0</v>
          </cell>
          <cell r="L546">
            <v>5653.23</v>
          </cell>
          <cell r="M546">
            <v>927.28</v>
          </cell>
          <cell r="N546">
            <v>456</v>
          </cell>
          <cell r="O546">
            <v>484</v>
          </cell>
          <cell r="P546">
            <v>5808</v>
          </cell>
          <cell r="Q546">
            <v>0</v>
          </cell>
          <cell r="R546">
            <v>0</v>
          </cell>
          <cell r="S546">
            <v>0</v>
          </cell>
          <cell r="T546">
            <v>12814.51</v>
          </cell>
          <cell r="U546">
            <v>12</v>
          </cell>
        </row>
        <row r="547">
          <cell r="A547" t="str">
            <v>DBCS-TRANS</v>
          </cell>
          <cell r="B547" t="str">
            <v>30-1800</v>
          </cell>
          <cell r="C547" t="str">
            <v>ROAD MAINT</v>
          </cell>
          <cell r="D547" t="str">
            <v>1501</v>
          </cell>
          <cell r="E547" t="str">
            <v>905300</v>
          </cell>
          <cell r="F547" t="str">
            <v>T11</v>
          </cell>
          <cell r="G547" t="str">
            <v>1325</v>
          </cell>
          <cell r="H547">
            <v>0</v>
          </cell>
          <cell r="I547" t="str">
            <v>Actual</v>
          </cell>
          <cell r="J547">
            <v>0</v>
          </cell>
          <cell r="K547">
            <v>0</v>
          </cell>
          <cell r="L547">
            <v>2414.89</v>
          </cell>
          <cell r="M547">
            <v>727.22</v>
          </cell>
          <cell r="N547">
            <v>456</v>
          </cell>
          <cell r="O547">
            <v>484</v>
          </cell>
          <cell r="P547">
            <v>5808</v>
          </cell>
          <cell r="Q547">
            <v>0</v>
          </cell>
          <cell r="R547">
            <v>0</v>
          </cell>
          <cell r="S547">
            <v>0</v>
          </cell>
          <cell r="T547">
            <v>9376.11</v>
          </cell>
          <cell r="U547">
            <v>12</v>
          </cell>
        </row>
        <row r="548">
          <cell r="A548" t="str">
            <v>DBCS-TRANS</v>
          </cell>
          <cell r="B548" t="str">
            <v>30-1800</v>
          </cell>
          <cell r="C548" t="str">
            <v>ROAD MAINT</v>
          </cell>
          <cell r="D548" t="str">
            <v>1501</v>
          </cell>
          <cell r="E548" t="str">
            <v>905300</v>
          </cell>
          <cell r="F548" t="str">
            <v>T12</v>
          </cell>
          <cell r="G548" t="str">
            <v>1335</v>
          </cell>
          <cell r="H548">
            <v>0</v>
          </cell>
          <cell r="I548" t="str">
            <v>Actual</v>
          </cell>
          <cell r="J548">
            <v>0</v>
          </cell>
          <cell r="K548">
            <v>0</v>
          </cell>
          <cell r="L548">
            <v>8971.8700000000008</v>
          </cell>
          <cell r="M548">
            <v>1432.3</v>
          </cell>
          <cell r="N548">
            <v>456</v>
          </cell>
          <cell r="O548">
            <v>595</v>
          </cell>
          <cell r="P548">
            <v>7140</v>
          </cell>
          <cell r="Q548">
            <v>695.24</v>
          </cell>
          <cell r="R548">
            <v>0</v>
          </cell>
          <cell r="S548">
            <v>0</v>
          </cell>
          <cell r="T548">
            <v>18665.41</v>
          </cell>
          <cell r="U548">
            <v>12</v>
          </cell>
        </row>
        <row r="549">
          <cell r="A549" t="str">
            <v>DBCS-TRANS</v>
          </cell>
          <cell r="B549" t="str">
            <v>30-1800</v>
          </cell>
          <cell r="C549" t="str">
            <v>ROAD MAINT</v>
          </cell>
          <cell r="D549" t="str">
            <v>1501</v>
          </cell>
          <cell r="E549" t="str">
            <v>905300</v>
          </cell>
          <cell r="F549" t="str">
            <v>T15</v>
          </cell>
          <cell r="G549" t="str">
            <v>1335</v>
          </cell>
          <cell r="H549">
            <v>0</v>
          </cell>
          <cell r="I549" t="str">
            <v>Actual</v>
          </cell>
          <cell r="J549">
            <v>0</v>
          </cell>
          <cell r="K549">
            <v>0</v>
          </cell>
          <cell r="L549">
            <v>797.83</v>
          </cell>
          <cell r="M549">
            <v>287.2</v>
          </cell>
          <cell r="N549">
            <v>456</v>
          </cell>
          <cell r="O549">
            <v>256</v>
          </cell>
          <cell r="P549">
            <v>3072</v>
          </cell>
          <cell r="Q549">
            <v>0</v>
          </cell>
          <cell r="R549">
            <v>0</v>
          </cell>
          <cell r="S549">
            <v>0</v>
          </cell>
          <cell r="T549">
            <v>4583.03</v>
          </cell>
          <cell r="U549">
            <v>12</v>
          </cell>
        </row>
        <row r="550">
          <cell r="A550" t="str">
            <v>DBCS-TRANS</v>
          </cell>
          <cell r="B550" t="str">
            <v>30-1800</v>
          </cell>
          <cell r="C550" t="str">
            <v>ROAD MAINT</v>
          </cell>
          <cell r="D550" t="str">
            <v>1501</v>
          </cell>
          <cell r="E550" t="str">
            <v>905300</v>
          </cell>
          <cell r="F550" t="str">
            <v>T17</v>
          </cell>
          <cell r="G550" t="str">
            <v>1335</v>
          </cell>
          <cell r="H550">
            <v>0</v>
          </cell>
          <cell r="I550" t="str">
            <v>Actual</v>
          </cell>
          <cell r="J550">
            <v>0</v>
          </cell>
          <cell r="K550">
            <v>0</v>
          </cell>
          <cell r="L550">
            <v>1414.53</v>
          </cell>
          <cell r="M550">
            <v>75.56</v>
          </cell>
          <cell r="N550">
            <v>456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1916.09</v>
          </cell>
          <cell r="U550">
            <v>12</v>
          </cell>
        </row>
        <row r="551">
          <cell r="A551" t="str">
            <v>DBCS-TRANS</v>
          </cell>
          <cell r="B551" t="str">
            <v>30-1800</v>
          </cell>
          <cell r="C551" t="str">
            <v>ROAD MAINT</v>
          </cell>
          <cell r="D551" t="str">
            <v>1501</v>
          </cell>
          <cell r="E551" t="str">
            <v>905300</v>
          </cell>
          <cell r="F551" t="str">
            <v>T2</v>
          </cell>
          <cell r="G551" t="str">
            <v>1310</v>
          </cell>
          <cell r="H551">
            <v>0</v>
          </cell>
          <cell r="I551" t="str">
            <v>Actual</v>
          </cell>
          <cell r="J551">
            <v>0</v>
          </cell>
          <cell r="K551">
            <v>0</v>
          </cell>
          <cell r="L551">
            <v>1441.01</v>
          </cell>
          <cell r="M551">
            <v>416.57</v>
          </cell>
          <cell r="N551">
            <v>456</v>
          </cell>
          <cell r="O551">
            <v>420</v>
          </cell>
          <cell r="P551">
            <v>5040</v>
          </cell>
          <cell r="Q551">
            <v>0</v>
          </cell>
          <cell r="R551">
            <v>0</v>
          </cell>
          <cell r="S551">
            <v>0</v>
          </cell>
          <cell r="T551">
            <v>7323.58</v>
          </cell>
          <cell r="U551">
            <v>12</v>
          </cell>
        </row>
        <row r="552">
          <cell r="A552" t="str">
            <v>DBCS-TRANS</v>
          </cell>
          <cell r="B552" t="str">
            <v>30-1800</v>
          </cell>
          <cell r="C552" t="str">
            <v>ROAD MAINT</v>
          </cell>
          <cell r="D552" t="str">
            <v>1501</v>
          </cell>
          <cell r="E552" t="str">
            <v>905300</v>
          </cell>
          <cell r="F552" t="str">
            <v>T20</v>
          </cell>
          <cell r="G552" t="str">
            <v>1335</v>
          </cell>
          <cell r="H552">
            <v>0</v>
          </cell>
          <cell r="I552" t="str">
            <v>Actual</v>
          </cell>
          <cell r="J552">
            <v>0</v>
          </cell>
          <cell r="K552">
            <v>0</v>
          </cell>
          <cell r="L552">
            <v>159</v>
          </cell>
          <cell r="M552">
            <v>0</v>
          </cell>
          <cell r="N552">
            <v>456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2995</v>
          </cell>
          <cell r="U552">
            <v>12</v>
          </cell>
        </row>
        <row r="553">
          <cell r="A553" t="str">
            <v>DBCS-TRANS</v>
          </cell>
          <cell r="B553" t="str">
            <v>30-1800</v>
          </cell>
          <cell r="C553" t="str">
            <v>ROAD MAINT</v>
          </cell>
          <cell r="D553" t="str">
            <v>1501</v>
          </cell>
          <cell r="E553" t="str">
            <v>905300</v>
          </cell>
          <cell r="F553" t="str">
            <v>T22</v>
          </cell>
          <cell r="G553" t="str">
            <v>1335</v>
          </cell>
          <cell r="H553">
            <v>0</v>
          </cell>
          <cell r="I553" t="str">
            <v>Actual</v>
          </cell>
          <cell r="J553">
            <v>0</v>
          </cell>
          <cell r="K553">
            <v>0</v>
          </cell>
          <cell r="L553">
            <v>1042.6099999999999</v>
          </cell>
          <cell r="M553">
            <v>258.08999999999997</v>
          </cell>
          <cell r="N553">
            <v>456</v>
          </cell>
          <cell r="O553">
            <v>433</v>
          </cell>
          <cell r="P553">
            <v>5196</v>
          </cell>
          <cell r="Q553">
            <v>0</v>
          </cell>
          <cell r="R553">
            <v>0</v>
          </cell>
          <cell r="S553">
            <v>0</v>
          </cell>
          <cell r="T553">
            <v>6922.7</v>
          </cell>
          <cell r="U553">
            <v>12</v>
          </cell>
        </row>
        <row r="554">
          <cell r="A554" t="str">
            <v>DBCS-TRANS</v>
          </cell>
          <cell r="B554" t="str">
            <v>30-1800</v>
          </cell>
          <cell r="C554" t="str">
            <v>ROAD MAINT</v>
          </cell>
          <cell r="D554" t="str">
            <v>1501</v>
          </cell>
          <cell r="E554" t="str">
            <v>905300</v>
          </cell>
          <cell r="F554" t="str">
            <v>T28</v>
          </cell>
          <cell r="G554" t="str">
            <v>1320</v>
          </cell>
          <cell r="H554">
            <v>0</v>
          </cell>
          <cell r="I554" t="str">
            <v>Actual</v>
          </cell>
          <cell r="J554">
            <v>0</v>
          </cell>
          <cell r="K554">
            <v>0</v>
          </cell>
          <cell r="L554">
            <v>1733.35</v>
          </cell>
          <cell r="M554">
            <v>119.36</v>
          </cell>
          <cell r="N554">
            <v>456</v>
          </cell>
          <cell r="O554">
            <v>500</v>
          </cell>
          <cell r="P554">
            <v>6000</v>
          </cell>
          <cell r="Q554">
            <v>0</v>
          </cell>
          <cell r="R554">
            <v>0</v>
          </cell>
          <cell r="S554">
            <v>0</v>
          </cell>
          <cell r="T554">
            <v>8278.7099999999991</v>
          </cell>
          <cell r="U554">
            <v>12</v>
          </cell>
        </row>
        <row r="555">
          <cell r="A555" t="str">
            <v>DBCS-TRANS</v>
          </cell>
          <cell r="B555" t="str">
            <v>30-1800</v>
          </cell>
          <cell r="C555" t="str">
            <v>ROAD MAINT</v>
          </cell>
          <cell r="D555" t="str">
            <v>1501</v>
          </cell>
          <cell r="E555" t="str">
            <v>905300</v>
          </cell>
          <cell r="F555" t="str">
            <v>T29</v>
          </cell>
          <cell r="G555" t="str">
            <v>1320</v>
          </cell>
          <cell r="H555">
            <v>0</v>
          </cell>
          <cell r="I555" t="str">
            <v>Actual</v>
          </cell>
          <cell r="J555">
            <v>0</v>
          </cell>
          <cell r="K555">
            <v>0</v>
          </cell>
          <cell r="L555">
            <v>3906.78</v>
          </cell>
          <cell r="M555">
            <v>192.39</v>
          </cell>
          <cell r="N555">
            <v>456</v>
          </cell>
          <cell r="O555">
            <v>500</v>
          </cell>
          <cell r="P555">
            <v>6000</v>
          </cell>
          <cell r="Q555">
            <v>0</v>
          </cell>
          <cell r="R555">
            <v>0</v>
          </cell>
          <cell r="S555">
            <v>0</v>
          </cell>
          <cell r="T555">
            <v>10525.17</v>
          </cell>
          <cell r="U555">
            <v>12</v>
          </cell>
        </row>
        <row r="556">
          <cell r="A556" t="str">
            <v>DBCS-TRANS</v>
          </cell>
          <cell r="B556" t="str">
            <v>30-1800</v>
          </cell>
          <cell r="C556" t="str">
            <v>ROAD MAINT</v>
          </cell>
          <cell r="D556" t="str">
            <v>1501</v>
          </cell>
          <cell r="E556" t="str">
            <v>905300</v>
          </cell>
          <cell r="F556" t="str">
            <v>T3</v>
          </cell>
          <cell r="G556" t="str">
            <v>1310</v>
          </cell>
          <cell r="H556">
            <v>0</v>
          </cell>
          <cell r="I556" t="str">
            <v>Actual</v>
          </cell>
          <cell r="J556">
            <v>0</v>
          </cell>
          <cell r="K556">
            <v>0</v>
          </cell>
          <cell r="L556">
            <v>1548.34</v>
          </cell>
          <cell r="M556">
            <v>403.72</v>
          </cell>
          <cell r="N556">
            <v>456</v>
          </cell>
          <cell r="O556">
            <v>420</v>
          </cell>
          <cell r="P556">
            <v>5040</v>
          </cell>
          <cell r="Q556">
            <v>0</v>
          </cell>
          <cell r="R556">
            <v>0</v>
          </cell>
          <cell r="S556">
            <v>0</v>
          </cell>
          <cell r="T556">
            <v>7418.06</v>
          </cell>
          <cell r="U556">
            <v>12</v>
          </cell>
        </row>
        <row r="557">
          <cell r="A557" t="str">
            <v>DBCS-TRANS</v>
          </cell>
          <cell r="B557" t="str">
            <v>30-1800</v>
          </cell>
          <cell r="C557" t="str">
            <v>ROAD MAINT</v>
          </cell>
          <cell r="D557" t="str">
            <v>1501</v>
          </cell>
          <cell r="E557" t="str">
            <v>905300</v>
          </cell>
          <cell r="F557" t="str">
            <v>T30</v>
          </cell>
          <cell r="G557" t="str">
            <v>1320</v>
          </cell>
          <cell r="H557">
            <v>0</v>
          </cell>
          <cell r="I557" t="str">
            <v>Actual</v>
          </cell>
          <cell r="J557">
            <v>0</v>
          </cell>
          <cell r="K557">
            <v>0</v>
          </cell>
          <cell r="L557">
            <v>2100.92</v>
          </cell>
          <cell r="M557">
            <v>381.92</v>
          </cell>
          <cell r="N557">
            <v>456</v>
          </cell>
          <cell r="O557">
            <v>500</v>
          </cell>
          <cell r="P557">
            <v>6000</v>
          </cell>
          <cell r="Q557">
            <v>0</v>
          </cell>
          <cell r="R557">
            <v>0</v>
          </cell>
          <cell r="S557">
            <v>0</v>
          </cell>
          <cell r="T557">
            <v>8908.84</v>
          </cell>
          <cell r="U557">
            <v>12</v>
          </cell>
        </row>
        <row r="558">
          <cell r="A558" t="str">
            <v>DBCS-TRANS</v>
          </cell>
          <cell r="B558" t="str">
            <v>30-1800</v>
          </cell>
          <cell r="C558" t="str">
            <v>ROAD MAINT</v>
          </cell>
          <cell r="D558" t="str">
            <v>1501</v>
          </cell>
          <cell r="E558" t="str">
            <v>905300</v>
          </cell>
          <cell r="F558" t="str">
            <v>T35</v>
          </cell>
          <cell r="G558" t="str">
            <v>1325</v>
          </cell>
          <cell r="H558">
            <v>0</v>
          </cell>
          <cell r="I558" t="str">
            <v>Actual</v>
          </cell>
          <cell r="J558">
            <v>0</v>
          </cell>
          <cell r="K558">
            <v>0</v>
          </cell>
          <cell r="L558">
            <v>3582.48</v>
          </cell>
          <cell r="M558">
            <v>274.38</v>
          </cell>
          <cell r="N558">
            <v>456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4282.8599999999997</v>
          </cell>
          <cell r="U558">
            <v>12</v>
          </cell>
        </row>
        <row r="559">
          <cell r="A559" t="str">
            <v>DBCS-TRANS</v>
          </cell>
          <cell r="B559" t="str">
            <v>30-1800</v>
          </cell>
          <cell r="C559" t="str">
            <v>ROAD MAINT</v>
          </cell>
          <cell r="D559" t="str">
            <v>1501</v>
          </cell>
          <cell r="E559" t="str">
            <v>905300</v>
          </cell>
          <cell r="F559" t="str">
            <v>T36</v>
          </cell>
          <cell r="G559" t="str">
            <v>1325</v>
          </cell>
          <cell r="H559">
            <v>0</v>
          </cell>
          <cell r="I559" t="str">
            <v>Actual</v>
          </cell>
          <cell r="J559">
            <v>0</v>
          </cell>
          <cell r="K559">
            <v>0</v>
          </cell>
          <cell r="L559">
            <v>8763.4</v>
          </cell>
          <cell r="M559">
            <v>765.6</v>
          </cell>
          <cell r="N559">
            <v>456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9955</v>
          </cell>
          <cell r="U559">
            <v>12</v>
          </cell>
        </row>
        <row r="560">
          <cell r="A560" t="str">
            <v>DBCS-TRANS</v>
          </cell>
          <cell r="B560" t="str">
            <v>30-1800</v>
          </cell>
          <cell r="C560" t="str">
            <v>ROAD MAINT</v>
          </cell>
          <cell r="D560" t="str">
            <v>1501</v>
          </cell>
          <cell r="E560" t="str">
            <v>905300</v>
          </cell>
          <cell r="F560" t="str">
            <v>T4</v>
          </cell>
          <cell r="G560" t="str">
            <v>1325</v>
          </cell>
          <cell r="H560">
            <v>0</v>
          </cell>
          <cell r="I560" t="str">
            <v>Actual</v>
          </cell>
          <cell r="J560">
            <v>0</v>
          </cell>
          <cell r="K560">
            <v>0</v>
          </cell>
          <cell r="L560">
            <v>3810.63</v>
          </cell>
          <cell r="M560">
            <v>834.32</v>
          </cell>
          <cell r="N560">
            <v>456</v>
          </cell>
          <cell r="O560">
            <v>484</v>
          </cell>
          <cell r="P560">
            <v>5808</v>
          </cell>
          <cell r="Q560">
            <v>0</v>
          </cell>
          <cell r="R560">
            <v>0</v>
          </cell>
          <cell r="S560">
            <v>0</v>
          </cell>
          <cell r="T560">
            <v>10878.95</v>
          </cell>
          <cell r="U560">
            <v>12</v>
          </cell>
        </row>
        <row r="561">
          <cell r="A561" t="str">
            <v>DBCS-TRANS</v>
          </cell>
          <cell r="B561" t="str">
            <v>30-1800</v>
          </cell>
          <cell r="C561" t="str">
            <v>ROAD MAINT</v>
          </cell>
          <cell r="D561" t="str">
            <v>1501</v>
          </cell>
          <cell r="E561" t="str">
            <v>905300</v>
          </cell>
          <cell r="F561" t="str">
            <v>T45</v>
          </cell>
          <cell r="G561" t="str">
            <v>1335</v>
          </cell>
          <cell r="H561">
            <v>0</v>
          </cell>
          <cell r="I561" t="str">
            <v>Actual</v>
          </cell>
          <cell r="J561">
            <v>0</v>
          </cell>
          <cell r="K561">
            <v>0</v>
          </cell>
          <cell r="L561">
            <v>8081.24</v>
          </cell>
          <cell r="M561">
            <v>733.6</v>
          </cell>
          <cell r="N561">
            <v>456</v>
          </cell>
          <cell r="O561">
            <v>444</v>
          </cell>
          <cell r="P561">
            <v>5328</v>
          </cell>
          <cell r="Q561">
            <v>0</v>
          </cell>
          <cell r="R561">
            <v>0</v>
          </cell>
          <cell r="S561">
            <v>0</v>
          </cell>
          <cell r="T561">
            <v>14568.84</v>
          </cell>
          <cell r="U561">
            <v>12</v>
          </cell>
        </row>
        <row r="562">
          <cell r="A562" t="str">
            <v>DBCS-TRANS</v>
          </cell>
          <cell r="B562" t="str">
            <v>30-1800</v>
          </cell>
          <cell r="C562" t="str">
            <v>ROAD MAINT</v>
          </cell>
          <cell r="D562" t="str">
            <v>1501</v>
          </cell>
          <cell r="E562" t="str">
            <v>905300</v>
          </cell>
          <cell r="F562" t="str">
            <v>T49</v>
          </cell>
          <cell r="G562" t="str">
            <v>1335</v>
          </cell>
          <cell r="H562">
            <v>0</v>
          </cell>
          <cell r="I562" t="str">
            <v>Actual</v>
          </cell>
          <cell r="J562">
            <v>0</v>
          </cell>
          <cell r="K562">
            <v>0</v>
          </cell>
          <cell r="L562">
            <v>4017.32</v>
          </cell>
          <cell r="M562">
            <v>419.68</v>
          </cell>
          <cell r="N562">
            <v>456</v>
          </cell>
          <cell r="O562">
            <v>300</v>
          </cell>
          <cell r="P562">
            <v>3600</v>
          </cell>
          <cell r="Q562">
            <v>0</v>
          </cell>
          <cell r="R562">
            <v>0</v>
          </cell>
          <cell r="S562">
            <v>0</v>
          </cell>
          <cell r="T562">
            <v>8463</v>
          </cell>
          <cell r="U562">
            <v>12</v>
          </cell>
        </row>
        <row r="563">
          <cell r="A563" t="str">
            <v>DBCS-TRANS</v>
          </cell>
          <cell r="B563" t="str">
            <v>30-1800</v>
          </cell>
          <cell r="C563" t="str">
            <v>ROAD MAINT</v>
          </cell>
          <cell r="D563" t="str">
            <v>1501</v>
          </cell>
          <cell r="E563" t="str">
            <v>905300</v>
          </cell>
          <cell r="F563" t="str">
            <v>T5</v>
          </cell>
          <cell r="G563" t="str">
            <v>1325</v>
          </cell>
          <cell r="H563">
            <v>0</v>
          </cell>
          <cell r="I563" t="str">
            <v>Actual</v>
          </cell>
          <cell r="J563">
            <v>0</v>
          </cell>
          <cell r="K563">
            <v>0</v>
          </cell>
          <cell r="L563">
            <v>5520.04</v>
          </cell>
          <cell r="M563">
            <v>1160.1600000000001</v>
          </cell>
          <cell r="N563">
            <v>456</v>
          </cell>
          <cell r="O563">
            <v>484</v>
          </cell>
          <cell r="P563">
            <v>5808</v>
          </cell>
          <cell r="Q563">
            <v>1293</v>
          </cell>
          <cell r="R563">
            <v>0</v>
          </cell>
          <cell r="S563">
            <v>0</v>
          </cell>
          <cell r="T563">
            <v>14207.2</v>
          </cell>
          <cell r="U563">
            <v>12</v>
          </cell>
        </row>
        <row r="564">
          <cell r="A564" t="str">
            <v>DBCS-TRANS</v>
          </cell>
          <cell r="B564" t="str">
            <v>30-1800</v>
          </cell>
          <cell r="C564" t="str">
            <v>ROAD MAINT</v>
          </cell>
          <cell r="D564" t="str">
            <v>1501</v>
          </cell>
          <cell r="E564" t="str">
            <v>905300</v>
          </cell>
          <cell r="F564" t="str">
            <v>T7</v>
          </cell>
          <cell r="G564" t="str">
            <v>1325</v>
          </cell>
          <cell r="H564">
            <v>0</v>
          </cell>
          <cell r="I564" t="str">
            <v>Actual</v>
          </cell>
          <cell r="J564">
            <v>0</v>
          </cell>
          <cell r="K564">
            <v>0</v>
          </cell>
          <cell r="L564">
            <v>2582.73</v>
          </cell>
          <cell r="M564">
            <v>906.73</v>
          </cell>
          <cell r="N564">
            <v>456</v>
          </cell>
          <cell r="O564">
            <v>484</v>
          </cell>
          <cell r="P564">
            <v>5808</v>
          </cell>
          <cell r="Q564">
            <v>328.72</v>
          </cell>
          <cell r="R564">
            <v>0</v>
          </cell>
          <cell r="S564">
            <v>0</v>
          </cell>
          <cell r="T564">
            <v>10052.18</v>
          </cell>
          <cell r="U564">
            <v>12</v>
          </cell>
        </row>
        <row r="565">
          <cell r="A565" t="str">
            <v>DBCS-TRANS</v>
          </cell>
          <cell r="B565" t="str">
            <v>30-1800</v>
          </cell>
          <cell r="C565" t="str">
            <v>ROAD MAINT</v>
          </cell>
          <cell r="D565" t="str">
            <v>1501</v>
          </cell>
          <cell r="E565" t="str">
            <v>905300</v>
          </cell>
          <cell r="F565" t="str">
            <v>T8</v>
          </cell>
          <cell r="G565" t="str">
            <v>1325</v>
          </cell>
          <cell r="H565">
            <v>0</v>
          </cell>
          <cell r="I565" t="str">
            <v>Actual</v>
          </cell>
          <cell r="J565">
            <v>0</v>
          </cell>
          <cell r="K565">
            <v>0</v>
          </cell>
          <cell r="L565">
            <v>1819.5</v>
          </cell>
          <cell r="M565">
            <v>809.01</v>
          </cell>
          <cell r="N565">
            <v>456</v>
          </cell>
          <cell r="O565">
            <v>484</v>
          </cell>
          <cell r="P565">
            <v>5808</v>
          </cell>
          <cell r="Q565">
            <v>434.72</v>
          </cell>
          <cell r="R565">
            <v>0</v>
          </cell>
          <cell r="S565">
            <v>0</v>
          </cell>
          <cell r="T565">
            <v>9297.23</v>
          </cell>
          <cell r="U565">
            <v>12</v>
          </cell>
        </row>
        <row r="566">
          <cell r="A566" t="str">
            <v>DBCS-TRANS</v>
          </cell>
          <cell r="B566" t="str">
            <v>30-1800</v>
          </cell>
          <cell r="C566" t="str">
            <v>ROAD MAINT</v>
          </cell>
          <cell r="D566" t="str">
            <v>1501</v>
          </cell>
          <cell r="E566" t="str">
            <v>905300</v>
          </cell>
          <cell r="F566" t="str">
            <v>T9</v>
          </cell>
          <cell r="G566" t="str">
            <v>1325</v>
          </cell>
          <cell r="H566">
            <v>0</v>
          </cell>
          <cell r="I566" t="str">
            <v>Actual</v>
          </cell>
          <cell r="J566">
            <v>0</v>
          </cell>
          <cell r="K566">
            <v>0</v>
          </cell>
          <cell r="L566">
            <v>1110</v>
          </cell>
          <cell r="M566">
            <v>547.64</v>
          </cell>
          <cell r="N566">
            <v>456</v>
          </cell>
          <cell r="O566">
            <v>484</v>
          </cell>
          <cell r="P566">
            <v>5808</v>
          </cell>
          <cell r="Q566">
            <v>0</v>
          </cell>
          <cell r="R566">
            <v>0</v>
          </cell>
          <cell r="S566">
            <v>0</v>
          </cell>
          <cell r="T566">
            <v>7891.64</v>
          </cell>
          <cell r="U566">
            <v>12</v>
          </cell>
        </row>
        <row r="567">
          <cell r="A567" t="str">
            <v>DBCS-TRANS</v>
          </cell>
          <cell r="B567" t="str">
            <v>30-1800</v>
          </cell>
          <cell r="C567" t="str">
            <v>ROAD MAINT</v>
          </cell>
          <cell r="D567" t="str">
            <v>1501</v>
          </cell>
          <cell r="E567" t="str">
            <v>905300</v>
          </cell>
          <cell r="F567" t="str">
            <v>U13</v>
          </cell>
          <cell r="G567" t="str">
            <v>1500</v>
          </cell>
          <cell r="H567">
            <v>0</v>
          </cell>
          <cell r="I567" t="str">
            <v>Actual</v>
          </cell>
          <cell r="J567">
            <v>0</v>
          </cell>
          <cell r="K567">
            <v>0</v>
          </cell>
          <cell r="L567">
            <v>159.4</v>
          </cell>
          <cell r="M567">
            <v>63.47</v>
          </cell>
          <cell r="N567">
            <v>456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648.87</v>
          </cell>
          <cell r="U567">
            <v>12</v>
          </cell>
        </row>
        <row r="568">
          <cell r="A568" t="str">
            <v>DBCS-TRANS</v>
          </cell>
          <cell r="B568" t="str">
            <v>30-1800</v>
          </cell>
          <cell r="C568" t="str">
            <v>ROAD MAINT</v>
          </cell>
          <cell r="D568" t="str">
            <v>1501</v>
          </cell>
          <cell r="E568" t="str">
            <v>905300</v>
          </cell>
          <cell r="F568" t="str">
            <v>U22</v>
          </cell>
          <cell r="G568" t="str">
            <v>2000</v>
          </cell>
          <cell r="H568">
            <v>0</v>
          </cell>
          <cell r="I568" t="str">
            <v>Actual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456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426</v>
          </cell>
          <cell r="U568">
            <v>12</v>
          </cell>
        </row>
        <row r="569">
          <cell r="A569" t="str">
            <v>DBCS-TRANS</v>
          </cell>
          <cell r="B569" t="str">
            <v>30-1800</v>
          </cell>
          <cell r="C569" t="str">
            <v>ROAD MAINT</v>
          </cell>
          <cell r="D569" t="str">
            <v>1501</v>
          </cell>
          <cell r="E569" t="str">
            <v>905300</v>
          </cell>
          <cell r="F569" t="str">
            <v>U23</v>
          </cell>
          <cell r="G569" t="str">
            <v>2000</v>
          </cell>
          <cell r="H569">
            <v>0</v>
          </cell>
          <cell r="I569" t="str">
            <v>Actual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456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426</v>
          </cell>
          <cell r="U569">
            <v>12</v>
          </cell>
        </row>
        <row r="570">
          <cell r="A570" t="str">
            <v>DBCS-TRANS</v>
          </cell>
          <cell r="B570" t="str">
            <v>30-1800</v>
          </cell>
          <cell r="C570" t="str">
            <v>ROAD MAINT</v>
          </cell>
          <cell r="D570" t="str">
            <v>1501</v>
          </cell>
          <cell r="E570" t="str">
            <v>905300</v>
          </cell>
          <cell r="F570" t="str">
            <v>U24</v>
          </cell>
          <cell r="G570" t="str">
            <v>2000</v>
          </cell>
          <cell r="H570">
            <v>0</v>
          </cell>
          <cell r="I570" t="str">
            <v>Actual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456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426</v>
          </cell>
          <cell r="U570">
            <v>12</v>
          </cell>
        </row>
        <row r="571">
          <cell r="A571" t="str">
            <v>DBCS-TRANS</v>
          </cell>
          <cell r="B571" t="str">
            <v>30-1800</v>
          </cell>
          <cell r="C571" t="str">
            <v>ROAD MAINT</v>
          </cell>
          <cell r="D571" t="str">
            <v>1501</v>
          </cell>
          <cell r="E571" t="str">
            <v>905300</v>
          </cell>
          <cell r="F571" t="str">
            <v>P17</v>
          </cell>
          <cell r="G571" t="str">
            <v>1209</v>
          </cell>
          <cell r="H571">
            <v>6763</v>
          </cell>
          <cell r="I571">
            <v>0.25</v>
          </cell>
          <cell r="J571">
            <v>1500</v>
          </cell>
          <cell r="K571">
            <v>190.75</v>
          </cell>
          <cell r="L571">
            <v>0</v>
          </cell>
          <cell r="M571">
            <v>0</v>
          </cell>
          <cell r="N571">
            <v>456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2282.7600000000002</v>
          </cell>
          <cell r="U571">
            <v>12</v>
          </cell>
        </row>
        <row r="572">
          <cell r="A572" t="str">
            <v>DBCS-TRANS</v>
          </cell>
          <cell r="B572" t="str">
            <v>30-1800</v>
          </cell>
          <cell r="C572" t="str">
            <v>ROAD MAINT</v>
          </cell>
          <cell r="D572" t="str">
            <v>1501</v>
          </cell>
          <cell r="E572" t="str">
            <v>905300</v>
          </cell>
          <cell r="F572" t="str">
            <v>P88</v>
          </cell>
          <cell r="G572" t="str">
            <v>1254</v>
          </cell>
          <cell r="H572">
            <v>7058</v>
          </cell>
          <cell r="I572">
            <v>0.65</v>
          </cell>
          <cell r="J572">
            <v>3900</v>
          </cell>
          <cell r="K572">
            <v>687.69999999999982</v>
          </cell>
          <cell r="L572">
            <v>0</v>
          </cell>
          <cell r="M572">
            <v>0</v>
          </cell>
          <cell r="N572">
            <v>456</v>
          </cell>
          <cell r="O572">
            <v>218</v>
          </cell>
          <cell r="P572">
            <v>2616</v>
          </cell>
          <cell r="Q572">
            <v>0</v>
          </cell>
          <cell r="R572">
            <v>0</v>
          </cell>
          <cell r="S572">
            <v>0</v>
          </cell>
          <cell r="T572">
            <v>8485.1</v>
          </cell>
          <cell r="U572">
            <v>12</v>
          </cell>
        </row>
        <row r="573">
          <cell r="A573" t="str">
            <v>DBCS-TRANS</v>
          </cell>
          <cell r="B573" t="str">
            <v>30-1800</v>
          </cell>
          <cell r="C573" t="str">
            <v>ROAD MAINT</v>
          </cell>
          <cell r="D573" t="str">
            <v>1501</v>
          </cell>
          <cell r="E573" t="str">
            <v>905300</v>
          </cell>
          <cell r="F573" t="str">
            <v>P7</v>
          </cell>
          <cell r="G573" t="str">
            <v>1209</v>
          </cell>
          <cell r="H573">
            <v>9788</v>
          </cell>
          <cell r="I573">
            <v>0.25</v>
          </cell>
          <cell r="J573">
            <v>1500</v>
          </cell>
          <cell r="K573">
            <v>947</v>
          </cell>
          <cell r="L573">
            <v>0</v>
          </cell>
          <cell r="M573">
            <v>0</v>
          </cell>
          <cell r="N573">
            <v>456</v>
          </cell>
          <cell r="O573">
            <v>290</v>
          </cell>
          <cell r="P573">
            <v>3480</v>
          </cell>
          <cell r="Q573">
            <v>5111.63</v>
          </cell>
          <cell r="R573">
            <v>0</v>
          </cell>
          <cell r="S573">
            <v>0</v>
          </cell>
          <cell r="T573">
            <v>11494.94</v>
          </cell>
          <cell r="U573">
            <v>12</v>
          </cell>
        </row>
        <row r="574">
          <cell r="A574" t="str">
            <v>DBCS-TRANS</v>
          </cell>
          <cell r="B574" t="str">
            <v>30-1800</v>
          </cell>
          <cell r="C574" t="str">
            <v>ROAD MAINT</v>
          </cell>
          <cell r="D574" t="str">
            <v>1501</v>
          </cell>
          <cell r="E574" t="str">
            <v>905300</v>
          </cell>
          <cell r="F574" t="str">
            <v>P86</v>
          </cell>
          <cell r="G574" t="str">
            <v>1254</v>
          </cell>
          <cell r="H574">
            <v>8089</v>
          </cell>
          <cell r="I574">
            <v>0.65</v>
          </cell>
          <cell r="J574">
            <v>3900</v>
          </cell>
          <cell r="K574">
            <v>1357.8500000000004</v>
          </cell>
          <cell r="L574">
            <v>0</v>
          </cell>
          <cell r="M574">
            <v>0</v>
          </cell>
          <cell r="N574">
            <v>456</v>
          </cell>
          <cell r="O574">
            <v>218</v>
          </cell>
          <cell r="P574">
            <v>2616</v>
          </cell>
          <cell r="Q574">
            <v>0</v>
          </cell>
          <cell r="R574">
            <v>0</v>
          </cell>
          <cell r="S574">
            <v>0</v>
          </cell>
          <cell r="T574">
            <v>8415.5499999999993</v>
          </cell>
          <cell r="U574">
            <v>12</v>
          </cell>
        </row>
        <row r="575">
          <cell r="A575" t="str">
            <v>DBCS-TRANS</v>
          </cell>
          <cell r="B575" t="str">
            <v>30-1800</v>
          </cell>
          <cell r="C575" t="str">
            <v>ROAD MAINT</v>
          </cell>
          <cell r="D575" t="str">
            <v>1501</v>
          </cell>
          <cell r="E575" t="str">
            <v>905300</v>
          </cell>
          <cell r="F575" t="str">
            <v>P59</v>
          </cell>
          <cell r="G575" t="str">
            <v>1255</v>
          </cell>
          <cell r="H575">
            <v>8458</v>
          </cell>
          <cell r="I575">
            <v>0.65</v>
          </cell>
          <cell r="J575">
            <v>3900</v>
          </cell>
          <cell r="K575">
            <v>1597.6999999999998</v>
          </cell>
          <cell r="L575">
            <v>0</v>
          </cell>
          <cell r="M575">
            <v>0</v>
          </cell>
          <cell r="N575">
            <v>456</v>
          </cell>
          <cell r="O575">
            <v>167</v>
          </cell>
          <cell r="P575">
            <v>2004</v>
          </cell>
          <cell r="Q575">
            <v>0</v>
          </cell>
          <cell r="R575">
            <v>0</v>
          </cell>
          <cell r="S575">
            <v>0</v>
          </cell>
          <cell r="T575">
            <v>8502.2999999999993</v>
          </cell>
          <cell r="U575">
            <v>12</v>
          </cell>
        </row>
        <row r="576">
          <cell r="A576" t="str">
            <v>DBCS-TRANS</v>
          </cell>
          <cell r="B576" t="str">
            <v>30-1800</v>
          </cell>
          <cell r="C576" t="str">
            <v>ROAD MAINT</v>
          </cell>
          <cell r="D576" t="str">
            <v>1501</v>
          </cell>
          <cell r="E576" t="str">
            <v>905300</v>
          </cell>
          <cell r="F576" t="str">
            <v>P8</v>
          </cell>
          <cell r="G576" t="str">
            <v>1209</v>
          </cell>
          <cell r="H576">
            <v>12842</v>
          </cell>
          <cell r="I576">
            <v>0.25</v>
          </cell>
          <cell r="J576">
            <v>1500</v>
          </cell>
          <cell r="K576">
            <v>1710.5</v>
          </cell>
          <cell r="L576">
            <v>0</v>
          </cell>
          <cell r="M576">
            <v>0</v>
          </cell>
          <cell r="N576">
            <v>456</v>
          </cell>
          <cell r="O576">
            <v>290</v>
          </cell>
          <cell r="P576">
            <v>3480</v>
          </cell>
          <cell r="Q576">
            <v>241.5</v>
          </cell>
          <cell r="R576">
            <v>0</v>
          </cell>
          <cell r="S576">
            <v>0</v>
          </cell>
          <cell r="T576">
            <v>7168.88</v>
          </cell>
          <cell r="U576">
            <v>12</v>
          </cell>
        </row>
        <row r="577">
          <cell r="A577" t="str">
            <v>DBCS-TRANS</v>
          </cell>
          <cell r="B577" t="str">
            <v>30-1800</v>
          </cell>
          <cell r="C577" t="str">
            <v>ROAD MAINT</v>
          </cell>
          <cell r="D577" t="str">
            <v>1501</v>
          </cell>
          <cell r="E577" t="str">
            <v>905300</v>
          </cell>
          <cell r="F577" t="str">
            <v>P13</v>
          </cell>
          <cell r="G577" t="str">
            <v>1209</v>
          </cell>
          <cell r="H577">
            <v>13165</v>
          </cell>
          <cell r="I577">
            <v>0.25</v>
          </cell>
          <cell r="J577">
            <v>1500</v>
          </cell>
          <cell r="K577">
            <v>1791.25</v>
          </cell>
          <cell r="L577">
            <v>0</v>
          </cell>
          <cell r="M577">
            <v>0</v>
          </cell>
          <cell r="N577">
            <v>456</v>
          </cell>
          <cell r="O577">
            <v>290</v>
          </cell>
          <cell r="P577">
            <v>3480</v>
          </cell>
          <cell r="Q577">
            <v>0</v>
          </cell>
          <cell r="R577">
            <v>0</v>
          </cell>
          <cell r="S577">
            <v>0</v>
          </cell>
          <cell r="T577">
            <v>6750.66</v>
          </cell>
          <cell r="U577">
            <v>12</v>
          </cell>
        </row>
        <row r="578">
          <cell r="A578" t="str">
            <v>DBCS-TRANS</v>
          </cell>
          <cell r="B578" t="str">
            <v>30-1800</v>
          </cell>
          <cell r="C578" t="str">
            <v>ROAD MAINT</v>
          </cell>
          <cell r="D578" t="str">
            <v>1501</v>
          </cell>
          <cell r="E578" t="str">
            <v>905300</v>
          </cell>
          <cell r="F578" t="str">
            <v>P35</v>
          </cell>
          <cell r="G578" t="str">
            <v>1209</v>
          </cell>
          <cell r="H578">
            <v>13545</v>
          </cell>
          <cell r="I578">
            <v>0.25</v>
          </cell>
          <cell r="J578">
            <v>1500</v>
          </cell>
          <cell r="K578">
            <v>1886.25</v>
          </cell>
          <cell r="L578">
            <v>0</v>
          </cell>
          <cell r="M578">
            <v>0</v>
          </cell>
          <cell r="N578">
            <v>456</v>
          </cell>
          <cell r="O578">
            <v>290</v>
          </cell>
          <cell r="P578">
            <v>3480</v>
          </cell>
          <cell r="Q578">
            <v>0</v>
          </cell>
          <cell r="R578">
            <v>0</v>
          </cell>
          <cell r="S578">
            <v>0</v>
          </cell>
          <cell r="T578">
            <v>6914.25</v>
          </cell>
          <cell r="U578">
            <v>12</v>
          </cell>
        </row>
        <row r="579">
          <cell r="A579" t="str">
            <v>DBCS-TRANS</v>
          </cell>
          <cell r="B579" t="str">
            <v>30-1800</v>
          </cell>
          <cell r="C579" t="str">
            <v>ROAD MAINT</v>
          </cell>
          <cell r="D579" t="str">
            <v>1501</v>
          </cell>
          <cell r="E579" t="str">
            <v>905300</v>
          </cell>
          <cell r="F579" t="str">
            <v>P85</v>
          </cell>
          <cell r="G579" t="str">
            <v>1255</v>
          </cell>
          <cell r="H579">
            <v>9126</v>
          </cell>
          <cell r="I579">
            <v>0.65</v>
          </cell>
          <cell r="J579">
            <v>3900</v>
          </cell>
          <cell r="K579">
            <v>2031.9000000000005</v>
          </cell>
          <cell r="L579">
            <v>0</v>
          </cell>
          <cell r="M579">
            <v>0</v>
          </cell>
          <cell r="N579">
            <v>456</v>
          </cell>
          <cell r="O579">
            <v>167</v>
          </cell>
          <cell r="P579">
            <v>2004</v>
          </cell>
          <cell r="Q579">
            <v>0</v>
          </cell>
          <cell r="R579">
            <v>0</v>
          </cell>
          <cell r="S579">
            <v>0</v>
          </cell>
          <cell r="T579">
            <v>9180.9</v>
          </cell>
          <cell r="U579">
            <v>12</v>
          </cell>
        </row>
        <row r="580">
          <cell r="A580" t="str">
            <v>DBCS-TRANS</v>
          </cell>
          <cell r="B580" t="str">
            <v>30-1800</v>
          </cell>
          <cell r="C580" t="str">
            <v>ROAD MAINT</v>
          </cell>
          <cell r="D580" t="str">
            <v>1501</v>
          </cell>
          <cell r="E580" t="str">
            <v>905300</v>
          </cell>
          <cell r="F580" t="str">
            <v>P69</v>
          </cell>
          <cell r="G580" t="str">
            <v>1255</v>
          </cell>
          <cell r="H580">
            <v>9690</v>
          </cell>
          <cell r="I580">
            <v>0.65</v>
          </cell>
          <cell r="J580">
            <v>3900</v>
          </cell>
          <cell r="K580">
            <v>2398.5</v>
          </cell>
          <cell r="L580">
            <v>0</v>
          </cell>
          <cell r="M580">
            <v>0</v>
          </cell>
          <cell r="N580">
            <v>456</v>
          </cell>
          <cell r="O580">
            <v>234</v>
          </cell>
          <cell r="P580">
            <v>2808</v>
          </cell>
          <cell r="Q580">
            <v>550.54999999999995</v>
          </cell>
          <cell r="R580">
            <v>0</v>
          </cell>
          <cell r="S580">
            <v>0</v>
          </cell>
          <cell r="T580">
            <v>10152.6</v>
          </cell>
          <cell r="U580">
            <v>12</v>
          </cell>
        </row>
        <row r="581">
          <cell r="A581" t="str">
            <v>DBCS-TRANS</v>
          </cell>
          <cell r="B581" t="str">
            <v>30-1800</v>
          </cell>
          <cell r="C581" t="str">
            <v>ROAD MAINT</v>
          </cell>
          <cell r="D581" t="str">
            <v>1501</v>
          </cell>
          <cell r="E581" t="str">
            <v>905300</v>
          </cell>
          <cell r="F581" t="str">
            <v>P89</v>
          </cell>
          <cell r="G581" t="str">
            <v>1254</v>
          </cell>
          <cell r="H581">
            <v>9744</v>
          </cell>
          <cell r="I581">
            <v>0.65</v>
          </cell>
          <cell r="J581">
            <v>3900</v>
          </cell>
          <cell r="K581">
            <v>2433.6000000000004</v>
          </cell>
          <cell r="L581">
            <v>0</v>
          </cell>
          <cell r="M581">
            <v>0</v>
          </cell>
          <cell r="N581">
            <v>456</v>
          </cell>
          <cell r="O581">
            <v>218</v>
          </cell>
          <cell r="P581">
            <v>2616</v>
          </cell>
          <cell r="Q581">
            <v>368.29</v>
          </cell>
          <cell r="R581">
            <v>0</v>
          </cell>
          <cell r="S581">
            <v>0</v>
          </cell>
          <cell r="T581">
            <v>10035.74</v>
          </cell>
          <cell r="U581">
            <v>12</v>
          </cell>
        </row>
        <row r="582">
          <cell r="A582" t="str">
            <v>DBCS-TRANS</v>
          </cell>
          <cell r="B582" t="str">
            <v>30-1800</v>
          </cell>
          <cell r="C582" t="str">
            <v>ROAD MAINT</v>
          </cell>
          <cell r="D582" t="str">
            <v>1501</v>
          </cell>
          <cell r="E582" t="str">
            <v>905300</v>
          </cell>
          <cell r="F582" t="str">
            <v>P6</v>
          </cell>
          <cell r="G582" t="str">
            <v>1209</v>
          </cell>
          <cell r="H582">
            <v>20662</v>
          </cell>
          <cell r="I582">
            <v>0.25</v>
          </cell>
          <cell r="J582">
            <v>1500</v>
          </cell>
          <cell r="K582">
            <v>3665.5</v>
          </cell>
          <cell r="L582">
            <v>0</v>
          </cell>
          <cell r="M582">
            <v>0</v>
          </cell>
          <cell r="N582">
            <v>456</v>
          </cell>
          <cell r="O582">
            <v>290</v>
          </cell>
          <cell r="P582">
            <v>3480</v>
          </cell>
          <cell r="Q582">
            <v>0</v>
          </cell>
          <cell r="R582">
            <v>0</v>
          </cell>
          <cell r="S582">
            <v>0</v>
          </cell>
          <cell r="T582">
            <v>8340.58</v>
          </cell>
          <cell r="U582">
            <v>12</v>
          </cell>
        </row>
        <row r="583">
          <cell r="A583" t="str">
            <v>DBCS-TRANS</v>
          </cell>
          <cell r="B583" t="str">
            <v>30-1800</v>
          </cell>
          <cell r="C583" t="str">
            <v>ROAD MAINT</v>
          </cell>
          <cell r="D583" t="str">
            <v>1501</v>
          </cell>
          <cell r="E583" t="str">
            <v>905300</v>
          </cell>
          <cell r="F583" t="str">
            <v>TARPOTS (N)</v>
          </cell>
          <cell r="G583" t="str">
            <v>2020</v>
          </cell>
          <cell r="H583">
            <v>0</v>
          </cell>
          <cell r="I583" t="str">
            <v>Actual</v>
          </cell>
          <cell r="J583">
            <v>0</v>
          </cell>
          <cell r="K583">
            <v>0</v>
          </cell>
          <cell r="L583">
            <v>1472.93</v>
          </cell>
          <cell r="M583">
            <v>434.15</v>
          </cell>
          <cell r="N583">
            <v>2100</v>
          </cell>
          <cell r="O583">
            <v>1008</v>
          </cell>
          <cell r="P583">
            <v>12096</v>
          </cell>
          <cell r="Q583">
            <v>0</v>
          </cell>
          <cell r="R583">
            <v>0</v>
          </cell>
          <cell r="S583">
            <v>0</v>
          </cell>
          <cell r="T583">
            <v>16103.08</v>
          </cell>
          <cell r="U583">
            <v>12</v>
          </cell>
        </row>
        <row r="584">
          <cell r="A584" t="str">
            <v>DBCS-TRANS</v>
          </cell>
          <cell r="B584" t="str">
            <v>30-1800</v>
          </cell>
          <cell r="C584" t="str">
            <v>ROAD MAINT</v>
          </cell>
          <cell r="D584" t="str">
            <v>1501</v>
          </cell>
          <cell r="E584" t="str">
            <v>905300</v>
          </cell>
          <cell r="F584" t="str">
            <v>SANDER (S)</v>
          </cell>
          <cell r="G584" t="str">
            <v>3001</v>
          </cell>
          <cell r="H584">
            <v>0</v>
          </cell>
          <cell r="I584" t="str">
            <v>Actual</v>
          </cell>
          <cell r="J584">
            <v>0</v>
          </cell>
          <cell r="K584">
            <v>0</v>
          </cell>
          <cell r="L584">
            <v>3441.07</v>
          </cell>
          <cell r="M584">
            <v>0</v>
          </cell>
          <cell r="N584">
            <v>8400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11841.07</v>
          </cell>
          <cell r="U584">
            <v>12</v>
          </cell>
        </row>
        <row r="585">
          <cell r="A585" t="str">
            <v>DBCS-TRANS</v>
          </cell>
          <cell r="B585" t="str">
            <v>30-1800</v>
          </cell>
          <cell r="C585" t="str">
            <v>ROAD MAINT</v>
          </cell>
          <cell r="D585" t="str">
            <v>1501</v>
          </cell>
          <cell r="E585" t="str">
            <v>905300</v>
          </cell>
          <cell r="F585" t="str">
            <v>G5</v>
          </cell>
          <cell r="G585" t="str">
            <v>1600</v>
          </cell>
          <cell r="H585">
            <v>0</v>
          </cell>
          <cell r="I585" t="str">
            <v>Actual</v>
          </cell>
          <cell r="J585">
            <v>0</v>
          </cell>
          <cell r="K585">
            <v>0</v>
          </cell>
          <cell r="L585">
            <v>2176.9699999999998</v>
          </cell>
          <cell r="M585">
            <v>512.67999999999995</v>
          </cell>
          <cell r="N585">
            <v>456</v>
          </cell>
          <cell r="O585">
            <v>985</v>
          </cell>
          <cell r="P585">
            <v>11820</v>
          </cell>
          <cell r="Q585">
            <v>0</v>
          </cell>
          <cell r="R585">
            <v>0</v>
          </cell>
          <cell r="S585">
            <v>0</v>
          </cell>
          <cell r="T585">
            <v>15958.65</v>
          </cell>
          <cell r="U585">
            <v>13</v>
          </cell>
        </row>
        <row r="586">
          <cell r="A586" t="str">
            <v>DBCS-TRANS</v>
          </cell>
          <cell r="B586" t="str">
            <v>30-1800</v>
          </cell>
          <cell r="C586" t="str">
            <v>ROAD MAINT</v>
          </cell>
          <cell r="D586" t="str">
            <v>1501</v>
          </cell>
          <cell r="E586" t="str">
            <v>905300</v>
          </cell>
          <cell r="F586" t="str">
            <v>G6</v>
          </cell>
          <cell r="G586" t="str">
            <v>1600</v>
          </cell>
          <cell r="H586">
            <v>0</v>
          </cell>
          <cell r="I586" t="str">
            <v>Actual</v>
          </cell>
          <cell r="J586">
            <v>0</v>
          </cell>
          <cell r="K586">
            <v>0</v>
          </cell>
          <cell r="L586">
            <v>1358.91</v>
          </cell>
          <cell r="M586">
            <v>748.72</v>
          </cell>
          <cell r="N586">
            <v>456</v>
          </cell>
          <cell r="O586">
            <v>985</v>
          </cell>
          <cell r="P586">
            <v>11820</v>
          </cell>
          <cell r="Q586">
            <v>0</v>
          </cell>
          <cell r="R586">
            <v>0</v>
          </cell>
          <cell r="S586">
            <v>0</v>
          </cell>
          <cell r="T586">
            <v>15376.63</v>
          </cell>
          <cell r="U586">
            <v>13</v>
          </cell>
        </row>
        <row r="587">
          <cell r="A587" t="str">
            <v>DBCS-TRANS</v>
          </cell>
          <cell r="B587" t="str">
            <v>30-1900</v>
          </cell>
          <cell r="C587" t="str">
            <v>TRAFFIC AIDS</v>
          </cell>
          <cell r="D587" t="str">
            <v>1501</v>
          </cell>
          <cell r="E587" t="str">
            <v>905400</v>
          </cell>
          <cell r="F587" t="str">
            <v>COMPRESSORS</v>
          </cell>
          <cell r="G587" t="str">
            <v>XXXX</v>
          </cell>
          <cell r="H587">
            <v>0</v>
          </cell>
          <cell r="I587" t="str">
            <v>Actual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12</v>
          </cell>
        </row>
        <row r="588">
          <cell r="A588" t="str">
            <v>DBCS-TRANS</v>
          </cell>
          <cell r="B588" t="str">
            <v>30-1900</v>
          </cell>
          <cell r="C588" t="str">
            <v>TRAFFIC AIDS</v>
          </cell>
          <cell r="D588" t="str">
            <v>1501</v>
          </cell>
          <cell r="E588" t="str">
            <v>905400</v>
          </cell>
          <cell r="F588" t="str">
            <v>MISC SM EQUIP (TA)</v>
          </cell>
          <cell r="G588" t="str">
            <v>XXXX</v>
          </cell>
          <cell r="H588">
            <v>0</v>
          </cell>
          <cell r="I588" t="str">
            <v>Actual</v>
          </cell>
          <cell r="J588">
            <v>0</v>
          </cell>
          <cell r="K588">
            <v>0</v>
          </cell>
          <cell r="L588">
            <v>101.32</v>
          </cell>
          <cell r="M588">
            <v>11.1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112.42</v>
          </cell>
          <cell r="U588">
            <v>12</v>
          </cell>
        </row>
        <row r="589">
          <cell r="A589" t="str">
            <v>DBCS-TRANS</v>
          </cell>
          <cell r="B589" t="str">
            <v>30-1900</v>
          </cell>
          <cell r="C589" t="str">
            <v>TRAFFIC AIDS</v>
          </cell>
          <cell r="D589" t="str">
            <v>1501</v>
          </cell>
          <cell r="E589" t="str">
            <v>905400</v>
          </cell>
          <cell r="F589" t="str">
            <v>STRIPING (Propane)</v>
          </cell>
          <cell r="G589" t="str">
            <v>XXXX</v>
          </cell>
          <cell r="H589">
            <v>0</v>
          </cell>
          <cell r="I589" t="str">
            <v>Actual</v>
          </cell>
          <cell r="J589">
            <v>0</v>
          </cell>
          <cell r="K589">
            <v>0</v>
          </cell>
          <cell r="L589">
            <v>0</v>
          </cell>
          <cell r="M589">
            <v>702.52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702.52</v>
          </cell>
          <cell r="U589">
            <v>12</v>
          </cell>
        </row>
        <row r="590">
          <cell r="A590" t="str">
            <v>DBCS-TRANS</v>
          </cell>
          <cell r="B590" t="str">
            <v>30-1900</v>
          </cell>
          <cell r="C590" t="str">
            <v>TRAFFIC AIDS</v>
          </cell>
          <cell r="D590" t="str">
            <v>1501</v>
          </cell>
          <cell r="E590" t="str">
            <v>905400</v>
          </cell>
          <cell r="F590" t="str">
            <v>TRAFFIC (misc)</v>
          </cell>
          <cell r="G590" t="str">
            <v>XXXX</v>
          </cell>
          <cell r="H590">
            <v>0</v>
          </cell>
          <cell r="I590" t="str">
            <v>Actual</v>
          </cell>
          <cell r="J590">
            <v>0</v>
          </cell>
          <cell r="K590">
            <v>0</v>
          </cell>
          <cell r="L590">
            <v>1901.57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33.69</v>
          </cell>
          <cell r="T590">
            <v>1935.26</v>
          </cell>
          <cell r="U590">
            <v>12</v>
          </cell>
        </row>
        <row r="591">
          <cell r="A591" t="str">
            <v>DBCS-TRANS</v>
          </cell>
          <cell r="B591" t="str">
            <v>30-1900</v>
          </cell>
          <cell r="C591" t="str">
            <v>TRAFFIC AIDS</v>
          </cell>
          <cell r="D591" t="str">
            <v>1501</v>
          </cell>
          <cell r="E591" t="str">
            <v>905400</v>
          </cell>
          <cell r="F591" t="str">
            <v>YEON</v>
          </cell>
          <cell r="G591" t="str">
            <v>XXXX</v>
          </cell>
          <cell r="H591">
            <v>0</v>
          </cell>
          <cell r="I591" t="str">
            <v>Actual</v>
          </cell>
          <cell r="J591">
            <v>0</v>
          </cell>
          <cell r="K591">
            <v>0</v>
          </cell>
          <cell r="L591">
            <v>66.709999999999994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33.380000000000003</v>
          </cell>
          <cell r="T591">
            <v>100.09</v>
          </cell>
          <cell r="U591">
            <v>12</v>
          </cell>
        </row>
        <row r="592">
          <cell r="A592" t="str">
            <v>DBCS-TRANS</v>
          </cell>
          <cell r="B592" t="str">
            <v>30-1900</v>
          </cell>
          <cell r="C592" t="str">
            <v>TRAFFIC AIDS</v>
          </cell>
          <cell r="D592" t="str">
            <v>1501</v>
          </cell>
          <cell r="E592" t="str">
            <v>905400</v>
          </cell>
          <cell r="F592" t="str">
            <v>P29</v>
          </cell>
          <cell r="G592" t="str">
            <v>1205</v>
          </cell>
          <cell r="H592">
            <v>4639</v>
          </cell>
          <cell r="I592">
            <v>0.35</v>
          </cell>
          <cell r="J592">
            <v>2100</v>
          </cell>
          <cell r="K592">
            <v>0</v>
          </cell>
          <cell r="L592">
            <v>0</v>
          </cell>
          <cell r="M592">
            <v>0</v>
          </cell>
          <cell r="N592">
            <v>456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2810.2</v>
          </cell>
          <cell r="U592">
            <v>12</v>
          </cell>
        </row>
        <row r="593">
          <cell r="A593" t="str">
            <v>DBCS-TRANS</v>
          </cell>
          <cell r="B593" t="str">
            <v>30-1900</v>
          </cell>
          <cell r="C593" t="str">
            <v>TRAFFIC AIDS</v>
          </cell>
          <cell r="D593" t="str">
            <v>1501</v>
          </cell>
          <cell r="E593" t="str">
            <v>905400</v>
          </cell>
          <cell r="F593" t="str">
            <v>P2</v>
          </cell>
          <cell r="G593" t="str">
            <v>1205</v>
          </cell>
          <cell r="H593">
            <v>5852</v>
          </cell>
          <cell r="I593">
            <v>0.35</v>
          </cell>
          <cell r="J593">
            <v>2100</v>
          </cell>
          <cell r="K593">
            <v>0</v>
          </cell>
          <cell r="L593">
            <v>0</v>
          </cell>
          <cell r="M593">
            <v>0</v>
          </cell>
          <cell r="N593">
            <v>456</v>
          </cell>
          <cell r="O593">
            <v>0</v>
          </cell>
          <cell r="P593">
            <v>0</v>
          </cell>
          <cell r="Q593">
            <v>64.78</v>
          </cell>
          <cell r="R593">
            <v>0</v>
          </cell>
          <cell r="S593">
            <v>0</v>
          </cell>
          <cell r="T593">
            <v>2770.33</v>
          </cell>
          <cell r="U593">
            <v>12</v>
          </cell>
        </row>
        <row r="594">
          <cell r="A594" t="str">
            <v>DBCS-TRANS</v>
          </cell>
          <cell r="B594" t="str">
            <v>30-1900</v>
          </cell>
          <cell r="C594" t="str">
            <v>TRAFFIC AIDS</v>
          </cell>
          <cell r="D594" t="str">
            <v>1501</v>
          </cell>
          <cell r="E594" t="str">
            <v>905400</v>
          </cell>
          <cell r="F594" t="str">
            <v>P1</v>
          </cell>
          <cell r="G594" t="str">
            <v>1227</v>
          </cell>
          <cell r="H594">
            <v>0</v>
          </cell>
          <cell r="I594" t="str">
            <v>Actual</v>
          </cell>
          <cell r="J594">
            <v>0</v>
          </cell>
          <cell r="K594">
            <v>0</v>
          </cell>
          <cell r="L594">
            <v>607.94000000000005</v>
          </cell>
          <cell r="M594">
            <v>698.69</v>
          </cell>
          <cell r="N594">
            <v>456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1732.63</v>
          </cell>
          <cell r="U594">
            <v>12</v>
          </cell>
        </row>
        <row r="595">
          <cell r="A595" t="str">
            <v>DBCS-TRANS</v>
          </cell>
          <cell r="B595" t="str">
            <v>30-1900</v>
          </cell>
          <cell r="C595" t="str">
            <v>TRAFFIC AIDS</v>
          </cell>
          <cell r="D595" t="str">
            <v>1501</v>
          </cell>
          <cell r="E595" t="str">
            <v>905400</v>
          </cell>
          <cell r="F595" t="str">
            <v>P32</v>
          </cell>
          <cell r="G595" t="str">
            <v>1211</v>
          </cell>
          <cell r="H595">
            <v>0</v>
          </cell>
          <cell r="I595" t="str">
            <v>Actual</v>
          </cell>
          <cell r="J595">
            <v>0</v>
          </cell>
          <cell r="K595">
            <v>0</v>
          </cell>
          <cell r="L595">
            <v>68</v>
          </cell>
          <cell r="M595">
            <v>128.66</v>
          </cell>
          <cell r="N595">
            <v>456</v>
          </cell>
          <cell r="O595">
            <v>183</v>
          </cell>
          <cell r="P595">
            <v>2196</v>
          </cell>
          <cell r="Q595">
            <v>0</v>
          </cell>
          <cell r="R595">
            <v>0</v>
          </cell>
          <cell r="S595">
            <v>0</v>
          </cell>
          <cell r="T595">
            <v>2818.66</v>
          </cell>
          <cell r="U595">
            <v>12</v>
          </cell>
        </row>
        <row r="596">
          <cell r="A596" t="str">
            <v>DBCS-TRANS</v>
          </cell>
          <cell r="B596" t="str">
            <v>30-1900</v>
          </cell>
          <cell r="C596" t="str">
            <v>TRAFFIC AIDS</v>
          </cell>
          <cell r="D596" t="str">
            <v>1501</v>
          </cell>
          <cell r="E596" t="str">
            <v>905400</v>
          </cell>
          <cell r="F596" t="str">
            <v>P33</v>
          </cell>
          <cell r="G596" t="str">
            <v>1211</v>
          </cell>
          <cell r="H596">
            <v>0</v>
          </cell>
          <cell r="I596" t="str">
            <v>Actual</v>
          </cell>
          <cell r="J596">
            <v>0</v>
          </cell>
          <cell r="K596">
            <v>0</v>
          </cell>
          <cell r="L596">
            <v>91.98</v>
          </cell>
          <cell r="M596">
            <v>271.14</v>
          </cell>
          <cell r="N596">
            <v>456</v>
          </cell>
          <cell r="O596">
            <v>183</v>
          </cell>
          <cell r="P596">
            <v>2196</v>
          </cell>
          <cell r="Q596">
            <v>0</v>
          </cell>
          <cell r="R596">
            <v>0</v>
          </cell>
          <cell r="S596">
            <v>0</v>
          </cell>
          <cell r="T596">
            <v>2985.12</v>
          </cell>
          <cell r="U596">
            <v>12</v>
          </cell>
        </row>
        <row r="597">
          <cell r="A597" t="str">
            <v>DBCS-TRANS</v>
          </cell>
          <cell r="B597" t="str">
            <v>30-1900</v>
          </cell>
          <cell r="C597" t="str">
            <v>TRAFFIC AIDS</v>
          </cell>
          <cell r="D597" t="str">
            <v>1501</v>
          </cell>
          <cell r="E597" t="str">
            <v>905400</v>
          </cell>
          <cell r="F597" t="str">
            <v>P37</v>
          </cell>
          <cell r="G597" t="str">
            <v>1211</v>
          </cell>
          <cell r="H597">
            <v>0</v>
          </cell>
          <cell r="I597" t="str">
            <v>Actual</v>
          </cell>
          <cell r="J597">
            <v>0</v>
          </cell>
          <cell r="K597">
            <v>0</v>
          </cell>
          <cell r="L597">
            <v>759.25</v>
          </cell>
          <cell r="M597">
            <v>1487.08</v>
          </cell>
          <cell r="N597">
            <v>456</v>
          </cell>
          <cell r="O597">
            <v>209</v>
          </cell>
          <cell r="P597">
            <v>2508</v>
          </cell>
          <cell r="Q597">
            <v>0</v>
          </cell>
          <cell r="R597">
            <v>0</v>
          </cell>
          <cell r="S597">
            <v>0</v>
          </cell>
          <cell r="T597">
            <v>5180.33</v>
          </cell>
          <cell r="U597">
            <v>12</v>
          </cell>
        </row>
        <row r="598">
          <cell r="A598" t="str">
            <v>DBCS-TRANS</v>
          </cell>
          <cell r="B598" t="str">
            <v>30-1900</v>
          </cell>
          <cell r="C598" t="str">
            <v>TRAFFIC AIDS</v>
          </cell>
          <cell r="D598" t="str">
            <v>1501</v>
          </cell>
          <cell r="E598" t="str">
            <v>905400</v>
          </cell>
          <cell r="F598" t="str">
            <v>P46</v>
          </cell>
          <cell r="G598" t="str">
            <v>1227</v>
          </cell>
          <cell r="H598">
            <v>0</v>
          </cell>
          <cell r="I598" t="str">
            <v>Actual</v>
          </cell>
          <cell r="J598">
            <v>0</v>
          </cell>
          <cell r="K598">
            <v>0</v>
          </cell>
          <cell r="L598">
            <v>2612.6</v>
          </cell>
          <cell r="M598">
            <v>1263.6600000000001</v>
          </cell>
          <cell r="N598">
            <v>456</v>
          </cell>
          <cell r="O598">
            <v>275</v>
          </cell>
          <cell r="P598">
            <v>3300</v>
          </cell>
          <cell r="Q598">
            <v>0</v>
          </cell>
          <cell r="R598">
            <v>0</v>
          </cell>
          <cell r="S598">
            <v>0</v>
          </cell>
          <cell r="T598">
            <v>7602.26</v>
          </cell>
          <cell r="U598">
            <v>12</v>
          </cell>
        </row>
        <row r="599">
          <cell r="A599" t="str">
            <v>DBCS-TRANS</v>
          </cell>
          <cell r="B599" t="str">
            <v>30-1900</v>
          </cell>
          <cell r="C599" t="str">
            <v>TRAFFIC AIDS</v>
          </cell>
          <cell r="D599" t="str">
            <v>1501</v>
          </cell>
          <cell r="E599" t="str">
            <v>905400</v>
          </cell>
          <cell r="F599" t="str">
            <v>P49</v>
          </cell>
          <cell r="G599" t="str">
            <v>1211</v>
          </cell>
          <cell r="H599">
            <v>0</v>
          </cell>
          <cell r="I599" t="str">
            <v>Actual</v>
          </cell>
          <cell r="J599">
            <v>0</v>
          </cell>
          <cell r="K599">
            <v>0</v>
          </cell>
          <cell r="L599">
            <v>1332.73</v>
          </cell>
          <cell r="M599">
            <v>595.79999999999995</v>
          </cell>
          <cell r="N599">
            <v>456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2354.5300000000002</v>
          </cell>
          <cell r="U599">
            <v>12</v>
          </cell>
        </row>
        <row r="600">
          <cell r="A600" t="str">
            <v>DBCS-TRANS</v>
          </cell>
          <cell r="B600" t="str">
            <v>30-1900</v>
          </cell>
          <cell r="C600" t="str">
            <v>TRAFFIC AIDS</v>
          </cell>
          <cell r="D600" t="str">
            <v>1501</v>
          </cell>
          <cell r="E600" t="str">
            <v>905400</v>
          </cell>
          <cell r="F600" t="str">
            <v>P55</v>
          </cell>
          <cell r="G600" t="str">
            <v>1211</v>
          </cell>
          <cell r="H600">
            <v>0</v>
          </cell>
          <cell r="I600" t="str">
            <v>Actual</v>
          </cell>
          <cell r="J600">
            <v>0</v>
          </cell>
          <cell r="K600">
            <v>0</v>
          </cell>
          <cell r="L600">
            <v>474.18</v>
          </cell>
          <cell r="M600">
            <v>1413.42</v>
          </cell>
          <cell r="N600">
            <v>456</v>
          </cell>
          <cell r="O600">
            <v>218</v>
          </cell>
          <cell r="P600">
            <v>2616</v>
          </cell>
          <cell r="Q600">
            <v>1450.98</v>
          </cell>
          <cell r="R600">
            <v>0</v>
          </cell>
          <cell r="S600">
            <v>0</v>
          </cell>
          <cell r="T600">
            <v>6380.58</v>
          </cell>
          <cell r="U600">
            <v>12</v>
          </cell>
        </row>
        <row r="601">
          <cell r="A601" t="str">
            <v>DBCS-TRANS</v>
          </cell>
          <cell r="B601" t="str">
            <v>30-1900</v>
          </cell>
          <cell r="C601" t="str">
            <v>TRAFFIC AIDS</v>
          </cell>
          <cell r="D601" t="str">
            <v>1501</v>
          </cell>
          <cell r="E601" t="str">
            <v>905400</v>
          </cell>
          <cell r="F601" t="str">
            <v>T19</v>
          </cell>
          <cell r="G601" t="str">
            <v>1335</v>
          </cell>
          <cell r="H601">
            <v>0</v>
          </cell>
          <cell r="I601" t="str">
            <v>Actual</v>
          </cell>
          <cell r="J601">
            <v>0</v>
          </cell>
          <cell r="K601">
            <v>0</v>
          </cell>
          <cell r="L601">
            <v>0</v>
          </cell>
          <cell r="M601">
            <v>33.340000000000003</v>
          </cell>
          <cell r="N601">
            <v>456</v>
          </cell>
          <cell r="O601">
            <v>140</v>
          </cell>
          <cell r="P601">
            <v>1680</v>
          </cell>
          <cell r="Q601">
            <v>0</v>
          </cell>
          <cell r="R601">
            <v>341.45</v>
          </cell>
          <cell r="S601">
            <v>0</v>
          </cell>
          <cell r="T601">
            <v>2480.79</v>
          </cell>
          <cell r="U601">
            <v>12</v>
          </cell>
        </row>
        <row r="602">
          <cell r="A602" t="str">
            <v>DBCS-TRANS</v>
          </cell>
          <cell r="B602" t="str">
            <v>30-1900</v>
          </cell>
          <cell r="C602" t="str">
            <v>TRAFFIC AIDS</v>
          </cell>
          <cell r="D602" t="str">
            <v>1501</v>
          </cell>
          <cell r="E602" t="str">
            <v>905400</v>
          </cell>
          <cell r="F602" t="str">
            <v>T32</v>
          </cell>
          <cell r="G602" t="str">
            <v>1335</v>
          </cell>
          <cell r="H602">
            <v>0</v>
          </cell>
          <cell r="I602" t="str">
            <v>Actual</v>
          </cell>
          <cell r="J602">
            <v>0</v>
          </cell>
          <cell r="K602">
            <v>0</v>
          </cell>
          <cell r="L602">
            <v>6621.32</v>
          </cell>
          <cell r="M602">
            <v>890.17</v>
          </cell>
          <cell r="N602">
            <v>456</v>
          </cell>
          <cell r="O602">
            <v>630</v>
          </cell>
          <cell r="P602">
            <v>7560</v>
          </cell>
          <cell r="Q602">
            <v>0</v>
          </cell>
          <cell r="R602">
            <v>0</v>
          </cell>
          <cell r="S602">
            <v>0</v>
          </cell>
          <cell r="T602">
            <v>15497.49</v>
          </cell>
          <cell r="U602">
            <v>12</v>
          </cell>
        </row>
        <row r="603">
          <cell r="A603" t="str">
            <v>DBCS-TRANS</v>
          </cell>
          <cell r="B603" t="str">
            <v>30-1950</v>
          </cell>
          <cell r="C603" t="str">
            <v>TRAFFIC ENGINEERING</v>
          </cell>
          <cell r="D603" t="str">
            <v>1501</v>
          </cell>
          <cell r="E603" t="str">
            <v>905410</v>
          </cell>
          <cell r="F603" t="str">
            <v>P20</v>
          </cell>
          <cell r="G603" t="str">
            <v>1300</v>
          </cell>
          <cell r="H603">
            <v>0</v>
          </cell>
          <cell r="I603" t="str">
            <v>Actual</v>
          </cell>
          <cell r="L603">
            <v>159</v>
          </cell>
          <cell r="M603">
            <v>0</v>
          </cell>
          <cell r="N603">
            <v>38</v>
          </cell>
          <cell r="O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235</v>
          </cell>
          <cell r="U603">
            <v>2</v>
          </cell>
        </row>
        <row r="604">
          <cell r="A604" t="str">
            <v>DBCS-TRANS</v>
          </cell>
          <cell r="B604" t="str">
            <v>30-1950</v>
          </cell>
          <cell r="C604" t="str">
            <v>TRAFFIC ENGINEERING</v>
          </cell>
          <cell r="D604" t="str">
            <v>1501</v>
          </cell>
          <cell r="E604" t="str">
            <v>905410</v>
          </cell>
          <cell r="F604" t="str">
            <v>P77</v>
          </cell>
          <cell r="G604" t="str">
            <v>1222</v>
          </cell>
          <cell r="H604">
            <v>2570</v>
          </cell>
          <cell r="I604">
            <v>0.27</v>
          </cell>
          <cell r="J604">
            <v>1620</v>
          </cell>
          <cell r="K604">
            <v>0</v>
          </cell>
          <cell r="L604">
            <v>0</v>
          </cell>
          <cell r="M604">
            <v>0</v>
          </cell>
          <cell r="N604">
            <v>456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1862.13</v>
          </cell>
          <cell r="U604">
            <v>12</v>
          </cell>
        </row>
        <row r="605">
          <cell r="A605" t="str">
            <v>DBCS-TRANS</v>
          </cell>
          <cell r="B605" t="str">
            <v>30-1950</v>
          </cell>
          <cell r="C605" t="str">
            <v>TRAFFIC ENGINEERING</v>
          </cell>
          <cell r="D605" t="str">
            <v>1501</v>
          </cell>
          <cell r="E605" t="str">
            <v>905410</v>
          </cell>
          <cell r="F605" t="str">
            <v>P22</v>
          </cell>
          <cell r="G605" t="str">
            <v>1300</v>
          </cell>
          <cell r="H605">
            <v>0</v>
          </cell>
          <cell r="I605" t="str">
            <v>Actual</v>
          </cell>
          <cell r="J605">
            <v>0</v>
          </cell>
          <cell r="K605">
            <v>0</v>
          </cell>
          <cell r="L605">
            <v>2840.18</v>
          </cell>
          <cell r="M605">
            <v>1229.3499999999999</v>
          </cell>
          <cell r="N605">
            <v>456</v>
          </cell>
          <cell r="O605">
            <v>511</v>
          </cell>
          <cell r="P605">
            <v>6132</v>
          </cell>
          <cell r="Q605">
            <v>360.2</v>
          </cell>
          <cell r="R605">
            <v>0</v>
          </cell>
          <cell r="S605">
            <v>0</v>
          </cell>
          <cell r="T605">
            <v>10987.73</v>
          </cell>
          <cell r="U605">
            <v>12</v>
          </cell>
        </row>
        <row r="606">
          <cell r="A606" t="str">
            <v>DBCS-TRANS</v>
          </cell>
          <cell r="B606" t="str">
            <v>30-1950</v>
          </cell>
          <cell r="C606" t="str">
            <v>TRAFFIC ENGINEERING</v>
          </cell>
          <cell r="D606" t="str">
            <v>1501</v>
          </cell>
          <cell r="E606" t="str">
            <v>905410</v>
          </cell>
          <cell r="F606" t="str">
            <v>P31</v>
          </cell>
          <cell r="G606" t="str">
            <v>1300</v>
          </cell>
          <cell r="H606">
            <v>0</v>
          </cell>
          <cell r="I606" t="str">
            <v>Actual</v>
          </cell>
          <cell r="J606">
            <v>0</v>
          </cell>
          <cell r="K606">
            <v>0</v>
          </cell>
          <cell r="L606">
            <v>3644.22</v>
          </cell>
          <cell r="M606">
            <v>2108.0300000000002</v>
          </cell>
          <cell r="N606">
            <v>456</v>
          </cell>
          <cell r="O606">
            <v>511</v>
          </cell>
          <cell r="P606">
            <v>6132</v>
          </cell>
          <cell r="Q606">
            <v>0</v>
          </cell>
          <cell r="R606">
            <v>0</v>
          </cell>
          <cell r="S606">
            <v>0</v>
          </cell>
          <cell r="T606">
            <v>12310.25</v>
          </cell>
          <cell r="U606">
            <v>12</v>
          </cell>
        </row>
        <row r="607">
          <cell r="A607" t="str">
            <v>DBCS-TRANS</v>
          </cell>
          <cell r="B607" t="str">
            <v>30-1950</v>
          </cell>
          <cell r="C607" t="str">
            <v>TRAFFIC ENGINEERING</v>
          </cell>
          <cell r="D607" t="str">
            <v>1501</v>
          </cell>
          <cell r="E607" t="str">
            <v>905410</v>
          </cell>
          <cell r="F607" t="str">
            <v>P34</v>
          </cell>
          <cell r="G607" t="str">
            <v>1300</v>
          </cell>
          <cell r="H607">
            <v>0</v>
          </cell>
          <cell r="I607" t="str">
            <v>Actual</v>
          </cell>
          <cell r="J607">
            <v>0</v>
          </cell>
          <cell r="K607">
            <v>0</v>
          </cell>
          <cell r="L607">
            <v>7053.68</v>
          </cell>
          <cell r="M607">
            <v>1831.58</v>
          </cell>
          <cell r="N607">
            <v>456</v>
          </cell>
          <cell r="O607">
            <v>511</v>
          </cell>
          <cell r="P607">
            <v>6132</v>
          </cell>
          <cell r="Q607">
            <v>0</v>
          </cell>
          <cell r="R607">
            <v>0</v>
          </cell>
          <cell r="S607">
            <v>0</v>
          </cell>
          <cell r="T607">
            <v>15443.26</v>
          </cell>
          <cell r="U607">
            <v>12</v>
          </cell>
        </row>
        <row r="608">
          <cell r="A608" t="str">
            <v>DBCS-TRANS</v>
          </cell>
          <cell r="B608" t="str">
            <v>30-2000</v>
          </cell>
          <cell r="C608" t="str">
            <v>BRIDGE MAINT</v>
          </cell>
          <cell r="D608" t="str">
            <v>1509</v>
          </cell>
          <cell r="E608" t="str">
            <v>6610A</v>
          </cell>
          <cell r="F608" t="str">
            <v>P18</v>
          </cell>
          <cell r="G608" t="str">
            <v>1254</v>
          </cell>
          <cell r="H608">
            <v>0</v>
          </cell>
          <cell r="I608">
            <v>0.65</v>
          </cell>
          <cell r="L608">
            <v>0</v>
          </cell>
          <cell r="M608">
            <v>0</v>
          </cell>
          <cell r="N608">
            <v>0</v>
          </cell>
          <cell r="O608">
            <v>218</v>
          </cell>
          <cell r="Q608">
            <v>0</v>
          </cell>
          <cell r="R608">
            <v>0</v>
          </cell>
          <cell r="S608">
            <v>0</v>
          </cell>
          <cell r="T608">
            <v>436</v>
          </cell>
          <cell r="U608">
            <v>2</v>
          </cell>
        </row>
        <row r="609">
          <cell r="A609" t="str">
            <v>DBCS-TRANS</v>
          </cell>
          <cell r="B609" t="str">
            <v>30-2000</v>
          </cell>
          <cell r="C609" t="str">
            <v>BRIDGE MAINT</v>
          </cell>
          <cell r="D609" t="str">
            <v>1509</v>
          </cell>
          <cell r="E609" t="str">
            <v>6610A</v>
          </cell>
          <cell r="F609" t="str">
            <v>P19</v>
          </cell>
          <cell r="G609" t="str">
            <v>1254</v>
          </cell>
          <cell r="H609">
            <v>0</v>
          </cell>
          <cell r="I609">
            <v>0.65</v>
          </cell>
          <cell r="L609">
            <v>0</v>
          </cell>
          <cell r="M609">
            <v>0</v>
          </cell>
          <cell r="N609">
            <v>0</v>
          </cell>
          <cell r="O609">
            <v>218</v>
          </cell>
          <cell r="Q609">
            <v>0</v>
          </cell>
          <cell r="R609">
            <v>0</v>
          </cell>
          <cell r="S609">
            <v>0</v>
          </cell>
          <cell r="T609">
            <v>436</v>
          </cell>
          <cell r="U609">
            <v>2</v>
          </cell>
        </row>
        <row r="610">
          <cell r="A610" t="str">
            <v>DBCS-TRANS</v>
          </cell>
          <cell r="B610" t="str">
            <v>30-2000</v>
          </cell>
          <cell r="C610" t="str">
            <v>BRIDGE MAINT</v>
          </cell>
          <cell r="D610" t="str">
            <v>1509</v>
          </cell>
          <cell r="E610" t="str">
            <v>6610A</v>
          </cell>
          <cell r="F610" t="str">
            <v>BRIDGE (Misc)</v>
          </cell>
          <cell r="G610" t="str">
            <v>XXXX</v>
          </cell>
          <cell r="H610">
            <v>0</v>
          </cell>
          <cell r="I610" t="str">
            <v>Actual</v>
          </cell>
          <cell r="J610">
            <v>0</v>
          </cell>
          <cell r="K610">
            <v>0</v>
          </cell>
          <cell r="L610">
            <v>782.83</v>
          </cell>
          <cell r="M610">
            <v>14.42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797.25</v>
          </cell>
          <cell r="U610">
            <v>12</v>
          </cell>
        </row>
        <row r="611">
          <cell r="A611" t="str">
            <v>DBCS-TRANS</v>
          </cell>
          <cell r="B611" t="str">
            <v>30-2000</v>
          </cell>
          <cell r="C611" t="str">
            <v>BRIDGE MAINT</v>
          </cell>
          <cell r="D611" t="str">
            <v>1509</v>
          </cell>
          <cell r="E611" t="str">
            <v>6610A</v>
          </cell>
          <cell r="F611" t="str">
            <v>E215508/OR285XC Boat</v>
          </cell>
          <cell r="G611" t="str">
            <v>XXXX</v>
          </cell>
          <cell r="H611">
            <v>0</v>
          </cell>
          <cell r="I611" t="str">
            <v>Actual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12</v>
          </cell>
        </row>
        <row r="612">
          <cell r="A612" t="str">
            <v>DBCS-TRANS</v>
          </cell>
          <cell r="B612" t="str">
            <v>30-2000</v>
          </cell>
          <cell r="C612" t="str">
            <v>BRIDGE MAINT</v>
          </cell>
          <cell r="D612" t="str">
            <v>1509</v>
          </cell>
          <cell r="E612" t="str">
            <v>6610A</v>
          </cell>
          <cell r="F612" t="str">
            <v>P38</v>
          </cell>
          <cell r="G612" t="str">
            <v>1226</v>
          </cell>
          <cell r="H612">
            <v>225</v>
          </cell>
          <cell r="I612">
            <v>0.27</v>
          </cell>
          <cell r="J612">
            <v>1620</v>
          </cell>
          <cell r="K612">
            <v>0</v>
          </cell>
          <cell r="L612">
            <v>0</v>
          </cell>
          <cell r="M612">
            <v>0</v>
          </cell>
          <cell r="N612">
            <v>456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1776</v>
          </cell>
          <cell r="U612">
            <v>12</v>
          </cell>
        </row>
        <row r="613">
          <cell r="A613" t="str">
            <v>DBCS-TRANS</v>
          </cell>
          <cell r="B613" t="str">
            <v>30-2000</v>
          </cell>
          <cell r="C613" t="str">
            <v>BRIDGE MAINT</v>
          </cell>
          <cell r="D613" t="str">
            <v>1509</v>
          </cell>
          <cell r="E613" t="str">
            <v>6610A</v>
          </cell>
          <cell r="F613" t="str">
            <v>P26</v>
          </cell>
          <cell r="G613" t="str">
            <v>1255</v>
          </cell>
          <cell r="H613">
            <v>3847</v>
          </cell>
          <cell r="I613">
            <v>0.65</v>
          </cell>
          <cell r="J613">
            <v>3900</v>
          </cell>
          <cell r="K613">
            <v>0</v>
          </cell>
          <cell r="L613">
            <v>0</v>
          </cell>
          <cell r="M613">
            <v>0</v>
          </cell>
          <cell r="N613">
            <v>456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3754.65</v>
          </cell>
          <cell r="U613">
            <v>12</v>
          </cell>
        </row>
        <row r="614">
          <cell r="A614" t="str">
            <v>DBCS-TRANS</v>
          </cell>
          <cell r="B614" t="str">
            <v>30-2000</v>
          </cell>
          <cell r="C614" t="str">
            <v>BRIDGE MAINT</v>
          </cell>
          <cell r="D614" t="str">
            <v>1509</v>
          </cell>
          <cell r="E614" t="str">
            <v>6610A</v>
          </cell>
          <cell r="F614" t="str">
            <v>P9</v>
          </cell>
          <cell r="G614" t="str">
            <v>1206</v>
          </cell>
          <cell r="H614">
            <v>2494</v>
          </cell>
          <cell r="I614">
            <v>0.35</v>
          </cell>
          <cell r="J614">
            <v>2100</v>
          </cell>
          <cell r="K614">
            <v>0</v>
          </cell>
          <cell r="L614">
            <v>0</v>
          </cell>
          <cell r="M614">
            <v>0</v>
          </cell>
          <cell r="N614">
            <v>456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2181.25</v>
          </cell>
          <cell r="U614">
            <v>12</v>
          </cell>
        </row>
        <row r="615">
          <cell r="A615" t="str">
            <v>DBCS-TRANS</v>
          </cell>
          <cell r="B615" t="str">
            <v>30-2000</v>
          </cell>
          <cell r="C615" t="str">
            <v>BRIDGE MAINT</v>
          </cell>
          <cell r="D615" t="str">
            <v>1509</v>
          </cell>
          <cell r="E615" t="str">
            <v>6610A</v>
          </cell>
          <cell r="F615" t="str">
            <v>P10</v>
          </cell>
          <cell r="G615" t="str">
            <v>1206</v>
          </cell>
          <cell r="H615">
            <v>2800</v>
          </cell>
          <cell r="I615">
            <v>0.35</v>
          </cell>
          <cell r="J615">
            <v>2100</v>
          </cell>
          <cell r="K615">
            <v>0</v>
          </cell>
          <cell r="L615">
            <v>0</v>
          </cell>
          <cell r="M615">
            <v>0</v>
          </cell>
          <cell r="N615">
            <v>456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2176</v>
          </cell>
          <cell r="U615">
            <v>12</v>
          </cell>
        </row>
        <row r="616">
          <cell r="A616" t="str">
            <v>DBCS-TRANS</v>
          </cell>
          <cell r="B616" t="str">
            <v>30-2000</v>
          </cell>
          <cell r="C616" t="str">
            <v>BRIDGE MAINT</v>
          </cell>
          <cell r="D616" t="str">
            <v>1509</v>
          </cell>
          <cell r="E616" t="str">
            <v>6610A</v>
          </cell>
          <cell r="F616" t="str">
            <v>P56</v>
          </cell>
          <cell r="G616" t="str">
            <v>1200</v>
          </cell>
          <cell r="H616">
            <v>3331</v>
          </cell>
          <cell r="I616">
            <v>0.21</v>
          </cell>
          <cell r="J616">
            <v>1260</v>
          </cell>
          <cell r="K616">
            <v>0</v>
          </cell>
          <cell r="L616">
            <v>0</v>
          </cell>
          <cell r="M616">
            <v>0</v>
          </cell>
          <cell r="N616">
            <v>456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1486.08</v>
          </cell>
          <cell r="U616">
            <v>12</v>
          </cell>
        </row>
        <row r="617">
          <cell r="A617" t="str">
            <v>DBCS-TRANS</v>
          </cell>
          <cell r="B617" t="str">
            <v>30-2000</v>
          </cell>
          <cell r="C617" t="str">
            <v>BRIDGE MAINT</v>
          </cell>
          <cell r="D617" t="str">
            <v>1509</v>
          </cell>
          <cell r="E617" t="str">
            <v>6610A</v>
          </cell>
          <cell r="F617" t="str">
            <v>P11</v>
          </cell>
          <cell r="G617" t="str">
            <v>1209</v>
          </cell>
          <cell r="H617">
            <v>4739</v>
          </cell>
          <cell r="I617">
            <v>0.25</v>
          </cell>
          <cell r="J617">
            <v>1500</v>
          </cell>
          <cell r="K617">
            <v>0</v>
          </cell>
          <cell r="L617">
            <v>0</v>
          </cell>
          <cell r="M617">
            <v>0</v>
          </cell>
          <cell r="N617">
            <v>456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1639.55</v>
          </cell>
          <cell r="U617">
            <v>12</v>
          </cell>
        </row>
        <row r="618">
          <cell r="A618" t="str">
            <v>DBCS-TRANS</v>
          </cell>
          <cell r="B618" t="str">
            <v>30-2000</v>
          </cell>
          <cell r="C618" t="str">
            <v>BRIDGE MAINT</v>
          </cell>
          <cell r="D618" t="str">
            <v>1509</v>
          </cell>
          <cell r="E618" t="str">
            <v>6610A</v>
          </cell>
          <cell r="F618" t="str">
            <v>MISC BRIDGE EQUIP (BR)</v>
          </cell>
          <cell r="G618" t="str">
            <v>XXXX</v>
          </cell>
          <cell r="H618">
            <v>0</v>
          </cell>
          <cell r="I618" t="str">
            <v>Actual</v>
          </cell>
          <cell r="J618">
            <v>0</v>
          </cell>
          <cell r="K618">
            <v>0</v>
          </cell>
          <cell r="L618">
            <v>26.89</v>
          </cell>
          <cell r="M618">
            <v>54.2</v>
          </cell>
          <cell r="N618">
            <v>456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507.09</v>
          </cell>
          <cell r="U618">
            <v>12</v>
          </cell>
        </row>
        <row r="619">
          <cell r="A619" t="str">
            <v>DBCS-TRANS</v>
          </cell>
          <cell r="B619" t="str">
            <v>30-2000</v>
          </cell>
          <cell r="C619" t="str">
            <v>BRIDGE MAINT</v>
          </cell>
          <cell r="D619" t="str">
            <v>1509</v>
          </cell>
          <cell r="E619" t="str">
            <v>6610A</v>
          </cell>
          <cell r="F619" t="str">
            <v>P24</v>
          </cell>
          <cell r="G619" t="str">
            <v>1300</v>
          </cell>
          <cell r="H619">
            <v>0</v>
          </cell>
          <cell r="I619" t="str">
            <v>Actual</v>
          </cell>
          <cell r="J619">
            <v>0</v>
          </cell>
          <cell r="K619">
            <v>0</v>
          </cell>
          <cell r="L619">
            <v>872.2</v>
          </cell>
          <cell r="M619">
            <v>2593.42</v>
          </cell>
          <cell r="N619">
            <v>456</v>
          </cell>
          <cell r="O619">
            <v>593</v>
          </cell>
          <cell r="P619">
            <v>7116</v>
          </cell>
          <cell r="Q619">
            <v>650.59</v>
          </cell>
          <cell r="R619">
            <v>0</v>
          </cell>
          <cell r="S619">
            <v>0</v>
          </cell>
          <cell r="T619">
            <v>11658.21</v>
          </cell>
          <cell r="U619">
            <v>12</v>
          </cell>
        </row>
        <row r="620">
          <cell r="A620" t="str">
            <v>DBCS-TRANS</v>
          </cell>
          <cell r="B620" t="str">
            <v>30-2000</v>
          </cell>
          <cell r="C620" t="str">
            <v>BRIDGE MAINT</v>
          </cell>
          <cell r="D620" t="str">
            <v>1509</v>
          </cell>
          <cell r="E620" t="str">
            <v>6610A</v>
          </cell>
          <cell r="F620" t="str">
            <v>P39</v>
          </cell>
          <cell r="G620" t="str">
            <v>1257</v>
          </cell>
          <cell r="H620">
            <v>0</v>
          </cell>
          <cell r="I620" t="str">
            <v>Actual</v>
          </cell>
          <cell r="J620">
            <v>0</v>
          </cell>
          <cell r="K620">
            <v>0</v>
          </cell>
          <cell r="L620">
            <v>488.73</v>
          </cell>
          <cell r="M620">
            <v>545.36</v>
          </cell>
          <cell r="N620">
            <v>456</v>
          </cell>
          <cell r="O620">
            <v>183</v>
          </cell>
          <cell r="P620">
            <v>2196</v>
          </cell>
          <cell r="Q620">
            <v>0</v>
          </cell>
          <cell r="R620">
            <v>0</v>
          </cell>
          <cell r="S620">
            <v>0</v>
          </cell>
          <cell r="T620">
            <v>3656.09</v>
          </cell>
          <cell r="U620">
            <v>12</v>
          </cell>
        </row>
        <row r="621">
          <cell r="A621" t="str">
            <v>DBCS-TRANS</v>
          </cell>
          <cell r="B621" t="str">
            <v>30-2000</v>
          </cell>
          <cell r="C621" t="str">
            <v>BRIDGE MAINT</v>
          </cell>
          <cell r="D621" t="str">
            <v>1509</v>
          </cell>
          <cell r="E621" t="str">
            <v>6610A</v>
          </cell>
          <cell r="F621" t="str">
            <v>T27</v>
          </cell>
          <cell r="G621" t="str">
            <v>1335</v>
          </cell>
          <cell r="H621">
            <v>0</v>
          </cell>
          <cell r="I621" t="str">
            <v>Actual</v>
          </cell>
          <cell r="J621">
            <v>0</v>
          </cell>
          <cell r="K621">
            <v>0</v>
          </cell>
          <cell r="L621">
            <v>300.25</v>
          </cell>
          <cell r="M621">
            <v>204.45</v>
          </cell>
          <cell r="N621">
            <v>456</v>
          </cell>
          <cell r="O621">
            <v>277</v>
          </cell>
          <cell r="P621">
            <v>3324</v>
          </cell>
          <cell r="Q621">
            <v>0</v>
          </cell>
          <cell r="R621">
            <v>0</v>
          </cell>
          <cell r="S621">
            <v>0</v>
          </cell>
          <cell r="T621">
            <v>4254.7</v>
          </cell>
          <cell r="U621">
            <v>12</v>
          </cell>
        </row>
        <row r="622">
          <cell r="A622" t="str">
            <v>DBCS-TRANS</v>
          </cell>
          <cell r="B622" t="str">
            <v>30-2000</v>
          </cell>
          <cell r="C622" t="str">
            <v>BRIDGE MAINT</v>
          </cell>
          <cell r="D622" t="str">
            <v>1509</v>
          </cell>
          <cell r="E622" t="str">
            <v>6610A</v>
          </cell>
          <cell r="F622" t="str">
            <v>T39</v>
          </cell>
          <cell r="G622" t="str">
            <v>1335</v>
          </cell>
          <cell r="H622">
            <v>0</v>
          </cell>
          <cell r="I622" t="str">
            <v>Actual</v>
          </cell>
          <cell r="J622">
            <v>0</v>
          </cell>
          <cell r="K622">
            <v>0</v>
          </cell>
          <cell r="L622">
            <v>329.54</v>
          </cell>
          <cell r="M622">
            <v>194.65</v>
          </cell>
          <cell r="N622">
            <v>456</v>
          </cell>
          <cell r="O622">
            <v>285</v>
          </cell>
          <cell r="P622">
            <v>3420</v>
          </cell>
          <cell r="Q622">
            <v>0</v>
          </cell>
          <cell r="R622">
            <v>0</v>
          </cell>
          <cell r="S622">
            <v>0</v>
          </cell>
          <cell r="T622">
            <v>4370.1899999999996</v>
          </cell>
          <cell r="U622">
            <v>12</v>
          </cell>
        </row>
        <row r="623">
          <cell r="A623" t="str">
            <v>DBCS-TRANS</v>
          </cell>
          <cell r="B623" t="str">
            <v>30-2000</v>
          </cell>
          <cell r="C623" t="str">
            <v>BRIDGE MAINT</v>
          </cell>
          <cell r="D623" t="str">
            <v>1509</v>
          </cell>
          <cell r="E623" t="str">
            <v>6610A</v>
          </cell>
          <cell r="F623" t="str">
            <v>P90</v>
          </cell>
          <cell r="G623" t="str">
            <v>1209</v>
          </cell>
          <cell r="H623">
            <v>6619</v>
          </cell>
          <cell r="I623">
            <v>0.25</v>
          </cell>
          <cell r="J623">
            <v>1500</v>
          </cell>
          <cell r="K623">
            <v>154.75</v>
          </cell>
          <cell r="L623">
            <v>0</v>
          </cell>
          <cell r="M623">
            <v>0</v>
          </cell>
          <cell r="N623">
            <v>456</v>
          </cell>
          <cell r="O623">
            <v>145</v>
          </cell>
          <cell r="P623">
            <v>1740</v>
          </cell>
          <cell r="Q623">
            <v>0</v>
          </cell>
          <cell r="R623">
            <v>0</v>
          </cell>
          <cell r="S623">
            <v>0</v>
          </cell>
          <cell r="T623">
            <v>3730.83</v>
          </cell>
          <cell r="U623">
            <v>12</v>
          </cell>
        </row>
        <row r="624">
          <cell r="A624" t="str">
            <v>DBCS-TRANS</v>
          </cell>
          <cell r="B624" t="str">
            <v>30-2000</v>
          </cell>
          <cell r="C624" t="str">
            <v>BRIDGE MAINT</v>
          </cell>
          <cell r="D624" t="str">
            <v>1509</v>
          </cell>
          <cell r="E624" t="str">
            <v>6610A</v>
          </cell>
          <cell r="F624" t="str">
            <v>P76</v>
          </cell>
          <cell r="G624" t="str">
            <v>1222</v>
          </cell>
          <cell r="H624">
            <v>7451</v>
          </cell>
          <cell r="I624">
            <v>0.27</v>
          </cell>
          <cell r="J624">
            <v>1620</v>
          </cell>
          <cell r="K624">
            <v>391.77000000000021</v>
          </cell>
          <cell r="L624">
            <v>0</v>
          </cell>
          <cell r="M624">
            <v>0</v>
          </cell>
          <cell r="N624">
            <v>456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2502.5700000000002</v>
          </cell>
          <cell r="U624">
            <v>12</v>
          </cell>
        </row>
        <row r="625">
          <cell r="A625" t="str">
            <v>DBCS-TRANS</v>
          </cell>
          <cell r="B625" t="str">
            <v>30-2000</v>
          </cell>
          <cell r="C625" t="str">
            <v>BRIDGE MAINT</v>
          </cell>
          <cell r="D625" t="str">
            <v>1509</v>
          </cell>
          <cell r="E625" t="str">
            <v>6610A</v>
          </cell>
          <cell r="F625" t="str">
            <v>P12</v>
          </cell>
          <cell r="G625" t="str">
            <v>1209</v>
          </cell>
          <cell r="H625">
            <v>11837</v>
          </cell>
          <cell r="I625">
            <v>0.25</v>
          </cell>
          <cell r="J625">
            <v>1500</v>
          </cell>
          <cell r="K625">
            <v>1459.25</v>
          </cell>
          <cell r="L625">
            <v>0</v>
          </cell>
          <cell r="M625">
            <v>0</v>
          </cell>
          <cell r="N625">
            <v>456</v>
          </cell>
          <cell r="O625">
            <v>145</v>
          </cell>
          <cell r="P625">
            <v>1740</v>
          </cell>
          <cell r="Q625">
            <v>0</v>
          </cell>
          <cell r="R625">
            <v>0</v>
          </cell>
          <cell r="S625">
            <v>0</v>
          </cell>
          <cell r="T625">
            <v>4736.57</v>
          </cell>
          <cell r="U625">
            <v>12</v>
          </cell>
        </row>
        <row r="626">
          <cell r="A626" t="str">
            <v>DBCS-TRANS</v>
          </cell>
          <cell r="B626" t="str">
            <v>30-2100</v>
          </cell>
          <cell r="C626" t="str">
            <v>BRIDGE ENG</v>
          </cell>
          <cell r="D626" t="str">
            <v>1509</v>
          </cell>
          <cell r="E626" t="str">
            <v>6700A</v>
          </cell>
          <cell r="F626" t="str">
            <v>P52</v>
          </cell>
          <cell r="G626" t="str">
            <v>1200</v>
          </cell>
          <cell r="H626">
            <v>55</v>
          </cell>
          <cell r="I626">
            <v>0.21</v>
          </cell>
          <cell r="L626">
            <v>0</v>
          </cell>
          <cell r="M626">
            <v>0</v>
          </cell>
          <cell r="N626">
            <v>38</v>
          </cell>
          <cell r="O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119</v>
          </cell>
          <cell r="U626">
            <v>1</v>
          </cell>
        </row>
        <row r="627">
          <cell r="A627" t="str">
            <v>DBCS-TRANS</v>
          </cell>
          <cell r="B627" t="str">
            <v>30-2100</v>
          </cell>
          <cell r="C627" t="str">
            <v>BRIDGE ENG</v>
          </cell>
          <cell r="D627" t="str">
            <v>1509</v>
          </cell>
          <cell r="E627" t="str">
            <v>6700A</v>
          </cell>
          <cell r="F627" t="str">
            <v>P51</v>
          </cell>
          <cell r="G627" t="str">
            <v>1202</v>
          </cell>
          <cell r="H627">
            <v>1380</v>
          </cell>
          <cell r="I627">
            <v>0.21</v>
          </cell>
          <cell r="J627">
            <v>1260</v>
          </cell>
          <cell r="K627">
            <v>0</v>
          </cell>
          <cell r="L627">
            <v>0</v>
          </cell>
          <cell r="M627">
            <v>0</v>
          </cell>
          <cell r="N627">
            <v>456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1476</v>
          </cell>
          <cell r="U627">
            <v>12</v>
          </cell>
        </row>
        <row r="628">
          <cell r="A628" t="str">
            <v>DBCS-TRANS</v>
          </cell>
          <cell r="B628" t="str">
            <v>30-2100</v>
          </cell>
          <cell r="C628" t="str">
            <v>BRIDGE ENG</v>
          </cell>
          <cell r="D628" t="str">
            <v>1509</v>
          </cell>
          <cell r="E628" t="str">
            <v>6700A</v>
          </cell>
          <cell r="F628" t="str">
            <v>P21</v>
          </cell>
          <cell r="G628" t="str">
            <v>1200</v>
          </cell>
          <cell r="H628">
            <v>2915</v>
          </cell>
          <cell r="I628">
            <v>0.21</v>
          </cell>
          <cell r="J628">
            <v>1260</v>
          </cell>
          <cell r="K628">
            <v>0</v>
          </cell>
          <cell r="L628">
            <v>0</v>
          </cell>
          <cell r="M628">
            <v>0</v>
          </cell>
          <cell r="N628">
            <v>456</v>
          </cell>
          <cell r="O628">
            <v>103</v>
          </cell>
          <cell r="P628">
            <v>1236</v>
          </cell>
          <cell r="Q628">
            <v>0</v>
          </cell>
          <cell r="R628">
            <v>0</v>
          </cell>
          <cell r="S628">
            <v>0</v>
          </cell>
          <cell r="T628">
            <v>2712</v>
          </cell>
          <cell r="U628">
            <v>12</v>
          </cell>
        </row>
        <row r="629">
          <cell r="A629" t="str">
            <v>DBCS-TRANS</v>
          </cell>
          <cell r="B629" t="str">
            <v>30-2100</v>
          </cell>
          <cell r="C629" t="str">
            <v>BRIDGE ENG</v>
          </cell>
          <cell r="D629" t="str">
            <v>1509</v>
          </cell>
          <cell r="E629" t="str">
            <v>6700A</v>
          </cell>
          <cell r="F629" t="str">
            <v>P4</v>
          </cell>
          <cell r="G629" t="str">
            <v>1247</v>
          </cell>
          <cell r="H629">
            <v>3513</v>
          </cell>
          <cell r="I629">
            <v>0.24</v>
          </cell>
          <cell r="J629">
            <v>1440</v>
          </cell>
          <cell r="K629">
            <v>0</v>
          </cell>
          <cell r="L629">
            <v>0</v>
          </cell>
          <cell r="M629">
            <v>0</v>
          </cell>
          <cell r="N629">
            <v>456</v>
          </cell>
          <cell r="O629">
            <v>313</v>
          </cell>
          <cell r="P629">
            <v>3756</v>
          </cell>
          <cell r="Q629">
            <v>0</v>
          </cell>
          <cell r="R629">
            <v>0</v>
          </cell>
          <cell r="S629">
            <v>0</v>
          </cell>
          <cell r="T629">
            <v>5448.24</v>
          </cell>
          <cell r="U629">
            <v>12</v>
          </cell>
        </row>
        <row r="630">
          <cell r="A630" t="str">
            <v>DBCS-TRANS</v>
          </cell>
          <cell r="B630" t="str">
            <v>30-2100</v>
          </cell>
          <cell r="C630" t="str">
            <v>BRIDGE ENG</v>
          </cell>
          <cell r="D630" t="str">
            <v>1509</v>
          </cell>
          <cell r="E630" t="str">
            <v>6700A</v>
          </cell>
          <cell r="F630" t="str">
            <v>P78</v>
          </cell>
          <cell r="G630" t="str">
            <v>1201</v>
          </cell>
          <cell r="H630">
            <v>3298</v>
          </cell>
          <cell r="I630">
            <v>0.21</v>
          </cell>
          <cell r="J630">
            <v>1260</v>
          </cell>
          <cell r="K630">
            <v>0</v>
          </cell>
          <cell r="L630">
            <v>0</v>
          </cell>
          <cell r="M630">
            <v>0</v>
          </cell>
          <cell r="N630">
            <v>456</v>
          </cell>
          <cell r="O630">
            <v>129</v>
          </cell>
          <cell r="P630">
            <v>1548</v>
          </cell>
          <cell r="Q630">
            <v>0</v>
          </cell>
          <cell r="R630">
            <v>0</v>
          </cell>
          <cell r="S630">
            <v>0</v>
          </cell>
          <cell r="T630">
            <v>3101.49</v>
          </cell>
          <cell r="U630">
            <v>12</v>
          </cell>
        </row>
        <row r="631">
          <cell r="A631" t="str">
            <v>DBCS-TRANS</v>
          </cell>
          <cell r="B631" t="str">
            <v>30-2100</v>
          </cell>
          <cell r="C631" t="str">
            <v>BRIDGE ENG</v>
          </cell>
          <cell r="D631" t="str">
            <v>1509</v>
          </cell>
          <cell r="E631" t="str">
            <v>6700A</v>
          </cell>
          <cell r="F631" t="str">
            <v>P3</v>
          </cell>
          <cell r="G631" t="str">
            <v>1212</v>
          </cell>
          <cell r="H631">
            <v>4029</v>
          </cell>
          <cell r="I631">
            <v>0.2</v>
          </cell>
          <cell r="J631">
            <v>1200</v>
          </cell>
          <cell r="K631">
            <v>0</v>
          </cell>
          <cell r="L631">
            <v>0</v>
          </cell>
          <cell r="M631">
            <v>0</v>
          </cell>
          <cell r="N631">
            <v>456</v>
          </cell>
          <cell r="O631">
            <v>163</v>
          </cell>
          <cell r="P631">
            <v>1956</v>
          </cell>
          <cell r="Q631">
            <v>0</v>
          </cell>
          <cell r="R631">
            <v>0</v>
          </cell>
          <cell r="S631">
            <v>0</v>
          </cell>
          <cell r="T631">
            <v>3449.6</v>
          </cell>
          <cell r="U631">
            <v>12</v>
          </cell>
        </row>
        <row r="632">
          <cell r="A632" t="str">
            <v>DBCS-TRANS</v>
          </cell>
          <cell r="B632" t="str">
            <v>30-2100</v>
          </cell>
          <cell r="C632" t="str">
            <v>BRIDGE ENG</v>
          </cell>
          <cell r="D632" t="str">
            <v>1509</v>
          </cell>
          <cell r="E632" t="str">
            <v>6700A</v>
          </cell>
          <cell r="F632" t="str">
            <v>15</v>
          </cell>
          <cell r="G632" t="str">
            <v>1020</v>
          </cell>
          <cell r="H632">
            <v>4609</v>
          </cell>
          <cell r="I632">
            <v>0.13</v>
          </cell>
          <cell r="J632">
            <v>780</v>
          </cell>
          <cell r="K632">
            <v>0</v>
          </cell>
          <cell r="L632">
            <v>0</v>
          </cell>
          <cell r="M632">
            <v>0</v>
          </cell>
          <cell r="N632">
            <v>456</v>
          </cell>
          <cell r="O632">
            <v>111</v>
          </cell>
          <cell r="P632">
            <v>1332</v>
          </cell>
          <cell r="Q632">
            <v>0</v>
          </cell>
          <cell r="R632">
            <v>0</v>
          </cell>
          <cell r="S632">
            <v>0</v>
          </cell>
          <cell r="T632">
            <v>2641.69</v>
          </cell>
          <cell r="U632">
            <v>12</v>
          </cell>
        </row>
        <row r="633">
          <cell r="A633" t="str">
            <v>DBCS</v>
          </cell>
          <cell r="B633" t="str">
            <v>30-2200</v>
          </cell>
          <cell r="C633" t="str">
            <v>ANIMAL CONTROL</v>
          </cell>
          <cell r="D633" t="str">
            <v>1000</v>
          </cell>
          <cell r="E633" t="str">
            <v>903300</v>
          </cell>
          <cell r="F633" t="str">
            <v>E220747</v>
          </cell>
          <cell r="G633" t="str">
            <v>1209</v>
          </cell>
          <cell r="H633">
            <v>0</v>
          </cell>
          <cell r="I633">
            <v>0.25</v>
          </cell>
          <cell r="L633">
            <v>0</v>
          </cell>
          <cell r="M633">
            <v>0</v>
          </cell>
          <cell r="N633">
            <v>38</v>
          </cell>
          <cell r="O633">
            <v>329</v>
          </cell>
          <cell r="Q633">
            <v>0</v>
          </cell>
          <cell r="R633">
            <v>0</v>
          </cell>
          <cell r="S633">
            <v>0</v>
          </cell>
          <cell r="T633">
            <v>658</v>
          </cell>
          <cell r="U633">
            <v>2</v>
          </cell>
        </row>
        <row r="634">
          <cell r="A634" t="str">
            <v>DBCS</v>
          </cell>
          <cell r="B634" t="str">
            <v>30-2200</v>
          </cell>
          <cell r="C634" t="str">
            <v>ANIMAL CONTROL</v>
          </cell>
          <cell r="D634" t="str">
            <v>1000</v>
          </cell>
          <cell r="E634" t="str">
            <v>903300</v>
          </cell>
          <cell r="F634" t="str">
            <v>E220749</v>
          </cell>
          <cell r="G634" t="str">
            <v>1209</v>
          </cell>
          <cell r="H634">
            <v>0</v>
          </cell>
          <cell r="I634">
            <v>0.25</v>
          </cell>
          <cell r="L634">
            <v>0</v>
          </cell>
          <cell r="M634">
            <v>0</v>
          </cell>
          <cell r="N634">
            <v>38</v>
          </cell>
          <cell r="O634">
            <v>329</v>
          </cell>
          <cell r="Q634">
            <v>0</v>
          </cell>
          <cell r="R634">
            <v>0</v>
          </cell>
          <cell r="S634">
            <v>0</v>
          </cell>
          <cell r="T634">
            <v>658</v>
          </cell>
          <cell r="U634">
            <v>2</v>
          </cell>
        </row>
        <row r="635">
          <cell r="A635" t="str">
            <v>DBCS</v>
          </cell>
          <cell r="B635" t="str">
            <v>30-2200</v>
          </cell>
          <cell r="C635" t="str">
            <v>ANIMAL CONTROL</v>
          </cell>
          <cell r="D635" t="str">
            <v>1000</v>
          </cell>
          <cell r="E635" t="str">
            <v>903300</v>
          </cell>
          <cell r="F635" t="str">
            <v>E220750</v>
          </cell>
          <cell r="G635" t="str">
            <v>1209</v>
          </cell>
          <cell r="H635">
            <v>0</v>
          </cell>
          <cell r="I635">
            <v>0.25</v>
          </cell>
          <cell r="L635">
            <v>0</v>
          </cell>
          <cell r="M635">
            <v>0</v>
          </cell>
          <cell r="N635">
            <v>38</v>
          </cell>
          <cell r="O635">
            <v>329</v>
          </cell>
          <cell r="Q635">
            <v>0</v>
          </cell>
          <cell r="R635">
            <v>0</v>
          </cell>
          <cell r="S635">
            <v>0</v>
          </cell>
          <cell r="T635">
            <v>658</v>
          </cell>
          <cell r="U635">
            <v>2</v>
          </cell>
        </row>
        <row r="636">
          <cell r="A636" t="str">
            <v>DBCS</v>
          </cell>
          <cell r="B636" t="str">
            <v>30-2200</v>
          </cell>
          <cell r="C636" t="str">
            <v>ANIMAL CONTROL</v>
          </cell>
          <cell r="D636" t="str">
            <v>1000</v>
          </cell>
          <cell r="E636" t="str">
            <v>903300</v>
          </cell>
          <cell r="F636" t="str">
            <v>E223351</v>
          </cell>
          <cell r="G636" t="str">
            <v>1209</v>
          </cell>
          <cell r="H636">
            <v>197</v>
          </cell>
          <cell r="I636">
            <v>0.25</v>
          </cell>
          <cell r="L636">
            <v>0</v>
          </cell>
          <cell r="M636">
            <v>0</v>
          </cell>
          <cell r="N636">
            <v>38</v>
          </cell>
          <cell r="O636">
            <v>329</v>
          </cell>
          <cell r="Q636">
            <v>0</v>
          </cell>
          <cell r="R636">
            <v>0</v>
          </cell>
          <cell r="S636">
            <v>0</v>
          </cell>
          <cell r="T636">
            <v>821</v>
          </cell>
          <cell r="U636">
            <v>2</v>
          </cell>
        </row>
        <row r="637">
          <cell r="A637" t="str">
            <v>DBCS</v>
          </cell>
          <cell r="B637" t="str">
            <v>30-2200</v>
          </cell>
          <cell r="C637" t="str">
            <v>ANIMAL CONTROL</v>
          </cell>
          <cell r="D637" t="str">
            <v>1000</v>
          </cell>
          <cell r="E637" t="str">
            <v>903300</v>
          </cell>
          <cell r="F637" t="str">
            <v>E196174</v>
          </cell>
          <cell r="G637" t="str">
            <v>1213</v>
          </cell>
          <cell r="H637">
            <v>3650</v>
          </cell>
          <cell r="I637">
            <v>0.25</v>
          </cell>
          <cell r="L637">
            <v>0</v>
          </cell>
          <cell r="M637">
            <v>0</v>
          </cell>
          <cell r="N637">
            <v>38</v>
          </cell>
          <cell r="O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1357.25</v>
          </cell>
          <cell r="U637">
            <v>7</v>
          </cell>
        </row>
        <row r="638">
          <cell r="A638" t="str">
            <v>DBCS</v>
          </cell>
          <cell r="B638" t="str">
            <v>30-2200</v>
          </cell>
          <cell r="C638" t="str">
            <v>ANIMAL CONTROL</v>
          </cell>
          <cell r="D638" t="str">
            <v>1000</v>
          </cell>
          <cell r="E638" t="str">
            <v>903300</v>
          </cell>
          <cell r="F638" t="str">
            <v>E203413</v>
          </cell>
          <cell r="G638" t="str">
            <v>1209</v>
          </cell>
          <cell r="H638">
            <v>8546</v>
          </cell>
          <cell r="I638">
            <v>0.25</v>
          </cell>
          <cell r="L638">
            <v>0</v>
          </cell>
          <cell r="M638">
            <v>0</v>
          </cell>
          <cell r="N638">
            <v>38</v>
          </cell>
          <cell r="O638">
            <v>3610</v>
          </cell>
          <cell r="Q638">
            <v>0</v>
          </cell>
          <cell r="R638">
            <v>0</v>
          </cell>
          <cell r="S638">
            <v>0</v>
          </cell>
          <cell r="T638">
            <v>5767.05</v>
          </cell>
          <cell r="U638">
            <v>10</v>
          </cell>
        </row>
        <row r="639">
          <cell r="A639" t="str">
            <v>DBCS</v>
          </cell>
          <cell r="B639" t="str">
            <v>30-2200</v>
          </cell>
          <cell r="C639" t="str">
            <v>ANIMAL CONTROL</v>
          </cell>
          <cell r="D639" t="str">
            <v>1000</v>
          </cell>
          <cell r="E639" t="str">
            <v>903300</v>
          </cell>
          <cell r="F639" t="str">
            <v>ACONTROL (Misc)</v>
          </cell>
          <cell r="G639" t="str">
            <v>XXXX</v>
          </cell>
          <cell r="H639">
            <v>0</v>
          </cell>
          <cell r="I639" t="str">
            <v>Actual</v>
          </cell>
          <cell r="L639">
            <v>89.17</v>
          </cell>
          <cell r="M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S639">
            <v>42.88</v>
          </cell>
          <cell r="T639">
            <v>132.05000000000001</v>
          </cell>
          <cell r="U639">
            <v>11</v>
          </cell>
        </row>
        <row r="640">
          <cell r="A640" t="str">
            <v>DBCS</v>
          </cell>
          <cell r="B640" t="str">
            <v>30-2200</v>
          </cell>
          <cell r="C640" t="str">
            <v>ANIMAL CONTROL</v>
          </cell>
          <cell r="D640" t="str">
            <v>1000</v>
          </cell>
          <cell r="E640" t="str">
            <v>903300</v>
          </cell>
          <cell r="F640" t="str">
            <v>E203412</v>
          </cell>
          <cell r="G640" t="str">
            <v>1209</v>
          </cell>
          <cell r="H640">
            <v>11360</v>
          </cell>
          <cell r="I640">
            <v>0.25</v>
          </cell>
          <cell r="L640">
            <v>0</v>
          </cell>
          <cell r="M640">
            <v>0</v>
          </cell>
          <cell r="N640">
            <v>38</v>
          </cell>
          <cell r="O640">
            <v>3610</v>
          </cell>
          <cell r="Q640">
            <v>0</v>
          </cell>
          <cell r="R640">
            <v>0</v>
          </cell>
          <cell r="S640">
            <v>0</v>
          </cell>
          <cell r="T640">
            <v>6450.85</v>
          </cell>
          <cell r="U640">
            <v>11</v>
          </cell>
        </row>
        <row r="641">
          <cell r="A641" t="str">
            <v>DBCS</v>
          </cell>
          <cell r="B641" t="str">
            <v>30-2200</v>
          </cell>
          <cell r="C641" t="str">
            <v>ANIMAL CONTROL</v>
          </cell>
          <cell r="D641" t="str">
            <v>1000</v>
          </cell>
          <cell r="E641" t="str">
            <v>903300</v>
          </cell>
          <cell r="F641" t="str">
            <v>E192848</v>
          </cell>
          <cell r="G641" t="str">
            <v>3007</v>
          </cell>
          <cell r="H641">
            <v>0</v>
          </cell>
          <cell r="I641" t="str">
            <v>Actual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12</v>
          </cell>
        </row>
        <row r="642">
          <cell r="A642" t="str">
            <v>DBCS</v>
          </cell>
          <cell r="B642" t="str">
            <v>30-2200</v>
          </cell>
          <cell r="C642" t="str">
            <v>ANIMAL CONTROL</v>
          </cell>
          <cell r="D642" t="str">
            <v>1000</v>
          </cell>
          <cell r="E642" t="str">
            <v>903300</v>
          </cell>
          <cell r="F642" t="str">
            <v>E217480</v>
          </cell>
          <cell r="G642" t="str">
            <v>1226</v>
          </cell>
          <cell r="H642">
            <v>1525</v>
          </cell>
          <cell r="I642">
            <v>0.27</v>
          </cell>
          <cell r="J642">
            <v>1620</v>
          </cell>
          <cell r="K642">
            <v>0</v>
          </cell>
          <cell r="L642">
            <v>0</v>
          </cell>
          <cell r="M642">
            <v>0</v>
          </cell>
          <cell r="N642">
            <v>456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1824.33</v>
          </cell>
          <cell r="U642">
            <v>12</v>
          </cell>
        </row>
        <row r="643">
          <cell r="A643" t="str">
            <v>DBCS</v>
          </cell>
          <cell r="B643" t="str">
            <v>30-2200</v>
          </cell>
          <cell r="C643" t="str">
            <v>ANIMAL CONTROL</v>
          </cell>
          <cell r="D643" t="str">
            <v>1000</v>
          </cell>
          <cell r="E643" t="str">
            <v>903300</v>
          </cell>
          <cell r="F643" t="str">
            <v>E200980</v>
          </cell>
          <cell r="G643" t="str">
            <v>1201</v>
          </cell>
          <cell r="H643">
            <v>8084</v>
          </cell>
          <cell r="I643">
            <v>0.21</v>
          </cell>
          <cell r="J643">
            <v>1260</v>
          </cell>
          <cell r="K643">
            <v>437.63999999999987</v>
          </cell>
          <cell r="L643">
            <v>0</v>
          </cell>
          <cell r="M643">
            <v>0</v>
          </cell>
          <cell r="N643">
            <v>456</v>
          </cell>
          <cell r="O643">
            <v>0</v>
          </cell>
          <cell r="P643">
            <v>0</v>
          </cell>
          <cell r="Q643">
            <v>0</v>
          </cell>
          <cell r="R643">
            <v>132.5</v>
          </cell>
          <cell r="S643">
            <v>0</v>
          </cell>
          <cell r="T643">
            <v>4454.4399999999996</v>
          </cell>
          <cell r="U643">
            <v>12</v>
          </cell>
        </row>
        <row r="644">
          <cell r="A644" t="str">
            <v>DBCS</v>
          </cell>
          <cell r="B644" t="str">
            <v>30-2200</v>
          </cell>
          <cell r="C644" t="str">
            <v>ANIMAL CONTROL</v>
          </cell>
          <cell r="D644" t="str">
            <v>1000</v>
          </cell>
          <cell r="E644" t="str">
            <v>903300</v>
          </cell>
          <cell r="F644" t="str">
            <v>E196175</v>
          </cell>
          <cell r="G644" t="str">
            <v>1213</v>
          </cell>
          <cell r="H644">
            <v>8228</v>
          </cell>
          <cell r="I644">
            <v>0.25</v>
          </cell>
          <cell r="J644">
            <v>1500</v>
          </cell>
          <cell r="K644">
            <v>557</v>
          </cell>
          <cell r="L644">
            <v>0</v>
          </cell>
          <cell r="M644">
            <v>0</v>
          </cell>
          <cell r="N644">
            <v>456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2657.5</v>
          </cell>
          <cell r="U644">
            <v>12</v>
          </cell>
        </row>
        <row r="645">
          <cell r="A645" t="str">
            <v>DBCS</v>
          </cell>
          <cell r="B645" t="str">
            <v>30-2200</v>
          </cell>
          <cell r="C645" t="str">
            <v>ANIMAL CONTROL</v>
          </cell>
          <cell r="D645" t="str">
            <v>1000</v>
          </cell>
          <cell r="E645" t="str">
            <v>903300</v>
          </cell>
          <cell r="F645" t="str">
            <v>E203415</v>
          </cell>
          <cell r="G645" t="str">
            <v>1209</v>
          </cell>
          <cell r="H645">
            <v>9281</v>
          </cell>
          <cell r="I645">
            <v>0.25</v>
          </cell>
          <cell r="J645">
            <v>1500</v>
          </cell>
          <cell r="K645">
            <v>820.25</v>
          </cell>
          <cell r="L645">
            <v>0</v>
          </cell>
          <cell r="M645">
            <v>0</v>
          </cell>
          <cell r="N645">
            <v>456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6101.63</v>
          </cell>
          <cell r="U645">
            <v>12</v>
          </cell>
        </row>
        <row r="646">
          <cell r="A646" t="str">
            <v>DBCS</v>
          </cell>
          <cell r="B646" t="str">
            <v>30-2200</v>
          </cell>
          <cell r="C646" t="str">
            <v>ANIMAL CONTROL</v>
          </cell>
          <cell r="D646" t="str">
            <v>1000</v>
          </cell>
          <cell r="E646" t="str">
            <v>903300</v>
          </cell>
          <cell r="F646" t="str">
            <v>E195899</v>
          </cell>
          <cell r="G646" t="str">
            <v>1226</v>
          </cell>
          <cell r="H646">
            <v>9314</v>
          </cell>
          <cell r="I646">
            <v>0.27</v>
          </cell>
          <cell r="J646">
            <v>1620</v>
          </cell>
          <cell r="K646">
            <v>894.7800000000002</v>
          </cell>
          <cell r="L646">
            <v>0</v>
          </cell>
          <cell r="M646">
            <v>0</v>
          </cell>
          <cell r="N646">
            <v>456</v>
          </cell>
          <cell r="O646">
            <v>0</v>
          </cell>
          <cell r="P646">
            <v>0</v>
          </cell>
          <cell r="Q646">
            <v>0</v>
          </cell>
          <cell r="R646">
            <v>192.5</v>
          </cell>
          <cell r="S646">
            <v>0</v>
          </cell>
          <cell r="T646">
            <v>3241.28</v>
          </cell>
          <cell r="U646">
            <v>12</v>
          </cell>
        </row>
        <row r="647">
          <cell r="A647" t="str">
            <v>DBCS</v>
          </cell>
          <cell r="B647" t="str">
            <v>30-2200</v>
          </cell>
          <cell r="C647" t="str">
            <v>ANIMAL CONTROL</v>
          </cell>
          <cell r="D647" t="str">
            <v>1000</v>
          </cell>
          <cell r="E647" t="str">
            <v>903300</v>
          </cell>
          <cell r="F647" t="str">
            <v>E183346</v>
          </cell>
          <cell r="G647" t="str">
            <v>1201</v>
          </cell>
          <cell r="H647">
            <v>10311</v>
          </cell>
          <cell r="I647">
            <v>0.21</v>
          </cell>
          <cell r="J647">
            <v>1260</v>
          </cell>
          <cell r="K647">
            <v>905.31</v>
          </cell>
          <cell r="L647">
            <v>0</v>
          </cell>
          <cell r="M647">
            <v>0</v>
          </cell>
          <cell r="N647">
            <v>456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4941.3100000000004</v>
          </cell>
          <cell r="U647">
            <v>12</v>
          </cell>
        </row>
        <row r="648">
          <cell r="A648" t="str">
            <v>DBCS</v>
          </cell>
          <cell r="B648" t="str">
            <v>30-2200</v>
          </cell>
          <cell r="C648" t="str">
            <v>ANIMAL CONTROL</v>
          </cell>
          <cell r="D648" t="str">
            <v>1000</v>
          </cell>
          <cell r="E648" t="str">
            <v>903300</v>
          </cell>
          <cell r="F648" t="str">
            <v>E200979</v>
          </cell>
          <cell r="G648" t="str">
            <v>1210</v>
          </cell>
          <cell r="H648">
            <v>9135</v>
          </cell>
          <cell r="I648">
            <v>0.35</v>
          </cell>
          <cell r="J648">
            <v>2100</v>
          </cell>
          <cell r="K648">
            <v>1097.25</v>
          </cell>
          <cell r="L648">
            <v>0</v>
          </cell>
          <cell r="M648">
            <v>0</v>
          </cell>
          <cell r="N648">
            <v>456</v>
          </cell>
          <cell r="O648">
            <v>274</v>
          </cell>
          <cell r="P648">
            <v>3288</v>
          </cell>
          <cell r="Q648">
            <v>0</v>
          </cell>
          <cell r="R648">
            <v>0</v>
          </cell>
          <cell r="S648">
            <v>0</v>
          </cell>
          <cell r="T648">
            <v>6985.45</v>
          </cell>
          <cell r="U648">
            <v>12</v>
          </cell>
        </row>
        <row r="649">
          <cell r="A649" t="str">
            <v>DBCS</v>
          </cell>
          <cell r="B649" t="str">
            <v>30-2200</v>
          </cell>
          <cell r="C649" t="str">
            <v>ANIMAL CONTROL</v>
          </cell>
          <cell r="D649" t="str">
            <v>1000</v>
          </cell>
          <cell r="E649" t="str">
            <v>903300</v>
          </cell>
          <cell r="F649" t="str">
            <v>E203411</v>
          </cell>
          <cell r="G649" t="str">
            <v>1209</v>
          </cell>
          <cell r="H649">
            <v>12622</v>
          </cell>
          <cell r="I649">
            <v>0.25</v>
          </cell>
          <cell r="J649">
            <v>1500</v>
          </cell>
          <cell r="K649">
            <v>1655.5</v>
          </cell>
          <cell r="L649">
            <v>0</v>
          </cell>
          <cell r="M649">
            <v>0</v>
          </cell>
          <cell r="N649">
            <v>456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6798.54</v>
          </cell>
          <cell r="U649">
            <v>12</v>
          </cell>
        </row>
        <row r="650">
          <cell r="A650" t="str">
            <v>DBCS</v>
          </cell>
          <cell r="B650" t="str">
            <v>30-2200</v>
          </cell>
          <cell r="C650" t="str">
            <v>ANIMAL CONTROL</v>
          </cell>
          <cell r="D650" t="str">
            <v>1000</v>
          </cell>
          <cell r="E650" t="str">
            <v>903300</v>
          </cell>
          <cell r="F650" t="str">
            <v>E206759</v>
          </cell>
          <cell r="G650" t="str">
            <v>1206</v>
          </cell>
          <cell r="H650">
            <v>12011</v>
          </cell>
          <cell r="I650">
            <v>0.35</v>
          </cell>
          <cell r="J650">
            <v>2100</v>
          </cell>
          <cell r="K650">
            <v>2103.8499999999995</v>
          </cell>
          <cell r="L650">
            <v>0</v>
          </cell>
          <cell r="M650">
            <v>0</v>
          </cell>
          <cell r="N650">
            <v>456</v>
          </cell>
          <cell r="O650">
            <v>430</v>
          </cell>
          <cell r="P650">
            <v>5160</v>
          </cell>
          <cell r="Q650">
            <v>0</v>
          </cell>
          <cell r="R650">
            <v>0</v>
          </cell>
          <cell r="S650">
            <v>0</v>
          </cell>
          <cell r="T650">
            <v>9789.85</v>
          </cell>
          <cell r="U650">
            <v>12</v>
          </cell>
        </row>
        <row r="651">
          <cell r="A651" t="str">
            <v>DBCS</v>
          </cell>
          <cell r="B651" t="str">
            <v>30-2200</v>
          </cell>
          <cell r="C651" t="str">
            <v>ANIMAL CONTROL</v>
          </cell>
          <cell r="D651" t="str">
            <v>1000</v>
          </cell>
          <cell r="E651" t="str">
            <v>903300</v>
          </cell>
          <cell r="F651" t="str">
            <v>E217452</v>
          </cell>
          <cell r="G651" t="str">
            <v>1206</v>
          </cell>
          <cell r="H651">
            <v>14662</v>
          </cell>
          <cell r="I651">
            <v>0.35</v>
          </cell>
          <cell r="J651">
            <v>2100</v>
          </cell>
          <cell r="K651">
            <v>3031.7</v>
          </cell>
          <cell r="L651">
            <v>0</v>
          </cell>
          <cell r="M651">
            <v>0</v>
          </cell>
          <cell r="N651">
            <v>456</v>
          </cell>
          <cell r="O651">
            <v>515</v>
          </cell>
          <cell r="P651">
            <v>6180</v>
          </cell>
          <cell r="Q651">
            <v>0</v>
          </cell>
          <cell r="R651">
            <v>0</v>
          </cell>
          <cell r="S651">
            <v>0</v>
          </cell>
          <cell r="T651">
            <v>11737.7</v>
          </cell>
          <cell r="U651">
            <v>12</v>
          </cell>
        </row>
        <row r="652">
          <cell r="A652" t="str">
            <v>DBCS</v>
          </cell>
          <cell r="B652" t="str">
            <v>30-2200</v>
          </cell>
          <cell r="C652" t="str">
            <v>ANIMAL CONTROL</v>
          </cell>
          <cell r="D652" t="str">
            <v>1000</v>
          </cell>
          <cell r="E652" t="str">
            <v>903300</v>
          </cell>
          <cell r="F652" t="str">
            <v>E215542</v>
          </cell>
          <cell r="G652" t="str">
            <v>1226</v>
          </cell>
          <cell r="H652">
            <v>17358</v>
          </cell>
          <cell r="I652">
            <v>0.27</v>
          </cell>
          <cell r="J652">
            <v>1620</v>
          </cell>
          <cell r="K652">
            <v>3066.66</v>
          </cell>
          <cell r="L652">
            <v>0</v>
          </cell>
          <cell r="M652">
            <v>0</v>
          </cell>
          <cell r="N652">
            <v>456</v>
          </cell>
          <cell r="O652">
            <v>366</v>
          </cell>
          <cell r="P652">
            <v>4392</v>
          </cell>
          <cell r="Q652">
            <v>0</v>
          </cell>
          <cell r="R652">
            <v>347.99</v>
          </cell>
          <cell r="S652">
            <v>0</v>
          </cell>
          <cell r="T652">
            <v>9852.65</v>
          </cell>
          <cell r="U652">
            <v>12</v>
          </cell>
        </row>
        <row r="653">
          <cell r="A653" t="str">
            <v>DBCS</v>
          </cell>
          <cell r="B653" t="str">
            <v>30-2200</v>
          </cell>
          <cell r="C653" t="str">
            <v>ANIMAL CONTROL</v>
          </cell>
          <cell r="D653" t="str">
            <v>1000</v>
          </cell>
          <cell r="E653" t="str">
            <v>903300</v>
          </cell>
          <cell r="F653" t="str">
            <v>E206760</v>
          </cell>
          <cell r="G653" t="str">
            <v>1206</v>
          </cell>
          <cell r="H653">
            <v>15914</v>
          </cell>
          <cell r="I653">
            <v>0.35</v>
          </cell>
          <cell r="J653">
            <v>2100</v>
          </cell>
          <cell r="K653">
            <v>3469.8999999999996</v>
          </cell>
          <cell r="L653">
            <v>0</v>
          </cell>
          <cell r="M653">
            <v>0</v>
          </cell>
          <cell r="N653">
            <v>456</v>
          </cell>
          <cell r="O653">
            <v>430</v>
          </cell>
          <cell r="P653">
            <v>5160</v>
          </cell>
          <cell r="Q653">
            <v>0</v>
          </cell>
          <cell r="R653">
            <v>0</v>
          </cell>
          <cell r="S653">
            <v>0</v>
          </cell>
          <cell r="T653">
            <v>11155.9</v>
          </cell>
          <cell r="U653">
            <v>12</v>
          </cell>
        </row>
        <row r="654">
          <cell r="A654" t="str">
            <v>DBCS</v>
          </cell>
          <cell r="B654" t="str">
            <v>30-2200</v>
          </cell>
          <cell r="C654" t="str">
            <v>ANIMAL CONTROL</v>
          </cell>
          <cell r="D654" t="str">
            <v>1000</v>
          </cell>
          <cell r="E654" t="str">
            <v>903300</v>
          </cell>
          <cell r="F654" t="str">
            <v>E217451</v>
          </cell>
          <cell r="G654" t="str">
            <v>1206</v>
          </cell>
          <cell r="H654">
            <v>18427</v>
          </cell>
          <cell r="I654">
            <v>0.35</v>
          </cell>
          <cell r="J654">
            <v>2100</v>
          </cell>
          <cell r="K654">
            <v>4349.45</v>
          </cell>
          <cell r="L654">
            <v>0</v>
          </cell>
          <cell r="M654">
            <v>0</v>
          </cell>
          <cell r="N654">
            <v>456</v>
          </cell>
          <cell r="O654">
            <v>515</v>
          </cell>
          <cell r="P654">
            <v>6180</v>
          </cell>
          <cell r="Q654">
            <v>0</v>
          </cell>
          <cell r="R654">
            <v>0</v>
          </cell>
          <cell r="S654">
            <v>0</v>
          </cell>
          <cell r="T654">
            <v>13055.45</v>
          </cell>
          <cell r="U654">
            <v>12</v>
          </cell>
        </row>
        <row r="655">
          <cell r="A655" t="str">
            <v>DBCS</v>
          </cell>
          <cell r="B655" t="str">
            <v>30-2400</v>
          </cell>
          <cell r="C655" t="str">
            <v>DISTRIBUTION</v>
          </cell>
          <cell r="D655" t="str">
            <v>3504</v>
          </cell>
          <cell r="E655" t="str">
            <v>904400</v>
          </cell>
          <cell r="F655" t="str">
            <v>E220734</v>
          </cell>
          <cell r="G655" t="str">
            <v>1222</v>
          </cell>
          <cell r="H655">
            <v>1624</v>
          </cell>
          <cell r="I655">
            <v>0.27</v>
          </cell>
          <cell r="L655">
            <v>0</v>
          </cell>
          <cell r="M655">
            <v>0</v>
          </cell>
          <cell r="N655">
            <v>38</v>
          </cell>
          <cell r="O655">
            <v>0</v>
          </cell>
          <cell r="Q655">
            <v>790.95</v>
          </cell>
          <cell r="R655">
            <v>1249.47</v>
          </cell>
          <cell r="S655">
            <v>0</v>
          </cell>
          <cell r="T655">
            <v>2650.38</v>
          </cell>
          <cell r="U655">
            <v>4</v>
          </cell>
        </row>
        <row r="656">
          <cell r="A656" t="str">
            <v>DBCS</v>
          </cell>
          <cell r="B656" t="str">
            <v>30-2400</v>
          </cell>
          <cell r="C656" t="str">
            <v>DISTRIBUTION</v>
          </cell>
          <cell r="D656" t="str">
            <v>3504</v>
          </cell>
          <cell r="E656" t="str">
            <v>904400</v>
          </cell>
          <cell r="F656" t="str">
            <v>E220735</v>
          </cell>
          <cell r="G656" t="str">
            <v>1222</v>
          </cell>
          <cell r="H656">
            <v>4541</v>
          </cell>
          <cell r="I656">
            <v>0.27</v>
          </cell>
          <cell r="L656">
            <v>0</v>
          </cell>
          <cell r="M656">
            <v>0</v>
          </cell>
          <cell r="N656">
            <v>38</v>
          </cell>
          <cell r="O656">
            <v>0</v>
          </cell>
          <cell r="Q656">
            <v>0</v>
          </cell>
          <cell r="R656">
            <v>873.93</v>
          </cell>
          <cell r="S656">
            <v>0</v>
          </cell>
          <cell r="T656">
            <v>2211</v>
          </cell>
          <cell r="U656">
            <v>4</v>
          </cell>
        </row>
        <row r="657">
          <cell r="A657" t="str">
            <v>DBCS</v>
          </cell>
          <cell r="B657" t="str">
            <v>30-2400</v>
          </cell>
          <cell r="C657" t="str">
            <v>DISTRIBUTION</v>
          </cell>
          <cell r="D657" t="str">
            <v>3504</v>
          </cell>
          <cell r="E657" t="str">
            <v>904400</v>
          </cell>
          <cell r="F657" t="str">
            <v>E198924</v>
          </cell>
          <cell r="G657" t="str">
            <v>1222</v>
          </cell>
          <cell r="H657">
            <v>12140</v>
          </cell>
          <cell r="I657">
            <v>0.27</v>
          </cell>
          <cell r="L657">
            <v>0</v>
          </cell>
          <cell r="M657">
            <v>0</v>
          </cell>
          <cell r="N657">
            <v>38</v>
          </cell>
          <cell r="O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3592.8</v>
          </cell>
          <cell r="U657">
            <v>9</v>
          </cell>
        </row>
        <row r="658">
          <cell r="A658" t="str">
            <v>DBCS</v>
          </cell>
          <cell r="B658" t="str">
            <v>30-2400</v>
          </cell>
          <cell r="C658" t="str">
            <v>DISTRIBUTION</v>
          </cell>
          <cell r="D658" t="str">
            <v>3504</v>
          </cell>
          <cell r="E658" t="str">
            <v>904400</v>
          </cell>
          <cell r="F658" t="str">
            <v>E198925</v>
          </cell>
          <cell r="G658" t="str">
            <v>1222</v>
          </cell>
          <cell r="H658">
            <v>4360</v>
          </cell>
          <cell r="I658">
            <v>0.27</v>
          </cell>
          <cell r="L658">
            <v>0</v>
          </cell>
          <cell r="M658">
            <v>0</v>
          </cell>
          <cell r="N658">
            <v>38</v>
          </cell>
          <cell r="O658">
            <v>0</v>
          </cell>
          <cell r="Q658">
            <v>0</v>
          </cell>
          <cell r="R658">
            <v>0</v>
          </cell>
          <cell r="S658">
            <v>25</v>
          </cell>
          <cell r="T658">
            <v>1625.2</v>
          </cell>
          <cell r="U658">
            <v>9</v>
          </cell>
        </row>
        <row r="659">
          <cell r="A659" t="str">
            <v>DBCS</v>
          </cell>
          <cell r="B659" t="str">
            <v>30-2400</v>
          </cell>
          <cell r="C659" t="str">
            <v>DISTRIBUTION</v>
          </cell>
          <cell r="D659" t="str">
            <v>3504</v>
          </cell>
          <cell r="E659" t="str">
            <v>904400</v>
          </cell>
          <cell r="F659" t="str">
            <v>DISTMISC</v>
          </cell>
          <cell r="G659" t="str">
            <v>XXXX</v>
          </cell>
          <cell r="H659">
            <v>0</v>
          </cell>
          <cell r="I659" t="str">
            <v>Actual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12</v>
          </cell>
        </row>
        <row r="660">
          <cell r="A660" t="str">
            <v>DBCS</v>
          </cell>
          <cell r="B660" t="str">
            <v>30-2400</v>
          </cell>
          <cell r="C660" t="str">
            <v>DISTRIBUTION</v>
          </cell>
          <cell r="D660" t="str">
            <v>3504</v>
          </cell>
          <cell r="E660" t="str">
            <v>904400</v>
          </cell>
          <cell r="F660" t="str">
            <v>E204985</v>
          </cell>
          <cell r="G660" t="str">
            <v>1335</v>
          </cell>
          <cell r="H660">
            <v>0</v>
          </cell>
          <cell r="I660" t="str">
            <v>Actual</v>
          </cell>
          <cell r="J660">
            <v>0</v>
          </cell>
          <cell r="K660">
            <v>0</v>
          </cell>
          <cell r="L660">
            <v>436.5</v>
          </cell>
          <cell r="M660">
            <v>129.47999999999999</v>
          </cell>
          <cell r="N660">
            <v>456</v>
          </cell>
          <cell r="O660">
            <v>380</v>
          </cell>
          <cell r="P660">
            <v>4560</v>
          </cell>
          <cell r="Q660">
            <v>34.15</v>
          </cell>
          <cell r="R660">
            <v>0</v>
          </cell>
          <cell r="S660">
            <v>0</v>
          </cell>
          <cell r="T660">
            <v>2722.62</v>
          </cell>
          <cell r="U660">
            <v>12</v>
          </cell>
        </row>
        <row r="661">
          <cell r="A661" t="str">
            <v>DBCS</v>
          </cell>
          <cell r="B661" t="str">
            <v>30-2400</v>
          </cell>
          <cell r="C661" t="str">
            <v>DISTRIBUTION</v>
          </cell>
          <cell r="D661" t="str">
            <v>3504</v>
          </cell>
          <cell r="E661" t="str">
            <v>904400</v>
          </cell>
          <cell r="F661" t="str">
            <v>E195896/spare van</v>
          </cell>
          <cell r="G661" t="str">
            <v>1222</v>
          </cell>
          <cell r="H661">
            <v>6570</v>
          </cell>
          <cell r="I661">
            <v>0.27</v>
          </cell>
          <cell r="J661">
            <v>1620</v>
          </cell>
          <cell r="K661">
            <v>153.90000000000009</v>
          </cell>
          <cell r="L661">
            <v>0</v>
          </cell>
          <cell r="M661">
            <v>0</v>
          </cell>
          <cell r="N661">
            <v>456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2571.42</v>
          </cell>
          <cell r="U661">
            <v>12</v>
          </cell>
        </row>
        <row r="662">
          <cell r="A662" t="str">
            <v>DBCS</v>
          </cell>
          <cell r="B662" t="str">
            <v>30-2400</v>
          </cell>
          <cell r="C662" t="str">
            <v>DISTRIBUTION</v>
          </cell>
          <cell r="D662" t="str">
            <v>3504</v>
          </cell>
          <cell r="E662" t="str">
            <v>904400</v>
          </cell>
          <cell r="F662" t="str">
            <v>E206764</v>
          </cell>
          <cell r="G662" t="str">
            <v>1202</v>
          </cell>
          <cell r="H662">
            <v>8217</v>
          </cell>
          <cell r="I662">
            <v>0.21</v>
          </cell>
          <cell r="J662">
            <v>1260</v>
          </cell>
          <cell r="K662">
            <v>465.56999999999994</v>
          </cell>
          <cell r="L662">
            <v>0</v>
          </cell>
          <cell r="M662">
            <v>0</v>
          </cell>
          <cell r="N662">
            <v>456</v>
          </cell>
          <cell r="O662">
            <v>278</v>
          </cell>
          <cell r="P662">
            <v>3336</v>
          </cell>
          <cell r="Q662">
            <v>0</v>
          </cell>
          <cell r="R662">
            <v>0</v>
          </cell>
          <cell r="S662">
            <v>0</v>
          </cell>
          <cell r="T662">
            <v>5487.57</v>
          </cell>
          <cell r="U662">
            <v>12</v>
          </cell>
        </row>
        <row r="663">
          <cell r="A663" t="str">
            <v>DBCS</v>
          </cell>
          <cell r="B663" t="str">
            <v>30-2400</v>
          </cell>
          <cell r="C663" t="str">
            <v>DISTRIBUTION</v>
          </cell>
          <cell r="D663" t="str">
            <v>3504</v>
          </cell>
          <cell r="E663" t="str">
            <v>904400</v>
          </cell>
          <cell r="F663" t="str">
            <v>E212159</v>
          </cell>
          <cell r="G663" t="str">
            <v>1202</v>
          </cell>
          <cell r="H663">
            <v>8358</v>
          </cell>
          <cell r="I663">
            <v>0.21</v>
          </cell>
          <cell r="J663">
            <v>1260</v>
          </cell>
          <cell r="K663">
            <v>495.17999999999984</v>
          </cell>
          <cell r="L663">
            <v>0</v>
          </cell>
          <cell r="M663">
            <v>0</v>
          </cell>
          <cell r="N663">
            <v>456</v>
          </cell>
          <cell r="O663">
            <v>318</v>
          </cell>
          <cell r="P663">
            <v>3816</v>
          </cell>
          <cell r="Q663">
            <v>0</v>
          </cell>
          <cell r="R663">
            <v>0</v>
          </cell>
          <cell r="S663">
            <v>0</v>
          </cell>
          <cell r="T663">
            <v>6054.3</v>
          </cell>
          <cell r="U663">
            <v>12</v>
          </cell>
        </row>
        <row r="664">
          <cell r="A664" t="str">
            <v>DBCS</v>
          </cell>
          <cell r="B664" t="str">
            <v>30-2400</v>
          </cell>
          <cell r="C664" t="str">
            <v>DISTRIBUTION</v>
          </cell>
          <cell r="D664" t="str">
            <v>3504</v>
          </cell>
          <cell r="E664" t="str">
            <v>904400</v>
          </cell>
          <cell r="F664" t="str">
            <v>E206763</v>
          </cell>
          <cell r="G664" t="str">
            <v>1202</v>
          </cell>
          <cell r="H664">
            <v>12925</v>
          </cell>
          <cell r="I664">
            <v>0.21</v>
          </cell>
          <cell r="J664">
            <v>1260</v>
          </cell>
          <cell r="K664">
            <v>1454.25</v>
          </cell>
          <cell r="L664">
            <v>0</v>
          </cell>
          <cell r="M664">
            <v>0</v>
          </cell>
          <cell r="N664">
            <v>456</v>
          </cell>
          <cell r="O664">
            <v>278</v>
          </cell>
          <cell r="P664">
            <v>3336</v>
          </cell>
          <cell r="Q664">
            <v>0</v>
          </cell>
          <cell r="R664">
            <v>0</v>
          </cell>
          <cell r="S664">
            <v>0</v>
          </cell>
          <cell r="T664">
            <v>6476.25</v>
          </cell>
          <cell r="U664">
            <v>12</v>
          </cell>
        </row>
        <row r="665">
          <cell r="A665" t="str">
            <v>DBCS</v>
          </cell>
          <cell r="B665" t="str">
            <v>30-2400</v>
          </cell>
          <cell r="C665" t="str">
            <v>DISTRIBUTION</v>
          </cell>
          <cell r="D665" t="str">
            <v>3504</v>
          </cell>
          <cell r="E665" t="str">
            <v>904400</v>
          </cell>
          <cell r="F665" t="str">
            <v>E217453</v>
          </cell>
          <cell r="G665" t="str">
            <v>1222</v>
          </cell>
          <cell r="H665">
            <v>18513</v>
          </cell>
          <cell r="I665">
            <v>0.27</v>
          </cell>
          <cell r="J665">
            <v>1620</v>
          </cell>
          <cell r="K665">
            <v>3378.51</v>
          </cell>
          <cell r="L665">
            <v>0</v>
          </cell>
          <cell r="M665">
            <v>0</v>
          </cell>
          <cell r="N665">
            <v>456</v>
          </cell>
          <cell r="O665">
            <v>267</v>
          </cell>
          <cell r="P665">
            <v>3204</v>
          </cell>
          <cell r="Q665">
            <v>0</v>
          </cell>
          <cell r="R665">
            <v>0</v>
          </cell>
          <cell r="S665">
            <v>0</v>
          </cell>
          <cell r="T665">
            <v>8930.06</v>
          </cell>
          <cell r="U665">
            <v>12</v>
          </cell>
        </row>
        <row r="666">
          <cell r="A666" t="str">
            <v>DBCS</v>
          </cell>
          <cell r="B666" t="str">
            <v>30-2500</v>
          </cell>
          <cell r="C666" t="str">
            <v>FM-O&amp;M</v>
          </cell>
          <cell r="D666" t="str">
            <v>3505</v>
          </cell>
          <cell r="E666" t="str">
            <v>902200</v>
          </cell>
          <cell r="F666" t="str">
            <v>E170775</v>
          </cell>
          <cell r="G666" t="str">
            <v>1222</v>
          </cell>
          <cell r="H666">
            <v>0</v>
          </cell>
          <cell r="I666">
            <v>0.27</v>
          </cell>
          <cell r="L666">
            <v>0</v>
          </cell>
          <cell r="M666">
            <v>0</v>
          </cell>
          <cell r="N666">
            <v>38</v>
          </cell>
          <cell r="O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286</v>
          </cell>
          <cell r="U666">
            <v>2</v>
          </cell>
        </row>
        <row r="667">
          <cell r="A667" t="str">
            <v>DBCS</v>
          </cell>
          <cell r="B667" t="str">
            <v>30-2500</v>
          </cell>
          <cell r="C667" t="str">
            <v>FM-O&amp;M</v>
          </cell>
          <cell r="D667" t="str">
            <v>3505</v>
          </cell>
          <cell r="E667" t="str">
            <v>902200</v>
          </cell>
          <cell r="F667" t="str">
            <v>E170788</v>
          </cell>
          <cell r="G667" t="str">
            <v>1200</v>
          </cell>
          <cell r="H667">
            <v>865</v>
          </cell>
          <cell r="I667">
            <v>0.21</v>
          </cell>
          <cell r="L667">
            <v>0</v>
          </cell>
          <cell r="M667">
            <v>0</v>
          </cell>
          <cell r="N667">
            <v>38</v>
          </cell>
          <cell r="O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411.55</v>
          </cell>
          <cell r="U667">
            <v>2</v>
          </cell>
        </row>
        <row r="668">
          <cell r="A668" t="str">
            <v>DBCS</v>
          </cell>
          <cell r="B668" t="str">
            <v>30-2500</v>
          </cell>
          <cell r="C668" t="str">
            <v>FM-O&amp;M</v>
          </cell>
          <cell r="D668" t="str">
            <v>3505</v>
          </cell>
          <cell r="E668" t="str">
            <v>902200</v>
          </cell>
          <cell r="F668" t="str">
            <v>E172737</v>
          </cell>
          <cell r="G668" t="str">
            <v>1200</v>
          </cell>
          <cell r="H668">
            <v>75</v>
          </cell>
          <cell r="I668">
            <v>0.21</v>
          </cell>
          <cell r="L668">
            <v>0</v>
          </cell>
          <cell r="M668">
            <v>0</v>
          </cell>
          <cell r="N668">
            <v>38</v>
          </cell>
          <cell r="O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286</v>
          </cell>
          <cell r="U668">
            <v>2</v>
          </cell>
        </row>
        <row r="669">
          <cell r="A669" t="str">
            <v>DBCS</v>
          </cell>
          <cell r="B669" t="str">
            <v>30-2500</v>
          </cell>
          <cell r="C669" t="str">
            <v>FM-O&amp;M</v>
          </cell>
          <cell r="D669" t="str">
            <v>3505</v>
          </cell>
          <cell r="E669" t="str">
            <v>902200</v>
          </cell>
          <cell r="F669" t="str">
            <v>E180019</v>
          </cell>
          <cell r="G669" t="str">
            <v>1200</v>
          </cell>
          <cell r="H669">
            <v>93</v>
          </cell>
          <cell r="I669">
            <v>0.21</v>
          </cell>
          <cell r="L669">
            <v>0</v>
          </cell>
          <cell r="M669">
            <v>0</v>
          </cell>
          <cell r="N669">
            <v>38</v>
          </cell>
          <cell r="O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238</v>
          </cell>
          <cell r="U669">
            <v>2</v>
          </cell>
        </row>
        <row r="670">
          <cell r="A670" t="str">
            <v>DBCS</v>
          </cell>
          <cell r="B670" t="str">
            <v>30-2500</v>
          </cell>
          <cell r="C670" t="str">
            <v>FM-O&amp;M</v>
          </cell>
          <cell r="D670" t="str">
            <v>3505</v>
          </cell>
          <cell r="E670" t="str">
            <v>902200</v>
          </cell>
          <cell r="F670" t="str">
            <v>E196394</v>
          </cell>
          <cell r="G670" t="str">
            <v>1200</v>
          </cell>
          <cell r="H670">
            <v>284</v>
          </cell>
          <cell r="I670">
            <v>0.21</v>
          </cell>
          <cell r="L670">
            <v>0</v>
          </cell>
          <cell r="M670">
            <v>0</v>
          </cell>
          <cell r="N670">
            <v>38</v>
          </cell>
          <cell r="O670">
            <v>103</v>
          </cell>
          <cell r="Q670">
            <v>0</v>
          </cell>
          <cell r="R670">
            <v>0</v>
          </cell>
          <cell r="S670">
            <v>0</v>
          </cell>
          <cell r="T670">
            <v>444</v>
          </cell>
          <cell r="U670">
            <v>2</v>
          </cell>
        </row>
        <row r="671">
          <cell r="A671" t="str">
            <v>DBCS</v>
          </cell>
          <cell r="B671" t="str">
            <v>30-2500</v>
          </cell>
          <cell r="C671" t="str">
            <v>FM-O&amp;M</v>
          </cell>
          <cell r="D671" t="str">
            <v>3505</v>
          </cell>
          <cell r="E671" t="str">
            <v>902200</v>
          </cell>
          <cell r="F671" t="str">
            <v>E220736</v>
          </cell>
          <cell r="G671" t="str">
            <v>1226</v>
          </cell>
          <cell r="H671">
            <v>0</v>
          </cell>
          <cell r="I671">
            <v>0.27</v>
          </cell>
          <cell r="L671">
            <v>0</v>
          </cell>
          <cell r="M671">
            <v>0</v>
          </cell>
          <cell r="N671">
            <v>38</v>
          </cell>
          <cell r="O671">
            <v>133</v>
          </cell>
          <cell r="Q671">
            <v>0</v>
          </cell>
          <cell r="R671">
            <v>0</v>
          </cell>
          <cell r="S671">
            <v>0</v>
          </cell>
          <cell r="T671">
            <v>266</v>
          </cell>
          <cell r="U671">
            <v>2</v>
          </cell>
        </row>
        <row r="672">
          <cell r="A672" t="str">
            <v>DBCS</v>
          </cell>
          <cell r="B672" t="str">
            <v>30-2500</v>
          </cell>
          <cell r="C672" t="str">
            <v>FM-O&amp;M</v>
          </cell>
          <cell r="D672" t="str">
            <v>3505</v>
          </cell>
          <cell r="E672" t="str">
            <v>902200</v>
          </cell>
          <cell r="F672" t="str">
            <v>E220737</v>
          </cell>
          <cell r="G672" t="str">
            <v>1226</v>
          </cell>
          <cell r="H672">
            <v>0</v>
          </cell>
          <cell r="I672">
            <v>0.27</v>
          </cell>
          <cell r="L672">
            <v>0</v>
          </cell>
          <cell r="M672">
            <v>0</v>
          </cell>
          <cell r="N672">
            <v>38</v>
          </cell>
          <cell r="O672">
            <v>133</v>
          </cell>
          <cell r="Q672">
            <v>0</v>
          </cell>
          <cell r="R672">
            <v>0</v>
          </cell>
          <cell r="S672">
            <v>0</v>
          </cell>
          <cell r="T672">
            <v>266</v>
          </cell>
          <cell r="U672">
            <v>2</v>
          </cell>
        </row>
        <row r="673">
          <cell r="A673" t="str">
            <v>DBCS</v>
          </cell>
          <cell r="B673" t="str">
            <v>30-2500</v>
          </cell>
          <cell r="C673" t="str">
            <v>FM-O&amp;M</v>
          </cell>
          <cell r="D673" t="str">
            <v>3505</v>
          </cell>
          <cell r="E673" t="str">
            <v>902200</v>
          </cell>
          <cell r="F673" t="str">
            <v>E220738</v>
          </cell>
          <cell r="G673" t="str">
            <v>1226</v>
          </cell>
          <cell r="H673">
            <v>0</v>
          </cell>
          <cell r="I673">
            <v>0.27</v>
          </cell>
          <cell r="L673">
            <v>0</v>
          </cell>
          <cell r="M673">
            <v>0</v>
          </cell>
          <cell r="N673">
            <v>38</v>
          </cell>
          <cell r="O673">
            <v>133</v>
          </cell>
          <cell r="Q673">
            <v>0</v>
          </cell>
          <cell r="R673">
            <v>0</v>
          </cell>
          <cell r="S673">
            <v>0</v>
          </cell>
          <cell r="T673">
            <v>266</v>
          </cell>
          <cell r="U673">
            <v>2</v>
          </cell>
        </row>
        <row r="674">
          <cell r="A674" t="str">
            <v>DBCS</v>
          </cell>
          <cell r="B674" t="str">
            <v>30-2500</v>
          </cell>
          <cell r="C674" t="str">
            <v>FM-O&amp;M</v>
          </cell>
          <cell r="D674" t="str">
            <v>3505</v>
          </cell>
          <cell r="E674" t="str">
            <v>902200</v>
          </cell>
          <cell r="F674" t="str">
            <v>E180011</v>
          </cell>
          <cell r="G674" t="str">
            <v>1222</v>
          </cell>
          <cell r="H674">
            <v>1000</v>
          </cell>
          <cell r="I674">
            <v>0.27</v>
          </cell>
          <cell r="L674">
            <v>0</v>
          </cell>
          <cell r="M674">
            <v>0</v>
          </cell>
          <cell r="N674">
            <v>38</v>
          </cell>
          <cell r="O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448</v>
          </cell>
          <cell r="U674">
            <v>5</v>
          </cell>
        </row>
        <row r="675">
          <cell r="A675" t="str">
            <v>DBCS</v>
          </cell>
          <cell r="B675" t="str">
            <v>30-2500</v>
          </cell>
          <cell r="C675" t="str">
            <v>FM-O&amp;M</v>
          </cell>
          <cell r="D675" t="str">
            <v>3505</v>
          </cell>
          <cell r="E675" t="str">
            <v>902200</v>
          </cell>
          <cell r="F675" t="str">
            <v>FMMISC</v>
          </cell>
          <cell r="G675" t="str">
            <v>XXXX</v>
          </cell>
          <cell r="H675">
            <v>0</v>
          </cell>
          <cell r="I675" t="str">
            <v>Actual</v>
          </cell>
          <cell r="L675">
            <v>0</v>
          </cell>
          <cell r="M675">
            <v>107.15</v>
          </cell>
          <cell r="N675">
            <v>0</v>
          </cell>
          <cell r="O675">
            <v>133</v>
          </cell>
          <cell r="Q675">
            <v>0</v>
          </cell>
          <cell r="R675">
            <v>0</v>
          </cell>
          <cell r="S675">
            <v>0</v>
          </cell>
          <cell r="T675">
            <v>107.15</v>
          </cell>
          <cell r="U675">
            <v>11</v>
          </cell>
        </row>
        <row r="676">
          <cell r="A676" t="str">
            <v>DBCS</v>
          </cell>
          <cell r="B676" t="str">
            <v>30-2500</v>
          </cell>
          <cell r="C676" t="str">
            <v>FM-O&amp;M</v>
          </cell>
          <cell r="D676" t="str">
            <v>3505</v>
          </cell>
          <cell r="E676" t="str">
            <v>902200</v>
          </cell>
          <cell r="F676" t="str">
            <v>E175600</v>
          </cell>
          <cell r="G676" t="str">
            <v>1222</v>
          </cell>
          <cell r="H676">
            <v>597</v>
          </cell>
          <cell r="I676">
            <v>0.27</v>
          </cell>
          <cell r="J676">
            <v>1620</v>
          </cell>
          <cell r="K676">
            <v>0</v>
          </cell>
          <cell r="L676">
            <v>0</v>
          </cell>
          <cell r="M676">
            <v>0</v>
          </cell>
          <cell r="N676">
            <v>456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1776</v>
          </cell>
          <cell r="U676">
            <v>12</v>
          </cell>
        </row>
        <row r="677">
          <cell r="A677" t="str">
            <v>DBCS</v>
          </cell>
          <cell r="B677" t="str">
            <v>30-2500</v>
          </cell>
          <cell r="C677" t="str">
            <v>FM-O&amp;M</v>
          </cell>
          <cell r="D677" t="str">
            <v>3505</v>
          </cell>
          <cell r="E677" t="str">
            <v>902200</v>
          </cell>
          <cell r="F677" t="str">
            <v>E215506</v>
          </cell>
          <cell r="G677" t="str">
            <v>1222</v>
          </cell>
          <cell r="H677">
            <v>1389</v>
          </cell>
          <cell r="I677">
            <v>0.27</v>
          </cell>
          <cell r="J677">
            <v>1620</v>
          </cell>
          <cell r="K677">
            <v>0</v>
          </cell>
          <cell r="L677">
            <v>0</v>
          </cell>
          <cell r="M677">
            <v>0</v>
          </cell>
          <cell r="N677">
            <v>456</v>
          </cell>
          <cell r="O677">
            <v>145</v>
          </cell>
          <cell r="P677">
            <v>1740</v>
          </cell>
          <cell r="Q677">
            <v>0</v>
          </cell>
          <cell r="R677">
            <v>0</v>
          </cell>
          <cell r="S677">
            <v>0</v>
          </cell>
          <cell r="T677">
            <v>3516</v>
          </cell>
          <cell r="U677">
            <v>12</v>
          </cell>
        </row>
        <row r="678">
          <cell r="A678" t="str">
            <v>DBCS</v>
          </cell>
          <cell r="B678" t="str">
            <v>30-2500</v>
          </cell>
          <cell r="C678" t="str">
            <v>FM-O&amp;M</v>
          </cell>
          <cell r="D678" t="str">
            <v>3505</v>
          </cell>
          <cell r="E678" t="str">
            <v>902200</v>
          </cell>
          <cell r="F678" t="str">
            <v>E170774</v>
          </cell>
          <cell r="G678" t="str">
            <v>1222</v>
          </cell>
          <cell r="H678">
            <v>1950</v>
          </cell>
          <cell r="I678">
            <v>0.27</v>
          </cell>
          <cell r="J678">
            <v>1620</v>
          </cell>
          <cell r="K678">
            <v>0</v>
          </cell>
          <cell r="L678">
            <v>0</v>
          </cell>
          <cell r="M678">
            <v>0</v>
          </cell>
          <cell r="N678">
            <v>456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25</v>
          </cell>
          <cell r="T678">
            <v>1846.63</v>
          </cell>
          <cell r="U678">
            <v>12</v>
          </cell>
        </row>
        <row r="679">
          <cell r="A679" t="str">
            <v>DBCS</v>
          </cell>
          <cell r="B679" t="str">
            <v>30-2500</v>
          </cell>
          <cell r="C679" t="str">
            <v>FM-O&amp;M</v>
          </cell>
          <cell r="D679" t="str">
            <v>3505</v>
          </cell>
          <cell r="E679" t="str">
            <v>902200</v>
          </cell>
          <cell r="F679" t="str">
            <v>E187740</v>
          </cell>
          <cell r="G679" t="str">
            <v>1222</v>
          </cell>
          <cell r="H679">
            <v>2000</v>
          </cell>
          <cell r="I679">
            <v>0.27</v>
          </cell>
          <cell r="J679">
            <v>1620</v>
          </cell>
          <cell r="K679">
            <v>0</v>
          </cell>
          <cell r="L679">
            <v>0</v>
          </cell>
          <cell r="M679">
            <v>0</v>
          </cell>
          <cell r="N679">
            <v>456</v>
          </cell>
          <cell r="O679">
            <v>145</v>
          </cell>
          <cell r="P679">
            <v>1740</v>
          </cell>
          <cell r="Q679">
            <v>0</v>
          </cell>
          <cell r="R679">
            <v>0</v>
          </cell>
          <cell r="S679">
            <v>0</v>
          </cell>
          <cell r="T679">
            <v>3516</v>
          </cell>
          <cell r="U679">
            <v>12</v>
          </cell>
        </row>
        <row r="680">
          <cell r="A680" t="str">
            <v>DBCS</v>
          </cell>
          <cell r="B680" t="str">
            <v>30-2500</v>
          </cell>
          <cell r="C680" t="str">
            <v>FM-O&amp;M</v>
          </cell>
          <cell r="D680" t="str">
            <v>3505</v>
          </cell>
          <cell r="E680" t="str">
            <v>902200</v>
          </cell>
          <cell r="F680" t="str">
            <v>E170778</v>
          </cell>
          <cell r="G680" t="str">
            <v>1222</v>
          </cell>
          <cell r="H680">
            <v>2253</v>
          </cell>
          <cell r="I680">
            <v>0.27</v>
          </cell>
          <cell r="J680">
            <v>1620</v>
          </cell>
          <cell r="K680">
            <v>0</v>
          </cell>
          <cell r="L680">
            <v>0</v>
          </cell>
          <cell r="M680">
            <v>0</v>
          </cell>
          <cell r="N680">
            <v>456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1776</v>
          </cell>
          <cell r="U680">
            <v>12</v>
          </cell>
        </row>
        <row r="681">
          <cell r="A681" t="str">
            <v>DBCS</v>
          </cell>
          <cell r="B681" t="str">
            <v>30-2500</v>
          </cell>
          <cell r="C681" t="str">
            <v>FM-O&amp;M</v>
          </cell>
          <cell r="D681" t="str">
            <v>3505</v>
          </cell>
          <cell r="E681" t="str">
            <v>902200</v>
          </cell>
          <cell r="F681" t="str">
            <v>E170776</v>
          </cell>
          <cell r="G681" t="str">
            <v>1222</v>
          </cell>
          <cell r="H681">
            <v>2460</v>
          </cell>
          <cell r="I681">
            <v>0.27</v>
          </cell>
          <cell r="J681">
            <v>1620</v>
          </cell>
          <cell r="K681">
            <v>0</v>
          </cell>
          <cell r="L681">
            <v>0</v>
          </cell>
          <cell r="M681">
            <v>0</v>
          </cell>
          <cell r="N681">
            <v>456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1888.59</v>
          </cell>
          <cell r="U681">
            <v>12</v>
          </cell>
        </row>
        <row r="682">
          <cell r="A682" t="str">
            <v>DBCS</v>
          </cell>
          <cell r="B682" t="str">
            <v>30-2500</v>
          </cell>
          <cell r="C682" t="str">
            <v>FM-O&amp;M</v>
          </cell>
          <cell r="D682" t="str">
            <v>3505</v>
          </cell>
          <cell r="E682" t="str">
            <v>902200</v>
          </cell>
          <cell r="F682" t="str">
            <v>E211387</v>
          </cell>
          <cell r="G682" t="str">
            <v>1226</v>
          </cell>
          <cell r="H682">
            <v>2817</v>
          </cell>
          <cell r="I682">
            <v>0.27</v>
          </cell>
          <cell r="J682">
            <v>1620</v>
          </cell>
          <cell r="K682">
            <v>0</v>
          </cell>
          <cell r="L682">
            <v>0</v>
          </cell>
          <cell r="M682">
            <v>0</v>
          </cell>
          <cell r="N682">
            <v>456</v>
          </cell>
          <cell r="O682">
            <v>133</v>
          </cell>
          <cell r="P682">
            <v>1596</v>
          </cell>
          <cell r="Q682">
            <v>0</v>
          </cell>
          <cell r="R682">
            <v>0</v>
          </cell>
          <cell r="S682">
            <v>0</v>
          </cell>
          <cell r="T682">
            <v>3691.95</v>
          </cell>
          <cell r="U682">
            <v>12</v>
          </cell>
        </row>
        <row r="683">
          <cell r="A683" t="str">
            <v>DBCS</v>
          </cell>
          <cell r="B683" t="str">
            <v>30-2500</v>
          </cell>
          <cell r="C683" t="str">
            <v>FM-O&amp;M</v>
          </cell>
          <cell r="D683" t="str">
            <v>3505</v>
          </cell>
          <cell r="E683" t="str">
            <v>902200</v>
          </cell>
          <cell r="F683" t="str">
            <v>E196351</v>
          </cell>
          <cell r="G683" t="str">
            <v>1226</v>
          </cell>
          <cell r="H683">
            <v>3169</v>
          </cell>
          <cell r="I683">
            <v>0.27</v>
          </cell>
          <cell r="J683">
            <v>1620</v>
          </cell>
          <cell r="K683">
            <v>0</v>
          </cell>
          <cell r="L683">
            <v>0</v>
          </cell>
          <cell r="M683">
            <v>0</v>
          </cell>
          <cell r="N683">
            <v>456</v>
          </cell>
          <cell r="O683">
            <v>133</v>
          </cell>
          <cell r="P683">
            <v>1596</v>
          </cell>
          <cell r="Q683">
            <v>0</v>
          </cell>
          <cell r="R683">
            <v>0</v>
          </cell>
          <cell r="S683">
            <v>0</v>
          </cell>
          <cell r="T683">
            <v>3678.18</v>
          </cell>
          <cell r="U683">
            <v>12</v>
          </cell>
        </row>
        <row r="684">
          <cell r="A684" t="str">
            <v>DBCS</v>
          </cell>
          <cell r="B684" t="str">
            <v>30-2500</v>
          </cell>
          <cell r="C684" t="str">
            <v>FM-O&amp;M</v>
          </cell>
          <cell r="D684" t="str">
            <v>3505</v>
          </cell>
          <cell r="E684" t="str">
            <v>902200</v>
          </cell>
          <cell r="F684" t="str">
            <v>E177069</v>
          </cell>
          <cell r="G684" t="str">
            <v>1202</v>
          </cell>
          <cell r="H684">
            <v>2362</v>
          </cell>
          <cell r="I684">
            <v>0.21</v>
          </cell>
          <cell r="J684">
            <v>1260</v>
          </cell>
          <cell r="K684">
            <v>0</v>
          </cell>
          <cell r="L684">
            <v>0</v>
          </cell>
          <cell r="M684">
            <v>0</v>
          </cell>
          <cell r="N684">
            <v>456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1926.39</v>
          </cell>
          <cell r="U684">
            <v>12</v>
          </cell>
        </row>
        <row r="685">
          <cell r="A685" t="str">
            <v>DBCS</v>
          </cell>
          <cell r="B685" t="str">
            <v>30-2500</v>
          </cell>
          <cell r="C685" t="str">
            <v>FM-O&amp;M</v>
          </cell>
          <cell r="D685" t="str">
            <v>3505</v>
          </cell>
          <cell r="E685" t="str">
            <v>902200</v>
          </cell>
          <cell r="F685" t="str">
            <v>E211384</v>
          </cell>
          <cell r="G685" t="str">
            <v>1226</v>
          </cell>
          <cell r="H685">
            <v>4334</v>
          </cell>
          <cell r="I685">
            <v>0.27</v>
          </cell>
          <cell r="J685">
            <v>1620</v>
          </cell>
          <cell r="K685">
            <v>0</v>
          </cell>
          <cell r="L685">
            <v>0</v>
          </cell>
          <cell r="M685">
            <v>0</v>
          </cell>
          <cell r="N685">
            <v>456</v>
          </cell>
          <cell r="O685">
            <v>133</v>
          </cell>
          <cell r="P685">
            <v>1596</v>
          </cell>
          <cell r="Q685">
            <v>0</v>
          </cell>
          <cell r="R685">
            <v>0</v>
          </cell>
          <cell r="S685">
            <v>0</v>
          </cell>
          <cell r="T685">
            <v>3916.86</v>
          </cell>
          <cell r="U685">
            <v>12</v>
          </cell>
        </row>
        <row r="686">
          <cell r="A686" t="str">
            <v>DBCS</v>
          </cell>
          <cell r="B686" t="str">
            <v>30-2500</v>
          </cell>
          <cell r="C686" t="str">
            <v>FM-O&amp;M</v>
          </cell>
          <cell r="D686" t="str">
            <v>3505</v>
          </cell>
          <cell r="E686" t="str">
            <v>902200</v>
          </cell>
          <cell r="F686" t="str">
            <v>E180015</v>
          </cell>
          <cell r="G686" t="str">
            <v>1020</v>
          </cell>
          <cell r="H686">
            <v>2725</v>
          </cell>
          <cell r="I686">
            <v>0.13</v>
          </cell>
          <cell r="J686">
            <v>780</v>
          </cell>
          <cell r="K686">
            <v>0</v>
          </cell>
          <cell r="L686">
            <v>0</v>
          </cell>
          <cell r="M686">
            <v>0</v>
          </cell>
          <cell r="N686">
            <v>456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1077.95</v>
          </cell>
          <cell r="U686">
            <v>12</v>
          </cell>
        </row>
        <row r="687">
          <cell r="A687" t="str">
            <v>DBCS</v>
          </cell>
          <cell r="B687" t="str">
            <v>30-2500</v>
          </cell>
          <cell r="C687" t="str">
            <v>FM-O&amp;M</v>
          </cell>
          <cell r="D687" t="str">
            <v>3505</v>
          </cell>
          <cell r="E687" t="str">
            <v>902200</v>
          </cell>
          <cell r="F687" t="str">
            <v>E187728</v>
          </cell>
          <cell r="G687" t="str">
            <v>1222</v>
          </cell>
          <cell r="H687">
            <v>4438</v>
          </cell>
          <cell r="I687">
            <v>0.27</v>
          </cell>
          <cell r="J687">
            <v>1620</v>
          </cell>
          <cell r="K687">
            <v>0</v>
          </cell>
          <cell r="L687">
            <v>0</v>
          </cell>
          <cell r="M687">
            <v>0</v>
          </cell>
          <cell r="N687">
            <v>456</v>
          </cell>
          <cell r="O687">
            <v>145</v>
          </cell>
          <cell r="P687">
            <v>1740</v>
          </cell>
          <cell r="Q687">
            <v>0</v>
          </cell>
          <cell r="R687">
            <v>0</v>
          </cell>
          <cell r="S687">
            <v>0</v>
          </cell>
          <cell r="T687">
            <v>3807.06</v>
          </cell>
          <cell r="U687">
            <v>12</v>
          </cell>
        </row>
        <row r="688">
          <cell r="A688" t="str">
            <v>DBCS</v>
          </cell>
          <cell r="B688" t="str">
            <v>30-2500</v>
          </cell>
          <cell r="C688" t="str">
            <v>FM-O&amp;M</v>
          </cell>
          <cell r="D688" t="str">
            <v>3505</v>
          </cell>
          <cell r="E688" t="str">
            <v>902200</v>
          </cell>
          <cell r="F688" t="str">
            <v>E217476</v>
          </cell>
          <cell r="G688" t="str">
            <v>1226</v>
          </cell>
          <cell r="H688">
            <v>4492</v>
          </cell>
          <cell r="I688">
            <v>0.27</v>
          </cell>
          <cell r="J688">
            <v>1620</v>
          </cell>
          <cell r="K688">
            <v>0</v>
          </cell>
          <cell r="L688">
            <v>0</v>
          </cell>
          <cell r="M688">
            <v>0</v>
          </cell>
          <cell r="N688">
            <v>456</v>
          </cell>
          <cell r="O688">
            <v>133</v>
          </cell>
          <cell r="P688">
            <v>1596</v>
          </cell>
          <cell r="Q688">
            <v>0</v>
          </cell>
          <cell r="R688">
            <v>0</v>
          </cell>
          <cell r="S688">
            <v>0</v>
          </cell>
          <cell r="T688">
            <v>3808.59</v>
          </cell>
          <cell r="U688">
            <v>12</v>
          </cell>
        </row>
        <row r="689">
          <cell r="A689" t="str">
            <v>DBCS</v>
          </cell>
          <cell r="B689" t="str">
            <v>30-2500</v>
          </cell>
          <cell r="C689" t="str">
            <v>FM-O&amp;M</v>
          </cell>
          <cell r="D689" t="str">
            <v>3505</v>
          </cell>
          <cell r="E689" t="str">
            <v>902200</v>
          </cell>
          <cell r="F689" t="str">
            <v>E181861</v>
          </cell>
          <cell r="G689" t="str">
            <v>1020</v>
          </cell>
          <cell r="H689">
            <v>3338</v>
          </cell>
          <cell r="I689">
            <v>0.13</v>
          </cell>
          <cell r="J689">
            <v>780</v>
          </cell>
          <cell r="K689">
            <v>0</v>
          </cell>
          <cell r="L689">
            <v>0</v>
          </cell>
          <cell r="M689">
            <v>0</v>
          </cell>
          <cell r="N689">
            <v>456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1077.3</v>
          </cell>
          <cell r="U689">
            <v>12</v>
          </cell>
        </row>
        <row r="690">
          <cell r="A690" t="str">
            <v>DBCS</v>
          </cell>
          <cell r="B690" t="str">
            <v>30-2500</v>
          </cell>
          <cell r="C690" t="str">
            <v>FM-O&amp;M</v>
          </cell>
          <cell r="D690" t="str">
            <v>3505</v>
          </cell>
          <cell r="E690" t="str">
            <v>902200</v>
          </cell>
          <cell r="F690" t="str">
            <v>E208691</v>
          </cell>
          <cell r="G690" t="str">
            <v>1202</v>
          </cell>
          <cell r="H690">
            <v>4619</v>
          </cell>
          <cell r="I690">
            <v>0.21</v>
          </cell>
          <cell r="J690">
            <v>1260</v>
          </cell>
          <cell r="K690">
            <v>0</v>
          </cell>
          <cell r="L690">
            <v>0</v>
          </cell>
          <cell r="M690">
            <v>0</v>
          </cell>
          <cell r="N690">
            <v>456</v>
          </cell>
          <cell r="O690">
            <v>140</v>
          </cell>
          <cell r="P690">
            <v>1680</v>
          </cell>
          <cell r="Q690">
            <v>0</v>
          </cell>
          <cell r="R690">
            <v>0</v>
          </cell>
          <cell r="S690">
            <v>0</v>
          </cell>
          <cell r="T690">
            <v>3511.61</v>
          </cell>
          <cell r="U690">
            <v>12</v>
          </cell>
        </row>
        <row r="691">
          <cell r="A691" t="str">
            <v>DBCS</v>
          </cell>
          <cell r="B691" t="str">
            <v>30-2500</v>
          </cell>
          <cell r="C691" t="str">
            <v>FM-O&amp;M</v>
          </cell>
          <cell r="D691" t="str">
            <v>3505</v>
          </cell>
          <cell r="E691" t="str">
            <v>902200</v>
          </cell>
          <cell r="F691" t="str">
            <v>E206794</v>
          </cell>
          <cell r="G691" t="str">
            <v>1020</v>
          </cell>
          <cell r="H691">
            <v>3900</v>
          </cell>
          <cell r="I691">
            <v>0.13</v>
          </cell>
          <cell r="J691">
            <v>780</v>
          </cell>
          <cell r="K691">
            <v>0</v>
          </cell>
          <cell r="L691">
            <v>0</v>
          </cell>
          <cell r="M691">
            <v>0</v>
          </cell>
          <cell r="N691">
            <v>456</v>
          </cell>
          <cell r="O691">
            <v>111</v>
          </cell>
          <cell r="P691">
            <v>1332</v>
          </cell>
          <cell r="Q691">
            <v>0</v>
          </cell>
          <cell r="R691">
            <v>0</v>
          </cell>
          <cell r="S691">
            <v>0</v>
          </cell>
          <cell r="T691">
            <v>2493.75</v>
          </cell>
          <cell r="U691">
            <v>12</v>
          </cell>
        </row>
        <row r="692">
          <cell r="A692" t="str">
            <v>DBCS</v>
          </cell>
          <cell r="B692" t="str">
            <v>30-2500</v>
          </cell>
          <cell r="C692" t="str">
            <v>FM-O&amp;M</v>
          </cell>
          <cell r="D692" t="str">
            <v>3505</v>
          </cell>
          <cell r="E692" t="str">
            <v>902200</v>
          </cell>
          <cell r="F692" t="str">
            <v>E198936</v>
          </cell>
          <cell r="G692" t="str">
            <v>1020</v>
          </cell>
          <cell r="H692">
            <v>4045</v>
          </cell>
          <cell r="I692">
            <v>0.13</v>
          </cell>
          <cell r="J692">
            <v>780</v>
          </cell>
          <cell r="K692">
            <v>0</v>
          </cell>
          <cell r="L692">
            <v>0</v>
          </cell>
          <cell r="M692">
            <v>0</v>
          </cell>
          <cell r="N692">
            <v>456</v>
          </cell>
          <cell r="O692">
            <v>111</v>
          </cell>
          <cell r="P692">
            <v>1332</v>
          </cell>
          <cell r="Q692">
            <v>0</v>
          </cell>
          <cell r="R692">
            <v>0</v>
          </cell>
          <cell r="S692">
            <v>0</v>
          </cell>
          <cell r="T692">
            <v>2488.42</v>
          </cell>
          <cell r="U692">
            <v>12</v>
          </cell>
        </row>
        <row r="693">
          <cell r="A693" t="str">
            <v>DBCS</v>
          </cell>
          <cell r="B693" t="str">
            <v>30-2500</v>
          </cell>
          <cell r="C693" t="str">
            <v>FM-O&amp;M</v>
          </cell>
          <cell r="D693" t="str">
            <v>3505</v>
          </cell>
          <cell r="E693" t="str">
            <v>902200</v>
          </cell>
          <cell r="F693" t="str">
            <v>E196384</v>
          </cell>
          <cell r="G693" t="str">
            <v>1226</v>
          </cell>
          <cell r="H693">
            <v>5148</v>
          </cell>
          <cell r="I693">
            <v>0.27</v>
          </cell>
          <cell r="J693">
            <v>1620</v>
          </cell>
          <cell r="K693">
            <v>0</v>
          </cell>
          <cell r="L693">
            <v>0</v>
          </cell>
          <cell r="M693">
            <v>0</v>
          </cell>
          <cell r="N693">
            <v>456</v>
          </cell>
          <cell r="O693">
            <v>133</v>
          </cell>
          <cell r="P693">
            <v>1596</v>
          </cell>
          <cell r="Q693">
            <v>0</v>
          </cell>
          <cell r="R693">
            <v>0</v>
          </cell>
          <cell r="S693">
            <v>0</v>
          </cell>
          <cell r="T693">
            <v>3913.89</v>
          </cell>
          <cell r="U693">
            <v>12</v>
          </cell>
        </row>
        <row r="694">
          <cell r="A694" t="str">
            <v>DBCS</v>
          </cell>
          <cell r="B694" t="str">
            <v>30-2500</v>
          </cell>
          <cell r="C694" t="str">
            <v>FM-O&amp;M</v>
          </cell>
          <cell r="D694" t="str">
            <v>3505</v>
          </cell>
          <cell r="E694" t="str">
            <v>902200</v>
          </cell>
          <cell r="F694" t="str">
            <v>E196371</v>
          </cell>
          <cell r="G694" t="str">
            <v>1226</v>
          </cell>
          <cell r="H694">
            <v>5175</v>
          </cell>
          <cell r="I694">
            <v>0.27</v>
          </cell>
          <cell r="J694">
            <v>1620</v>
          </cell>
          <cell r="K694">
            <v>0</v>
          </cell>
          <cell r="L694">
            <v>0</v>
          </cell>
          <cell r="M694">
            <v>0</v>
          </cell>
          <cell r="N694">
            <v>456</v>
          </cell>
          <cell r="O694">
            <v>133</v>
          </cell>
          <cell r="P694">
            <v>1596</v>
          </cell>
          <cell r="Q694">
            <v>0</v>
          </cell>
          <cell r="R694">
            <v>0</v>
          </cell>
          <cell r="S694">
            <v>0</v>
          </cell>
          <cell r="T694">
            <v>4088.04</v>
          </cell>
          <cell r="U694">
            <v>12</v>
          </cell>
        </row>
        <row r="695">
          <cell r="A695" t="str">
            <v>DBCS</v>
          </cell>
          <cell r="B695" t="str">
            <v>30-2500</v>
          </cell>
          <cell r="C695" t="str">
            <v>FM-O&amp;M</v>
          </cell>
          <cell r="D695" t="str">
            <v>3505</v>
          </cell>
          <cell r="E695" t="str">
            <v>902200</v>
          </cell>
          <cell r="F695" t="str">
            <v>E209656</v>
          </cell>
          <cell r="G695" t="str">
            <v>1226</v>
          </cell>
          <cell r="H695">
            <v>5189</v>
          </cell>
          <cell r="I695">
            <v>0.27</v>
          </cell>
          <cell r="J695">
            <v>1620</v>
          </cell>
          <cell r="K695">
            <v>0</v>
          </cell>
          <cell r="L695">
            <v>0</v>
          </cell>
          <cell r="M695">
            <v>0</v>
          </cell>
          <cell r="N695">
            <v>456</v>
          </cell>
          <cell r="O695">
            <v>133</v>
          </cell>
          <cell r="P695">
            <v>1596</v>
          </cell>
          <cell r="Q695">
            <v>1730.73</v>
          </cell>
          <cell r="R695">
            <v>0</v>
          </cell>
          <cell r="S695">
            <v>0</v>
          </cell>
          <cell r="T695">
            <v>5719.68</v>
          </cell>
          <cell r="U695">
            <v>12</v>
          </cell>
        </row>
        <row r="696">
          <cell r="A696" t="str">
            <v>DBCS</v>
          </cell>
          <cell r="B696" t="str">
            <v>30-2500</v>
          </cell>
          <cell r="C696" t="str">
            <v>FM-O&amp;M</v>
          </cell>
          <cell r="D696" t="str">
            <v>3505</v>
          </cell>
          <cell r="E696" t="str">
            <v>902200</v>
          </cell>
          <cell r="F696" t="str">
            <v>E201036</v>
          </cell>
          <cell r="G696" t="str">
            <v>1226</v>
          </cell>
          <cell r="H696">
            <v>5302</v>
          </cell>
          <cell r="I696">
            <v>0.27</v>
          </cell>
          <cell r="J696">
            <v>1620</v>
          </cell>
          <cell r="K696">
            <v>0</v>
          </cell>
          <cell r="L696">
            <v>0</v>
          </cell>
          <cell r="M696">
            <v>0</v>
          </cell>
          <cell r="N696">
            <v>456</v>
          </cell>
          <cell r="O696">
            <v>133</v>
          </cell>
          <cell r="P696">
            <v>1596</v>
          </cell>
          <cell r="Q696">
            <v>0</v>
          </cell>
          <cell r="R696">
            <v>0</v>
          </cell>
          <cell r="S696">
            <v>0</v>
          </cell>
          <cell r="T696">
            <v>4110.18</v>
          </cell>
          <cell r="U696">
            <v>12</v>
          </cell>
        </row>
        <row r="697">
          <cell r="A697" t="str">
            <v>DBCS</v>
          </cell>
          <cell r="B697" t="str">
            <v>30-2500</v>
          </cell>
          <cell r="C697" t="str">
            <v>FM-O&amp;M</v>
          </cell>
          <cell r="D697" t="str">
            <v>3505</v>
          </cell>
          <cell r="E697" t="str">
            <v>902200</v>
          </cell>
          <cell r="F697" t="str">
            <v>E175599</v>
          </cell>
          <cell r="G697" t="str">
            <v>1222</v>
          </cell>
          <cell r="H697">
            <v>5458</v>
          </cell>
          <cell r="I697">
            <v>0.27</v>
          </cell>
          <cell r="J697">
            <v>1620</v>
          </cell>
          <cell r="K697">
            <v>0</v>
          </cell>
          <cell r="L697">
            <v>0</v>
          </cell>
          <cell r="M697">
            <v>0</v>
          </cell>
          <cell r="N697">
            <v>456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2242.02</v>
          </cell>
          <cell r="U697">
            <v>12</v>
          </cell>
        </row>
        <row r="698">
          <cell r="A698" t="str">
            <v>DBCS</v>
          </cell>
          <cell r="B698" t="str">
            <v>30-2500</v>
          </cell>
          <cell r="C698" t="str">
            <v>FM-O&amp;M</v>
          </cell>
          <cell r="D698" t="str">
            <v>3505</v>
          </cell>
          <cell r="E698" t="str">
            <v>902200</v>
          </cell>
          <cell r="F698" t="str">
            <v>E206795</v>
          </cell>
          <cell r="G698" t="str">
            <v>1020</v>
          </cell>
          <cell r="H698">
            <v>4898</v>
          </cell>
          <cell r="I698">
            <v>0.13</v>
          </cell>
          <cell r="J698">
            <v>780</v>
          </cell>
          <cell r="K698">
            <v>0</v>
          </cell>
          <cell r="L698">
            <v>0</v>
          </cell>
          <cell r="M698">
            <v>0</v>
          </cell>
          <cell r="N698">
            <v>456</v>
          </cell>
          <cell r="O698">
            <v>111</v>
          </cell>
          <cell r="P698">
            <v>1332</v>
          </cell>
          <cell r="Q698">
            <v>0</v>
          </cell>
          <cell r="R698">
            <v>0</v>
          </cell>
          <cell r="S698">
            <v>0</v>
          </cell>
          <cell r="T698">
            <v>2524.56</v>
          </cell>
          <cell r="U698">
            <v>12</v>
          </cell>
        </row>
        <row r="699">
          <cell r="A699" t="str">
            <v>DBCS</v>
          </cell>
          <cell r="B699" t="str">
            <v>30-2500</v>
          </cell>
          <cell r="C699" t="str">
            <v>FM-O&amp;M</v>
          </cell>
          <cell r="D699" t="str">
            <v>3505</v>
          </cell>
          <cell r="E699" t="str">
            <v>902200</v>
          </cell>
          <cell r="F699" t="str">
            <v>E206796</v>
          </cell>
          <cell r="G699" t="str">
            <v>1020</v>
          </cell>
          <cell r="H699">
            <v>5193</v>
          </cell>
          <cell r="I699">
            <v>0.13</v>
          </cell>
          <cell r="J699">
            <v>780</v>
          </cell>
          <cell r="K699">
            <v>0</v>
          </cell>
          <cell r="L699">
            <v>0</v>
          </cell>
          <cell r="M699">
            <v>0</v>
          </cell>
          <cell r="N699">
            <v>456</v>
          </cell>
          <cell r="O699">
            <v>111</v>
          </cell>
          <cell r="P699">
            <v>1332</v>
          </cell>
          <cell r="Q699">
            <v>0</v>
          </cell>
          <cell r="R699">
            <v>0</v>
          </cell>
          <cell r="S699">
            <v>0</v>
          </cell>
          <cell r="T699">
            <v>2549.65</v>
          </cell>
          <cell r="U699">
            <v>12</v>
          </cell>
        </row>
        <row r="700">
          <cell r="A700" t="str">
            <v>DBCS</v>
          </cell>
          <cell r="B700" t="str">
            <v>30-2500</v>
          </cell>
          <cell r="C700" t="str">
            <v>FM-O&amp;M</v>
          </cell>
          <cell r="D700" t="str">
            <v>3505</v>
          </cell>
          <cell r="E700" t="str">
            <v>902200</v>
          </cell>
          <cell r="F700" t="str">
            <v>E211383</v>
          </cell>
          <cell r="G700" t="str">
            <v>1226</v>
          </cell>
          <cell r="H700">
            <v>5871</v>
          </cell>
          <cell r="I700">
            <v>0.27</v>
          </cell>
          <cell r="J700">
            <v>1620</v>
          </cell>
          <cell r="K700">
            <v>0</v>
          </cell>
          <cell r="L700">
            <v>0</v>
          </cell>
          <cell r="M700">
            <v>0</v>
          </cell>
          <cell r="N700">
            <v>456</v>
          </cell>
          <cell r="O700">
            <v>133</v>
          </cell>
          <cell r="P700">
            <v>1596</v>
          </cell>
          <cell r="Q700">
            <v>0</v>
          </cell>
          <cell r="R700">
            <v>0</v>
          </cell>
          <cell r="S700">
            <v>0</v>
          </cell>
          <cell r="T700">
            <v>4094.25</v>
          </cell>
          <cell r="U700">
            <v>12</v>
          </cell>
        </row>
        <row r="701">
          <cell r="A701" t="str">
            <v>DBCS</v>
          </cell>
          <cell r="B701" t="str">
            <v>30-2500</v>
          </cell>
          <cell r="C701" t="str">
            <v>FM-O&amp;M</v>
          </cell>
          <cell r="D701" t="str">
            <v>3505</v>
          </cell>
          <cell r="E701" t="str">
            <v>902200</v>
          </cell>
          <cell r="F701" t="str">
            <v>E211386</v>
          </cell>
          <cell r="G701" t="str">
            <v>1226</v>
          </cell>
          <cell r="H701">
            <v>5906</v>
          </cell>
          <cell r="I701">
            <v>0.27</v>
          </cell>
          <cell r="J701">
            <v>1620</v>
          </cell>
          <cell r="K701">
            <v>0</v>
          </cell>
          <cell r="L701">
            <v>0</v>
          </cell>
          <cell r="M701">
            <v>0</v>
          </cell>
          <cell r="N701">
            <v>456</v>
          </cell>
          <cell r="O701">
            <v>133</v>
          </cell>
          <cell r="P701">
            <v>1596</v>
          </cell>
          <cell r="Q701">
            <v>0</v>
          </cell>
          <cell r="R701">
            <v>0</v>
          </cell>
          <cell r="S701">
            <v>0</v>
          </cell>
          <cell r="T701">
            <v>4222.2299999999996</v>
          </cell>
          <cell r="U701">
            <v>12</v>
          </cell>
        </row>
        <row r="702">
          <cell r="A702" t="str">
            <v>DBCS</v>
          </cell>
          <cell r="B702" t="str">
            <v>30-2500</v>
          </cell>
          <cell r="C702" t="str">
            <v>FM-O&amp;M</v>
          </cell>
          <cell r="D702" t="str">
            <v>3505</v>
          </cell>
          <cell r="E702" t="str">
            <v>902200</v>
          </cell>
          <cell r="F702" t="str">
            <v>E196352</v>
          </cell>
          <cell r="G702" t="str">
            <v>1226</v>
          </cell>
          <cell r="H702">
            <v>5970</v>
          </cell>
          <cell r="I702">
            <v>0.27</v>
          </cell>
          <cell r="J702">
            <v>1620</v>
          </cell>
          <cell r="K702">
            <v>0</v>
          </cell>
          <cell r="L702">
            <v>0</v>
          </cell>
          <cell r="M702">
            <v>0</v>
          </cell>
          <cell r="N702">
            <v>456</v>
          </cell>
          <cell r="O702">
            <v>133</v>
          </cell>
          <cell r="P702">
            <v>1596</v>
          </cell>
          <cell r="Q702">
            <v>0</v>
          </cell>
          <cell r="R702">
            <v>0</v>
          </cell>
          <cell r="S702">
            <v>0</v>
          </cell>
          <cell r="T702">
            <v>4177.1400000000003</v>
          </cell>
          <cell r="U702">
            <v>12</v>
          </cell>
        </row>
        <row r="703">
          <cell r="A703" t="str">
            <v>DBCS</v>
          </cell>
          <cell r="B703" t="str">
            <v>30-2500</v>
          </cell>
          <cell r="C703" t="str">
            <v>FM-O&amp;M</v>
          </cell>
          <cell r="D703" t="str">
            <v>3505</v>
          </cell>
          <cell r="E703" t="str">
            <v>902200</v>
          </cell>
          <cell r="F703" t="str">
            <v>E196354</v>
          </cell>
          <cell r="G703" t="str">
            <v>1226</v>
          </cell>
          <cell r="H703">
            <v>6127</v>
          </cell>
          <cell r="I703">
            <v>0.27</v>
          </cell>
          <cell r="J703">
            <v>1620</v>
          </cell>
          <cell r="K703">
            <v>34.290000000000191</v>
          </cell>
          <cell r="L703">
            <v>0</v>
          </cell>
          <cell r="M703">
            <v>0</v>
          </cell>
          <cell r="N703">
            <v>456</v>
          </cell>
          <cell r="O703">
            <v>133</v>
          </cell>
          <cell r="P703">
            <v>1596</v>
          </cell>
          <cell r="Q703">
            <v>0</v>
          </cell>
          <cell r="R703">
            <v>0</v>
          </cell>
          <cell r="S703">
            <v>0</v>
          </cell>
          <cell r="T703">
            <v>4355.34</v>
          </cell>
          <cell r="U703">
            <v>12</v>
          </cell>
        </row>
        <row r="704">
          <cell r="A704" t="str">
            <v>DBCS</v>
          </cell>
          <cell r="B704" t="str">
            <v>30-2500</v>
          </cell>
          <cell r="C704" t="str">
            <v>FM-O&amp;M</v>
          </cell>
          <cell r="D704" t="str">
            <v>3505</v>
          </cell>
          <cell r="E704" t="str">
            <v>902200</v>
          </cell>
          <cell r="F704" t="str">
            <v>E180012</v>
          </cell>
          <cell r="G704" t="str">
            <v>1222</v>
          </cell>
          <cell r="H704">
            <v>6132</v>
          </cell>
          <cell r="I704">
            <v>0.27</v>
          </cell>
          <cell r="J704">
            <v>1620</v>
          </cell>
          <cell r="K704">
            <v>35.6400000000001</v>
          </cell>
          <cell r="L704">
            <v>0</v>
          </cell>
          <cell r="M704">
            <v>0</v>
          </cell>
          <cell r="N704">
            <v>456</v>
          </cell>
          <cell r="O704">
            <v>0</v>
          </cell>
          <cell r="P704">
            <v>0</v>
          </cell>
          <cell r="Q704">
            <v>0</v>
          </cell>
          <cell r="R704">
            <v>424</v>
          </cell>
          <cell r="S704">
            <v>0</v>
          </cell>
          <cell r="T704">
            <v>2808.58</v>
          </cell>
          <cell r="U704">
            <v>12</v>
          </cell>
        </row>
        <row r="705">
          <cell r="A705" t="str">
            <v>DBCS</v>
          </cell>
          <cell r="B705" t="str">
            <v>30-2500</v>
          </cell>
          <cell r="C705" t="str">
            <v>FM-O&amp;M</v>
          </cell>
          <cell r="D705" t="str">
            <v>3505</v>
          </cell>
          <cell r="E705" t="str">
            <v>902200</v>
          </cell>
          <cell r="F705" t="str">
            <v>E183336</v>
          </cell>
          <cell r="G705" t="str">
            <v>1222</v>
          </cell>
          <cell r="H705">
            <v>6142</v>
          </cell>
          <cell r="I705">
            <v>0.27</v>
          </cell>
          <cell r="J705">
            <v>1620</v>
          </cell>
          <cell r="K705">
            <v>38.340000000000146</v>
          </cell>
          <cell r="L705">
            <v>0</v>
          </cell>
          <cell r="M705">
            <v>0</v>
          </cell>
          <cell r="N705">
            <v>456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3705.25</v>
          </cell>
          <cell r="U705">
            <v>12</v>
          </cell>
        </row>
        <row r="706">
          <cell r="A706" t="str">
            <v>DBCS</v>
          </cell>
          <cell r="B706" t="str">
            <v>30-2500</v>
          </cell>
          <cell r="C706" t="str">
            <v>FM-O&amp;M</v>
          </cell>
          <cell r="D706" t="str">
            <v>3505</v>
          </cell>
          <cell r="E706" t="str">
            <v>902200</v>
          </cell>
          <cell r="F706" t="str">
            <v>E187739</v>
          </cell>
          <cell r="G706" t="str">
            <v>1222</v>
          </cell>
          <cell r="H706">
            <v>6233</v>
          </cell>
          <cell r="I706">
            <v>0.27</v>
          </cell>
          <cell r="J706">
            <v>1620</v>
          </cell>
          <cell r="K706">
            <v>62.910000000000082</v>
          </cell>
          <cell r="L706">
            <v>0</v>
          </cell>
          <cell r="M706">
            <v>0</v>
          </cell>
          <cell r="N706">
            <v>456</v>
          </cell>
          <cell r="O706">
            <v>145</v>
          </cell>
          <cell r="P706">
            <v>1740</v>
          </cell>
          <cell r="Q706">
            <v>0</v>
          </cell>
          <cell r="R706">
            <v>0</v>
          </cell>
          <cell r="S706">
            <v>0</v>
          </cell>
          <cell r="T706">
            <v>3953.94</v>
          </cell>
          <cell r="U706">
            <v>12</v>
          </cell>
        </row>
        <row r="707">
          <cell r="A707" t="str">
            <v>DBCS</v>
          </cell>
          <cell r="B707" t="str">
            <v>30-2500</v>
          </cell>
          <cell r="C707" t="str">
            <v>FM-O&amp;M</v>
          </cell>
          <cell r="D707" t="str">
            <v>3505</v>
          </cell>
          <cell r="E707" t="str">
            <v>902200</v>
          </cell>
          <cell r="F707" t="str">
            <v>E211385</v>
          </cell>
          <cell r="G707" t="str">
            <v>1226</v>
          </cell>
          <cell r="H707">
            <v>6703</v>
          </cell>
          <cell r="I707">
            <v>0.27</v>
          </cell>
          <cell r="J707">
            <v>1620</v>
          </cell>
          <cell r="K707">
            <v>189.81000000000017</v>
          </cell>
          <cell r="L707">
            <v>0</v>
          </cell>
          <cell r="M707">
            <v>0</v>
          </cell>
          <cell r="N707">
            <v>456</v>
          </cell>
          <cell r="O707">
            <v>133</v>
          </cell>
          <cell r="P707">
            <v>1596</v>
          </cell>
          <cell r="Q707">
            <v>0</v>
          </cell>
          <cell r="R707">
            <v>0</v>
          </cell>
          <cell r="S707">
            <v>0</v>
          </cell>
          <cell r="T707">
            <v>4488.72</v>
          </cell>
          <cell r="U707">
            <v>12</v>
          </cell>
        </row>
        <row r="708">
          <cell r="A708" t="str">
            <v>DBCS</v>
          </cell>
          <cell r="B708" t="str">
            <v>30-2500</v>
          </cell>
          <cell r="C708" t="str">
            <v>FM-O&amp;M</v>
          </cell>
          <cell r="D708" t="str">
            <v>3505</v>
          </cell>
          <cell r="E708" t="str">
            <v>902200</v>
          </cell>
          <cell r="F708" t="str">
            <v>E201038</v>
          </cell>
          <cell r="G708" t="str">
            <v>1226</v>
          </cell>
          <cell r="H708">
            <v>6890</v>
          </cell>
          <cell r="I708">
            <v>0.27</v>
          </cell>
          <cell r="J708">
            <v>1620</v>
          </cell>
          <cell r="K708">
            <v>240.30000000000018</v>
          </cell>
          <cell r="L708">
            <v>0</v>
          </cell>
          <cell r="M708">
            <v>0</v>
          </cell>
          <cell r="N708">
            <v>456</v>
          </cell>
          <cell r="O708">
            <v>133</v>
          </cell>
          <cell r="P708">
            <v>1596</v>
          </cell>
          <cell r="Q708">
            <v>0</v>
          </cell>
          <cell r="R708">
            <v>0</v>
          </cell>
          <cell r="S708">
            <v>0</v>
          </cell>
          <cell r="T708">
            <v>4261.92</v>
          </cell>
          <cell r="U708">
            <v>12</v>
          </cell>
        </row>
        <row r="709">
          <cell r="A709" t="str">
            <v>DBCS</v>
          </cell>
          <cell r="B709" t="str">
            <v>30-2500</v>
          </cell>
          <cell r="C709" t="str">
            <v>FM-O&amp;M</v>
          </cell>
          <cell r="D709" t="str">
            <v>3505</v>
          </cell>
          <cell r="E709" t="str">
            <v>902200</v>
          </cell>
          <cell r="F709" t="str">
            <v>E204953</v>
          </cell>
          <cell r="G709" t="str">
            <v>1226</v>
          </cell>
          <cell r="H709">
            <v>7042</v>
          </cell>
          <cell r="I709">
            <v>0.27</v>
          </cell>
          <cell r="J709">
            <v>1620</v>
          </cell>
          <cell r="K709">
            <v>281.34000000000015</v>
          </cell>
          <cell r="L709">
            <v>0</v>
          </cell>
          <cell r="M709">
            <v>0</v>
          </cell>
          <cell r="N709">
            <v>456</v>
          </cell>
          <cell r="O709">
            <v>133</v>
          </cell>
          <cell r="P709">
            <v>1596</v>
          </cell>
          <cell r="Q709">
            <v>0</v>
          </cell>
          <cell r="R709">
            <v>0</v>
          </cell>
          <cell r="S709">
            <v>0</v>
          </cell>
          <cell r="T709">
            <v>4193.34</v>
          </cell>
          <cell r="U709">
            <v>12</v>
          </cell>
        </row>
        <row r="710">
          <cell r="A710" t="str">
            <v>DBCS</v>
          </cell>
          <cell r="B710" t="str">
            <v>30-2500</v>
          </cell>
          <cell r="C710" t="str">
            <v>FM-O&amp;M</v>
          </cell>
          <cell r="D710" t="str">
            <v>3505</v>
          </cell>
          <cell r="E710" t="str">
            <v>902200</v>
          </cell>
          <cell r="F710" t="str">
            <v>E177055</v>
          </cell>
          <cell r="G710" t="str">
            <v>1222</v>
          </cell>
          <cell r="H710">
            <v>7276</v>
          </cell>
          <cell r="I710">
            <v>0.27</v>
          </cell>
          <cell r="J710">
            <v>1620</v>
          </cell>
          <cell r="K710">
            <v>344.52000000000021</v>
          </cell>
          <cell r="L710">
            <v>0</v>
          </cell>
          <cell r="M710">
            <v>0</v>
          </cell>
          <cell r="N710">
            <v>456</v>
          </cell>
          <cell r="O710">
            <v>0</v>
          </cell>
          <cell r="P710">
            <v>0</v>
          </cell>
          <cell r="Q710">
            <v>104.55</v>
          </cell>
          <cell r="R710">
            <v>0</v>
          </cell>
          <cell r="S710">
            <v>0</v>
          </cell>
          <cell r="T710">
            <v>2700.81</v>
          </cell>
          <cell r="U710">
            <v>12</v>
          </cell>
        </row>
        <row r="711">
          <cell r="A711" t="str">
            <v>DBCS</v>
          </cell>
          <cell r="B711" t="str">
            <v>30-2500</v>
          </cell>
          <cell r="C711" t="str">
            <v>FM-O&amp;M</v>
          </cell>
          <cell r="D711" t="str">
            <v>3505</v>
          </cell>
          <cell r="E711" t="str">
            <v>902200</v>
          </cell>
          <cell r="F711" t="str">
            <v>E200995</v>
          </cell>
          <cell r="G711" t="str">
            <v>1226</v>
          </cell>
          <cell r="H711">
            <v>7545</v>
          </cell>
          <cell r="I711">
            <v>0.27</v>
          </cell>
          <cell r="J711">
            <v>1620</v>
          </cell>
          <cell r="K711">
            <v>417.15000000000009</v>
          </cell>
          <cell r="L711">
            <v>0</v>
          </cell>
          <cell r="M711">
            <v>0</v>
          </cell>
          <cell r="N711">
            <v>456</v>
          </cell>
          <cell r="O711">
            <v>133</v>
          </cell>
          <cell r="P711">
            <v>1596</v>
          </cell>
          <cell r="Q711">
            <v>0</v>
          </cell>
          <cell r="R711">
            <v>0</v>
          </cell>
          <cell r="S711">
            <v>0</v>
          </cell>
          <cell r="T711">
            <v>4658.28</v>
          </cell>
          <cell r="U711">
            <v>12</v>
          </cell>
        </row>
        <row r="712">
          <cell r="A712" t="str">
            <v>DBCS</v>
          </cell>
          <cell r="B712" t="str">
            <v>30-2500</v>
          </cell>
          <cell r="C712" t="str">
            <v>FM-O&amp;M</v>
          </cell>
          <cell r="D712" t="str">
            <v>3505</v>
          </cell>
          <cell r="E712" t="str">
            <v>902200</v>
          </cell>
          <cell r="F712" t="str">
            <v>E187717</v>
          </cell>
          <cell r="G712" t="str">
            <v>1202</v>
          </cell>
          <cell r="H712">
            <v>8405</v>
          </cell>
          <cell r="I712">
            <v>0.21</v>
          </cell>
          <cell r="J712">
            <v>1260</v>
          </cell>
          <cell r="K712">
            <v>505.04999999999995</v>
          </cell>
          <cell r="L712">
            <v>0</v>
          </cell>
          <cell r="M712">
            <v>0</v>
          </cell>
          <cell r="N712">
            <v>456</v>
          </cell>
          <cell r="O712">
            <v>140</v>
          </cell>
          <cell r="P712">
            <v>1680</v>
          </cell>
          <cell r="Q712">
            <v>1289.4000000000001</v>
          </cell>
          <cell r="R712">
            <v>0</v>
          </cell>
          <cell r="S712">
            <v>0</v>
          </cell>
          <cell r="T712">
            <v>5339.45</v>
          </cell>
          <cell r="U712">
            <v>12</v>
          </cell>
        </row>
        <row r="713">
          <cell r="A713" t="str">
            <v>DBCS</v>
          </cell>
          <cell r="B713" t="str">
            <v>30-2500</v>
          </cell>
          <cell r="C713" t="str">
            <v>FM-O&amp;M</v>
          </cell>
          <cell r="D713" t="str">
            <v>3505</v>
          </cell>
          <cell r="E713" t="str">
            <v>902200</v>
          </cell>
          <cell r="F713" t="str">
            <v>E201037</v>
          </cell>
          <cell r="G713" t="str">
            <v>1226</v>
          </cell>
          <cell r="H713">
            <v>7898</v>
          </cell>
          <cell r="I713">
            <v>0.27</v>
          </cell>
          <cell r="J713">
            <v>1620</v>
          </cell>
          <cell r="K713">
            <v>512.46</v>
          </cell>
          <cell r="L713">
            <v>0</v>
          </cell>
          <cell r="M713">
            <v>0</v>
          </cell>
          <cell r="N713">
            <v>456</v>
          </cell>
          <cell r="O713">
            <v>133</v>
          </cell>
          <cell r="P713">
            <v>1596</v>
          </cell>
          <cell r="Q713">
            <v>0</v>
          </cell>
          <cell r="R713">
            <v>0</v>
          </cell>
          <cell r="S713">
            <v>0</v>
          </cell>
          <cell r="T713">
            <v>4574.58</v>
          </cell>
          <cell r="U713">
            <v>12</v>
          </cell>
        </row>
        <row r="714">
          <cell r="A714" t="str">
            <v>DBCS</v>
          </cell>
          <cell r="B714" t="str">
            <v>30-2500</v>
          </cell>
          <cell r="C714" t="str">
            <v>FM-O&amp;M</v>
          </cell>
          <cell r="D714" t="str">
            <v>3505</v>
          </cell>
          <cell r="E714" t="str">
            <v>902200</v>
          </cell>
          <cell r="F714" t="str">
            <v>E204954</v>
          </cell>
          <cell r="G714" t="str">
            <v>1226</v>
          </cell>
          <cell r="H714">
            <v>8153</v>
          </cell>
          <cell r="I714">
            <v>0.27</v>
          </cell>
          <cell r="J714">
            <v>1620</v>
          </cell>
          <cell r="K714">
            <v>581.30999999999995</v>
          </cell>
          <cell r="L714">
            <v>0</v>
          </cell>
          <cell r="M714">
            <v>0</v>
          </cell>
          <cell r="N714">
            <v>456</v>
          </cell>
          <cell r="O714">
            <v>133</v>
          </cell>
          <cell r="P714">
            <v>1596</v>
          </cell>
          <cell r="Q714">
            <v>0</v>
          </cell>
          <cell r="R714">
            <v>0</v>
          </cell>
          <cell r="S714">
            <v>0</v>
          </cell>
          <cell r="T714">
            <v>4785.99</v>
          </cell>
          <cell r="U714">
            <v>12</v>
          </cell>
        </row>
        <row r="715">
          <cell r="A715" t="str">
            <v>DBCS</v>
          </cell>
          <cell r="B715" t="str">
            <v>30-2500</v>
          </cell>
          <cell r="C715" t="str">
            <v>FM-O&amp;M</v>
          </cell>
          <cell r="D715" t="str">
            <v>3505</v>
          </cell>
          <cell r="E715" t="str">
            <v>902200</v>
          </cell>
          <cell r="F715" t="str">
            <v>E195901</v>
          </cell>
          <cell r="G715" t="str">
            <v>1200</v>
          </cell>
          <cell r="H715">
            <v>9239</v>
          </cell>
          <cell r="I715">
            <v>0.21</v>
          </cell>
          <cell r="J715">
            <v>1260</v>
          </cell>
          <cell r="K715">
            <v>680.18999999999983</v>
          </cell>
          <cell r="L715">
            <v>0</v>
          </cell>
          <cell r="M715">
            <v>0</v>
          </cell>
          <cell r="N715">
            <v>456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2510.25</v>
          </cell>
          <cell r="U715">
            <v>12</v>
          </cell>
        </row>
        <row r="716">
          <cell r="A716" t="str">
            <v>DBCS</v>
          </cell>
          <cell r="B716" t="str">
            <v>30-2500</v>
          </cell>
          <cell r="C716" t="str">
            <v>FM-O&amp;M</v>
          </cell>
          <cell r="D716" t="str">
            <v>3505</v>
          </cell>
          <cell r="E716" t="str">
            <v>902200</v>
          </cell>
          <cell r="F716" t="str">
            <v>E196353</v>
          </cell>
          <cell r="G716" t="str">
            <v>1226</v>
          </cell>
          <cell r="H716">
            <v>9079</v>
          </cell>
          <cell r="I716">
            <v>0.27</v>
          </cell>
          <cell r="J716">
            <v>1620</v>
          </cell>
          <cell r="K716">
            <v>831.33000000000038</v>
          </cell>
          <cell r="L716">
            <v>0</v>
          </cell>
          <cell r="M716">
            <v>0</v>
          </cell>
          <cell r="N716">
            <v>456</v>
          </cell>
          <cell r="O716">
            <v>133</v>
          </cell>
          <cell r="P716">
            <v>1596</v>
          </cell>
          <cell r="Q716">
            <v>0</v>
          </cell>
          <cell r="R716">
            <v>0</v>
          </cell>
          <cell r="S716">
            <v>0</v>
          </cell>
          <cell r="T716">
            <v>4955.82</v>
          </cell>
          <cell r="U716">
            <v>12</v>
          </cell>
        </row>
        <row r="717">
          <cell r="A717" t="str">
            <v>DBCS</v>
          </cell>
          <cell r="B717" t="str">
            <v>30-2500</v>
          </cell>
          <cell r="C717" t="str">
            <v>FM-O&amp;M</v>
          </cell>
          <cell r="D717" t="str">
            <v>3505</v>
          </cell>
          <cell r="E717" t="str">
            <v>902200</v>
          </cell>
          <cell r="F717" t="str">
            <v>E187727</v>
          </cell>
          <cell r="G717" t="str">
            <v>1222</v>
          </cell>
          <cell r="H717">
            <v>9229</v>
          </cell>
          <cell r="I717">
            <v>0.27</v>
          </cell>
          <cell r="J717">
            <v>1620</v>
          </cell>
          <cell r="K717">
            <v>871.83000000000038</v>
          </cell>
          <cell r="L717">
            <v>0</v>
          </cell>
          <cell r="M717">
            <v>0</v>
          </cell>
          <cell r="N717">
            <v>456</v>
          </cell>
          <cell r="O717">
            <v>145</v>
          </cell>
          <cell r="P717">
            <v>1740</v>
          </cell>
          <cell r="Q717">
            <v>0</v>
          </cell>
          <cell r="R717">
            <v>0</v>
          </cell>
          <cell r="S717">
            <v>0</v>
          </cell>
          <cell r="T717">
            <v>4657.83</v>
          </cell>
          <cell r="U717">
            <v>12</v>
          </cell>
        </row>
        <row r="718">
          <cell r="A718" t="str">
            <v>DBCS</v>
          </cell>
          <cell r="B718" t="str">
            <v>30-2500</v>
          </cell>
          <cell r="C718" t="str">
            <v>FM-O&amp;M</v>
          </cell>
          <cell r="D718" t="str">
            <v>3505</v>
          </cell>
          <cell r="E718" t="str">
            <v>902200</v>
          </cell>
          <cell r="F718" t="str">
            <v>E217475</v>
          </cell>
          <cell r="G718" t="str">
            <v>1226</v>
          </cell>
          <cell r="H718">
            <v>10955</v>
          </cell>
          <cell r="I718">
            <v>0.27</v>
          </cell>
          <cell r="J718">
            <v>1620</v>
          </cell>
          <cell r="K718">
            <v>1337.8500000000004</v>
          </cell>
          <cell r="L718">
            <v>0</v>
          </cell>
          <cell r="M718">
            <v>0</v>
          </cell>
          <cell r="N718">
            <v>456</v>
          </cell>
          <cell r="O718">
            <v>133</v>
          </cell>
          <cell r="P718">
            <v>1596</v>
          </cell>
          <cell r="Q718">
            <v>0</v>
          </cell>
          <cell r="R718">
            <v>0</v>
          </cell>
          <cell r="S718">
            <v>0</v>
          </cell>
          <cell r="T718">
            <v>5388.63</v>
          </cell>
          <cell r="U718">
            <v>12</v>
          </cell>
        </row>
        <row r="719">
          <cell r="A719" t="str">
            <v>DBCS</v>
          </cell>
          <cell r="B719" t="str">
            <v>30-2500</v>
          </cell>
          <cell r="C719" t="str">
            <v>FM-O&amp;M</v>
          </cell>
          <cell r="D719" t="str">
            <v>3505</v>
          </cell>
          <cell r="E719" t="str">
            <v>902200</v>
          </cell>
          <cell r="F719" t="str">
            <v>E213202</v>
          </cell>
          <cell r="G719" t="str">
            <v>1226</v>
          </cell>
          <cell r="H719">
            <v>11435</v>
          </cell>
          <cell r="I719">
            <v>0.27</v>
          </cell>
          <cell r="J719">
            <v>1620</v>
          </cell>
          <cell r="K719">
            <v>1467.4500000000003</v>
          </cell>
          <cell r="L719">
            <v>0</v>
          </cell>
          <cell r="M719">
            <v>0</v>
          </cell>
          <cell r="N719">
            <v>456</v>
          </cell>
          <cell r="O719">
            <v>133</v>
          </cell>
          <cell r="P719">
            <v>1596</v>
          </cell>
          <cell r="Q719">
            <v>0</v>
          </cell>
          <cell r="R719">
            <v>0</v>
          </cell>
          <cell r="S719">
            <v>0</v>
          </cell>
          <cell r="T719">
            <v>5379.45</v>
          </cell>
          <cell r="U719">
            <v>12</v>
          </cell>
        </row>
        <row r="720">
          <cell r="A720" t="str">
            <v>DBCS</v>
          </cell>
          <cell r="B720" t="str">
            <v>30-2500</v>
          </cell>
          <cell r="C720" t="str">
            <v>FM-O&amp;M</v>
          </cell>
          <cell r="D720" t="str">
            <v>3505</v>
          </cell>
          <cell r="E720" t="str">
            <v>902200</v>
          </cell>
          <cell r="F720" t="str">
            <v>E201035</v>
          </cell>
          <cell r="G720" t="str">
            <v>1226</v>
          </cell>
          <cell r="H720">
            <v>11585</v>
          </cell>
          <cell r="I720">
            <v>0.27</v>
          </cell>
          <cell r="J720">
            <v>1620</v>
          </cell>
          <cell r="K720">
            <v>1507.9500000000003</v>
          </cell>
          <cell r="L720">
            <v>0</v>
          </cell>
          <cell r="M720">
            <v>0</v>
          </cell>
          <cell r="N720">
            <v>456</v>
          </cell>
          <cell r="O720">
            <v>133</v>
          </cell>
          <cell r="P720">
            <v>1596</v>
          </cell>
          <cell r="Q720">
            <v>0</v>
          </cell>
          <cell r="R720">
            <v>0</v>
          </cell>
          <cell r="S720">
            <v>0</v>
          </cell>
          <cell r="T720">
            <v>5239.8599999999997</v>
          </cell>
          <cell r="U720">
            <v>12</v>
          </cell>
        </row>
        <row r="721">
          <cell r="A721" t="str">
            <v>DBCS</v>
          </cell>
          <cell r="B721" t="str">
            <v>30-2500</v>
          </cell>
          <cell r="C721" t="str">
            <v>FM-O&amp;M</v>
          </cell>
          <cell r="D721" t="str">
            <v>3505</v>
          </cell>
          <cell r="E721" t="str">
            <v>902200</v>
          </cell>
          <cell r="F721" t="str">
            <v>E212158</v>
          </cell>
          <cell r="G721" t="str">
            <v>1202</v>
          </cell>
          <cell r="H721">
            <v>14176</v>
          </cell>
          <cell r="I721">
            <v>0.21</v>
          </cell>
          <cell r="J721">
            <v>1260</v>
          </cell>
          <cell r="K721">
            <v>1716.96</v>
          </cell>
          <cell r="L721">
            <v>0</v>
          </cell>
          <cell r="M721">
            <v>0</v>
          </cell>
          <cell r="N721">
            <v>456</v>
          </cell>
          <cell r="O721">
            <v>140</v>
          </cell>
          <cell r="P721">
            <v>1680</v>
          </cell>
          <cell r="Q721">
            <v>0</v>
          </cell>
          <cell r="R721">
            <v>0</v>
          </cell>
          <cell r="S721">
            <v>0</v>
          </cell>
          <cell r="T721">
            <v>5245.16</v>
          </cell>
          <cell r="U721">
            <v>12</v>
          </cell>
        </row>
        <row r="722">
          <cell r="A722" t="str">
            <v>DBCS</v>
          </cell>
          <cell r="B722" t="str">
            <v>30-2500</v>
          </cell>
          <cell r="C722" t="str">
            <v>FM-O&amp;M</v>
          </cell>
          <cell r="D722" t="str">
            <v>3505</v>
          </cell>
          <cell r="E722" t="str">
            <v>902200</v>
          </cell>
          <cell r="F722" t="str">
            <v>E196372</v>
          </cell>
          <cell r="G722" t="str">
            <v>1226</v>
          </cell>
          <cell r="H722">
            <v>12927</v>
          </cell>
          <cell r="I722">
            <v>0.27</v>
          </cell>
          <cell r="J722">
            <v>1620</v>
          </cell>
          <cell r="K722">
            <v>1870.2900000000004</v>
          </cell>
          <cell r="L722">
            <v>0</v>
          </cell>
          <cell r="M722">
            <v>0</v>
          </cell>
          <cell r="N722">
            <v>456</v>
          </cell>
          <cell r="O722">
            <v>133</v>
          </cell>
          <cell r="P722">
            <v>1596</v>
          </cell>
          <cell r="Q722">
            <v>0</v>
          </cell>
          <cell r="R722">
            <v>0</v>
          </cell>
          <cell r="S722">
            <v>0</v>
          </cell>
          <cell r="T722">
            <v>5890.29</v>
          </cell>
          <cell r="U722">
            <v>12</v>
          </cell>
        </row>
        <row r="723">
          <cell r="A723" t="str">
            <v>DBCS</v>
          </cell>
          <cell r="B723" t="str">
            <v>30-2600</v>
          </cell>
          <cell r="C723" t="str">
            <v>FM-CIP</v>
          </cell>
          <cell r="D723" t="str">
            <v>3505</v>
          </cell>
          <cell r="E723" t="str">
            <v>902500</v>
          </cell>
          <cell r="F723" t="str">
            <v>E181862</v>
          </cell>
          <cell r="G723" t="str">
            <v>1020</v>
          </cell>
          <cell r="H723">
            <v>2800</v>
          </cell>
          <cell r="I723">
            <v>0.13</v>
          </cell>
          <cell r="J723">
            <v>780</v>
          </cell>
          <cell r="K723">
            <v>0</v>
          </cell>
          <cell r="L723">
            <v>0</v>
          </cell>
          <cell r="M723">
            <v>0</v>
          </cell>
          <cell r="N723">
            <v>456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1076</v>
          </cell>
          <cell r="U723">
            <v>12</v>
          </cell>
        </row>
        <row r="724">
          <cell r="A724" t="str">
            <v>DBCS</v>
          </cell>
          <cell r="B724" t="str">
            <v>30-2600</v>
          </cell>
          <cell r="C724" t="str">
            <v>FM-CIP</v>
          </cell>
          <cell r="D724" t="str">
            <v>3505</v>
          </cell>
          <cell r="E724" t="str">
            <v>902500</v>
          </cell>
          <cell r="F724" t="str">
            <v>E211105</v>
          </cell>
          <cell r="G724" t="str">
            <v>1020</v>
          </cell>
          <cell r="H724">
            <v>4572</v>
          </cell>
          <cell r="I724">
            <v>0.13</v>
          </cell>
          <cell r="J724">
            <v>780</v>
          </cell>
          <cell r="K724">
            <v>0</v>
          </cell>
          <cell r="L724">
            <v>0</v>
          </cell>
          <cell r="M724">
            <v>0</v>
          </cell>
          <cell r="N724">
            <v>456</v>
          </cell>
          <cell r="O724">
            <v>111</v>
          </cell>
          <cell r="P724">
            <v>1332</v>
          </cell>
          <cell r="Q724">
            <v>0</v>
          </cell>
          <cell r="R724">
            <v>0</v>
          </cell>
          <cell r="S724">
            <v>0</v>
          </cell>
          <cell r="T724">
            <v>2564.08</v>
          </cell>
          <cell r="U724">
            <v>12</v>
          </cell>
        </row>
        <row r="725">
          <cell r="A725" t="str">
            <v>DBCS</v>
          </cell>
          <cell r="B725" t="str">
            <v>30-2600</v>
          </cell>
          <cell r="C725" t="str">
            <v>FM-CIP</v>
          </cell>
          <cell r="D725" t="str">
            <v>3505</v>
          </cell>
          <cell r="E725" t="str">
            <v>902500</v>
          </cell>
          <cell r="F725" t="str">
            <v>E206798</v>
          </cell>
          <cell r="G725" t="str">
            <v>1020</v>
          </cell>
          <cell r="H725">
            <v>5410</v>
          </cell>
          <cell r="I725">
            <v>0.13</v>
          </cell>
          <cell r="J725">
            <v>780</v>
          </cell>
          <cell r="K725">
            <v>0</v>
          </cell>
          <cell r="L725">
            <v>0</v>
          </cell>
          <cell r="M725">
            <v>0</v>
          </cell>
          <cell r="N725">
            <v>456</v>
          </cell>
          <cell r="O725">
            <v>111</v>
          </cell>
          <cell r="P725">
            <v>1332</v>
          </cell>
          <cell r="Q725">
            <v>0</v>
          </cell>
          <cell r="R725">
            <v>0</v>
          </cell>
          <cell r="S725">
            <v>0</v>
          </cell>
          <cell r="T725">
            <v>2568.5</v>
          </cell>
          <cell r="U725">
            <v>12</v>
          </cell>
        </row>
        <row r="726">
          <cell r="A726" t="str">
            <v>DBCS</v>
          </cell>
          <cell r="B726" t="str">
            <v>30-2600</v>
          </cell>
          <cell r="C726" t="str">
            <v>FM-CIP</v>
          </cell>
          <cell r="D726" t="str">
            <v>3505</v>
          </cell>
          <cell r="E726" t="str">
            <v>902500</v>
          </cell>
          <cell r="F726" t="str">
            <v>E206797</v>
          </cell>
          <cell r="G726" t="str">
            <v>1020</v>
          </cell>
          <cell r="H726">
            <v>5963</v>
          </cell>
          <cell r="I726">
            <v>0.13</v>
          </cell>
          <cell r="J726">
            <v>780</v>
          </cell>
          <cell r="K726">
            <v>0</v>
          </cell>
          <cell r="L726">
            <v>0</v>
          </cell>
          <cell r="M726">
            <v>0</v>
          </cell>
          <cell r="N726">
            <v>456</v>
          </cell>
          <cell r="O726">
            <v>111</v>
          </cell>
          <cell r="P726">
            <v>1332</v>
          </cell>
          <cell r="Q726">
            <v>0</v>
          </cell>
          <cell r="R726">
            <v>0</v>
          </cell>
          <cell r="S726">
            <v>0</v>
          </cell>
          <cell r="T726">
            <v>2666.39</v>
          </cell>
          <cell r="U726">
            <v>12</v>
          </cell>
        </row>
        <row r="727">
          <cell r="A727" t="str">
            <v>DBCS</v>
          </cell>
          <cell r="B727" t="str">
            <v>30-2700</v>
          </cell>
          <cell r="C727" t="str">
            <v>FM-CUSTODIAL</v>
          </cell>
          <cell r="D727" t="str">
            <v>3505</v>
          </cell>
          <cell r="E727" t="str">
            <v>902300</v>
          </cell>
          <cell r="F727" t="str">
            <v>E206799</v>
          </cell>
          <cell r="G727" t="str">
            <v>1020</v>
          </cell>
          <cell r="H727">
            <v>3521</v>
          </cell>
          <cell r="I727">
            <v>0.13</v>
          </cell>
          <cell r="J727">
            <v>780</v>
          </cell>
          <cell r="K727">
            <v>0</v>
          </cell>
          <cell r="L727">
            <v>0</v>
          </cell>
          <cell r="M727">
            <v>0</v>
          </cell>
          <cell r="N727">
            <v>456</v>
          </cell>
          <cell r="O727">
            <v>111</v>
          </cell>
          <cell r="P727">
            <v>1332</v>
          </cell>
          <cell r="Q727">
            <v>0</v>
          </cell>
          <cell r="R727">
            <v>0</v>
          </cell>
          <cell r="S727">
            <v>0</v>
          </cell>
          <cell r="T727">
            <v>2460.21</v>
          </cell>
          <cell r="U727">
            <v>12</v>
          </cell>
        </row>
        <row r="728">
          <cell r="A728" t="str">
            <v>DBCS</v>
          </cell>
          <cell r="B728" t="str">
            <v>30-2750</v>
          </cell>
          <cell r="C728" t="str">
            <v>EMER MGMT</v>
          </cell>
          <cell r="D728" t="str">
            <v>1505</v>
          </cell>
          <cell r="E728" t="str">
            <v>EM001</v>
          </cell>
          <cell r="F728" t="str">
            <v>E142427</v>
          </cell>
          <cell r="G728" t="str">
            <v>1301</v>
          </cell>
          <cell r="H728">
            <v>0</v>
          </cell>
          <cell r="I728" t="str">
            <v>Actual</v>
          </cell>
          <cell r="J728">
            <v>0</v>
          </cell>
          <cell r="K728">
            <v>0</v>
          </cell>
          <cell r="L728">
            <v>0</v>
          </cell>
          <cell r="M728">
            <v>188.53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241.53</v>
          </cell>
          <cell r="U728">
            <v>12</v>
          </cell>
        </row>
        <row r="729">
          <cell r="A729" t="str">
            <v>DBCS</v>
          </cell>
          <cell r="B729" t="str">
            <v>30-2750</v>
          </cell>
          <cell r="C729" t="str">
            <v>EMER MGMT</v>
          </cell>
          <cell r="D729" t="str">
            <v>1505</v>
          </cell>
          <cell r="E729" t="str">
            <v>EM001</v>
          </cell>
          <cell r="F729" t="str">
            <v>E203424</v>
          </cell>
          <cell r="G729" t="str">
            <v>1212</v>
          </cell>
          <cell r="H729">
            <v>26839</v>
          </cell>
          <cell r="I729">
            <v>0.2</v>
          </cell>
          <cell r="J729">
            <v>1200</v>
          </cell>
          <cell r="K729">
            <v>4167.8</v>
          </cell>
          <cell r="L729">
            <v>0</v>
          </cell>
          <cell r="M729">
            <v>0</v>
          </cell>
          <cell r="N729">
            <v>456</v>
          </cell>
          <cell r="O729">
            <v>285</v>
          </cell>
          <cell r="P729">
            <v>3420</v>
          </cell>
          <cell r="Q729">
            <v>906.44</v>
          </cell>
          <cell r="R729">
            <v>0</v>
          </cell>
          <cell r="S729">
            <v>0</v>
          </cell>
          <cell r="T729">
            <v>9707.24</v>
          </cell>
          <cell r="U729">
            <v>12</v>
          </cell>
        </row>
        <row r="730">
          <cell r="A730" t="str">
            <v>DBCS</v>
          </cell>
          <cell r="B730" t="str">
            <v>70-0000</v>
          </cell>
          <cell r="C730" t="str">
            <v>CENTRAL STORES</v>
          </cell>
          <cell r="D730" t="str">
            <v>1000</v>
          </cell>
          <cell r="E730" t="str">
            <v>704500</v>
          </cell>
          <cell r="F730" t="str">
            <v>E204985</v>
          </cell>
          <cell r="G730" t="str">
            <v>1335</v>
          </cell>
          <cell r="H730">
            <v>0</v>
          </cell>
          <cell r="I730" t="str">
            <v>Actual</v>
          </cell>
          <cell r="L730">
            <v>967.58</v>
          </cell>
          <cell r="M730">
            <v>155.62</v>
          </cell>
          <cell r="Q730">
            <v>114.31</v>
          </cell>
          <cell r="R730">
            <v>0</v>
          </cell>
          <cell r="S730">
            <v>0</v>
          </cell>
          <cell r="T730">
            <v>4101.0200000000004</v>
          </cell>
          <cell r="U730">
            <v>10</v>
          </cell>
        </row>
        <row r="731">
          <cell r="A731" t="str">
            <v>DBCS</v>
          </cell>
          <cell r="B731" t="str">
            <v>70-1000</v>
          </cell>
          <cell r="C731" t="str">
            <v>ISD</v>
          </cell>
          <cell r="D731" t="str">
            <v>3503</v>
          </cell>
          <cell r="E731" t="str">
            <v>709000</v>
          </cell>
          <cell r="F731" t="str">
            <v>E169455</v>
          </cell>
          <cell r="G731" t="str">
            <v>1202</v>
          </cell>
          <cell r="H731">
            <v>211</v>
          </cell>
          <cell r="I731">
            <v>0.21</v>
          </cell>
          <cell r="L731">
            <v>0</v>
          </cell>
          <cell r="M731">
            <v>0</v>
          </cell>
          <cell r="N731">
            <v>38</v>
          </cell>
          <cell r="O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714</v>
          </cell>
          <cell r="U731">
            <v>6</v>
          </cell>
        </row>
        <row r="732">
          <cell r="A732" t="str">
            <v>DBCS</v>
          </cell>
          <cell r="B732" t="str">
            <v>70-1100</v>
          </cell>
          <cell r="C732" t="str">
            <v>TELECOM</v>
          </cell>
          <cell r="D732" t="str">
            <v>3502</v>
          </cell>
          <cell r="E732" t="str">
            <v>709520</v>
          </cell>
          <cell r="F732" t="str">
            <v>E220748</v>
          </cell>
          <cell r="G732" t="str">
            <v>1202</v>
          </cell>
          <cell r="H732">
            <v>582</v>
          </cell>
          <cell r="I732">
            <v>0.21</v>
          </cell>
          <cell r="L732">
            <v>0</v>
          </cell>
          <cell r="M732">
            <v>0</v>
          </cell>
          <cell r="N732">
            <v>38</v>
          </cell>
          <cell r="O732">
            <v>139</v>
          </cell>
          <cell r="Q732">
            <v>0</v>
          </cell>
          <cell r="R732">
            <v>616</v>
          </cell>
          <cell r="S732">
            <v>0</v>
          </cell>
          <cell r="T732">
            <v>915.22</v>
          </cell>
          <cell r="U732">
            <v>1</v>
          </cell>
        </row>
        <row r="733">
          <cell r="A733" t="str">
            <v>DBCS</v>
          </cell>
          <cell r="B733" t="str">
            <v>70-1100</v>
          </cell>
          <cell r="C733" t="str">
            <v>TELECOM</v>
          </cell>
          <cell r="D733" t="str">
            <v>3502</v>
          </cell>
          <cell r="E733" t="str">
            <v>709520</v>
          </cell>
          <cell r="F733" t="str">
            <v>E181368</v>
          </cell>
          <cell r="G733" t="str">
            <v>1202</v>
          </cell>
          <cell r="H733">
            <v>7920</v>
          </cell>
          <cell r="I733">
            <v>0.21</v>
          </cell>
          <cell r="L733">
            <v>0</v>
          </cell>
          <cell r="M733">
            <v>0</v>
          </cell>
          <cell r="N733">
            <v>38</v>
          </cell>
          <cell r="O733">
            <v>139</v>
          </cell>
          <cell r="Q733">
            <v>0</v>
          </cell>
          <cell r="R733">
            <v>0</v>
          </cell>
          <cell r="S733">
            <v>0</v>
          </cell>
          <cell r="T733">
            <v>2190.1999999999998</v>
          </cell>
          <cell r="U733">
            <v>11</v>
          </cell>
        </row>
        <row r="734">
          <cell r="A734" t="str">
            <v>DBCS</v>
          </cell>
          <cell r="B734" t="str">
            <v>70-2300</v>
          </cell>
          <cell r="C734" t="str">
            <v>ELECTIONS</v>
          </cell>
          <cell r="D734" t="str">
            <v>1000</v>
          </cell>
          <cell r="E734" t="str">
            <v>908000</v>
          </cell>
          <cell r="F734" t="str">
            <v>E170769</v>
          </cell>
          <cell r="G734" t="str">
            <v>1222</v>
          </cell>
          <cell r="H734">
            <v>2074</v>
          </cell>
          <cell r="I734">
            <v>0.27</v>
          </cell>
          <cell r="J734">
            <v>1620</v>
          </cell>
          <cell r="K734">
            <v>0</v>
          </cell>
          <cell r="L734">
            <v>0</v>
          </cell>
          <cell r="M734">
            <v>0</v>
          </cell>
          <cell r="N734">
            <v>456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1870.77</v>
          </cell>
          <cell r="U734">
            <v>12</v>
          </cell>
        </row>
        <row r="735">
          <cell r="A735" t="str">
            <v>DBCS</v>
          </cell>
          <cell r="B735" t="str">
            <v>70-2300</v>
          </cell>
          <cell r="C735" t="str">
            <v>ELECTIONS</v>
          </cell>
          <cell r="D735" t="str">
            <v>1000</v>
          </cell>
          <cell r="E735" t="str">
            <v>908000</v>
          </cell>
          <cell r="F735" t="str">
            <v>E211393</v>
          </cell>
          <cell r="G735" t="str">
            <v>1024</v>
          </cell>
          <cell r="H735">
            <v>2180</v>
          </cell>
          <cell r="I735">
            <v>0.15</v>
          </cell>
          <cell r="J735">
            <v>900</v>
          </cell>
          <cell r="K735">
            <v>0</v>
          </cell>
          <cell r="L735">
            <v>0</v>
          </cell>
          <cell r="M735">
            <v>0</v>
          </cell>
          <cell r="N735">
            <v>456</v>
          </cell>
          <cell r="O735">
            <v>125</v>
          </cell>
          <cell r="P735">
            <v>1500</v>
          </cell>
          <cell r="Q735">
            <v>0</v>
          </cell>
          <cell r="R735">
            <v>0</v>
          </cell>
          <cell r="S735">
            <v>0</v>
          </cell>
          <cell r="T735">
            <v>2676</v>
          </cell>
          <cell r="U735">
            <v>12</v>
          </cell>
        </row>
        <row r="736">
          <cell r="A736" t="str">
            <v>DBCS</v>
          </cell>
          <cell r="B736" t="str">
            <v>70-2400</v>
          </cell>
          <cell r="C736" t="str">
            <v>ITS (DJC MIS)</v>
          </cell>
          <cell r="D736" t="str">
            <v>3503</v>
          </cell>
          <cell r="E736" t="str">
            <v>709607</v>
          </cell>
          <cell r="F736" t="str">
            <v>E223352</v>
          </cell>
          <cell r="G736" t="str">
            <v>1024</v>
          </cell>
          <cell r="H736">
            <v>726</v>
          </cell>
          <cell r="I736">
            <v>0.15</v>
          </cell>
          <cell r="L736">
            <v>0</v>
          </cell>
          <cell r="M736">
            <v>0</v>
          </cell>
          <cell r="N736">
            <v>38</v>
          </cell>
          <cell r="O736">
            <v>155</v>
          </cell>
          <cell r="Q736">
            <v>0</v>
          </cell>
          <cell r="R736">
            <v>0</v>
          </cell>
          <cell r="S736">
            <v>0</v>
          </cell>
          <cell r="T736">
            <v>364.35</v>
          </cell>
          <cell r="U736">
            <v>2</v>
          </cell>
        </row>
        <row r="737">
          <cell r="A737" t="str">
            <v>DBCS</v>
          </cell>
          <cell r="B737" t="str">
            <v>70-2400</v>
          </cell>
          <cell r="C737" t="str">
            <v>ITS (DJC MIS)</v>
          </cell>
          <cell r="D737" t="str">
            <v>3503</v>
          </cell>
          <cell r="E737" t="str">
            <v>709607</v>
          </cell>
          <cell r="F737" t="str">
            <v>E196369</v>
          </cell>
          <cell r="G737" t="str">
            <v>1202</v>
          </cell>
          <cell r="H737">
            <v>3427</v>
          </cell>
          <cell r="I737">
            <v>0.21</v>
          </cell>
          <cell r="L737">
            <v>0</v>
          </cell>
          <cell r="M737">
            <v>0</v>
          </cell>
          <cell r="N737">
            <v>38</v>
          </cell>
          <cell r="O737">
            <v>140</v>
          </cell>
          <cell r="Q737">
            <v>0</v>
          </cell>
          <cell r="R737">
            <v>0</v>
          </cell>
          <cell r="S737">
            <v>0</v>
          </cell>
          <cell r="T737">
            <v>2863</v>
          </cell>
          <cell r="U737">
            <v>11</v>
          </cell>
        </row>
        <row r="738">
          <cell r="A738" t="str">
            <v>LIB</v>
          </cell>
          <cell r="B738" t="str">
            <v>80-1000</v>
          </cell>
          <cell r="C738" t="str">
            <v>Facilites &amp; Material Movement</v>
          </cell>
          <cell r="D738" t="str">
            <v>1510</v>
          </cell>
          <cell r="E738" t="str">
            <v>803420</v>
          </cell>
          <cell r="F738" t="str">
            <v>LIBRARY</v>
          </cell>
          <cell r="G738" t="str">
            <v>XXXX</v>
          </cell>
          <cell r="H738">
            <v>0</v>
          </cell>
          <cell r="I738" t="str">
            <v>Actual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12</v>
          </cell>
        </row>
        <row r="739">
          <cell r="A739" t="str">
            <v>LIB</v>
          </cell>
          <cell r="B739" t="str">
            <v>80-1000</v>
          </cell>
          <cell r="C739" t="str">
            <v>Facilites &amp; Material Movement</v>
          </cell>
          <cell r="D739" t="str">
            <v>1510</v>
          </cell>
          <cell r="E739" t="str">
            <v>803420</v>
          </cell>
          <cell r="F739" t="str">
            <v>E177075</v>
          </cell>
          <cell r="G739" t="str">
            <v>1024</v>
          </cell>
          <cell r="H739">
            <v>4271</v>
          </cell>
          <cell r="I739">
            <v>0.15</v>
          </cell>
          <cell r="J739">
            <v>900</v>
          </cell>
          <cell r="K739">
            <v>0</v>
          </cell>
          <cell r="L739">
            <v>0</v>
          </cell>
          <cell r="M739">
            <v>0</v>
          </cell>
          <cell r="N739">
            <v>456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1293.3</v>
          </cell>
          <cell r="U739">
            <v>12</v>
          </cell>
        </row>
        <row r="740">
          <cell r="A740" t="str">
            <v>LIB</v>
          </cell>
          <cell r="B740" t="str">
            <v>80-1000</v>
          </cell>
          <cell r="C740" t="str">
            <v>Facilites &amp; Material Movement</v>
          </cell>
          <cell r="D740" t="str">
            <v>1510</v>
          </cell>
          <cell r="E740" t="str">
            <v>803420</v>
          </cell>
          <cell r="F740" t="str">
            <v>E185178</v>
          </cell>
          <cell r="G740" t="str">
            <v>1202</v>
          </cell>
          <cell r="H740">
            <v>5206</v>
          </cell>
          <cell r="I740">
            <v>0.21</v>
          </cell>
          <cell r="J740">
            <v>1260</v>
          </cell>
          <cell r="K740">
            <v>0</v>
          </cell>
          <cell r="L740">
            <v>0</v>
          </cell>
          <cell r="M740">
            <v>0</v>
          </cell>
          <cell r="N740">
            <v>456</v>
          </cell>
          <cell r="O740">
            <v>0</v>
          </cell>
          <cell r="P740">
            <v>0</v>
          </cell>
          <cell r="Q740">
            <v>0</v>
          </cell>
          <cell r="R740">
            <v>265</v>
          </cell>
          <cell r="S740">
            <v>59</v>
          </cell>
          <cell r="T740">
            <v>1855.23</v>
          </cell>
          <cell r="U740">
            <v>12</v>
          </cell>
        </row>
        <row r="741">
          <cell r="A741" t="str">
            <v>LIB</v>
          </cell>
          <cell r="B741" t="str">
            <v>80-1000</v>
          </cell>
          <cell r="C741" t="str">
            <v>Facilites &amp; Material Movement</v>
          </cell>
          <cell r="D741" t="str">
            <v>1510</v>
          </cell>
          <cell r="E741" t="str">
            <v>803420</v>
          </cell>
          <cell r="F741" t="str">
            <v>E177065</v>
          </cell>
          <cell r="G741" t="str">
            <v>1227</v>
          </cell>
          <cell r="H741">
            <v>0</v>
          </cell>
          <cell r="I741" t="str">
            <v>Actual</v>
          </cell>
          <cell r="J741">
            <v>0</v>
          </cell>
          <cell r="K741">
            <v>0</v>
          </cell>
          <cell r="L741">
            <v>2162.6999999999998</v>
          </cell>
          <cell r="M741">
            <v>838.53</v>
          </cell>
          <cell r="N741">
            <v>456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3427.23</v>
          </cell>
          <cell r="U741">
            <v>12</v>
          </cell>
        </row>
        <row r="742">
          <cell r="A742" t="str">
            <v>LIB</v>
          </cell>
          <cell r="B742" t="str">
            <v>80-1000</v>
          </cell>
          <cell r="C742" t="str">
            <v>Facilites &amp; Material Movement</v>
          </cell>
          <cell r="D742" t="str">
            <v>1510</v>
          </cell>
          <cell r="E742" t="str">
            <v>803420</v>
          </cell>
          <cell r="F742" t="str">
            <v>E177079</v>
          </cell>
          <cell r="G742" t="str">
            <v>1340</v>
          </cell>
          <cell r="H742">
            <v>0</v>
          </cell>
          <cell r="I742" t="str">
            <v>Actual</v>
          </cell>
          <cell r="J742">
            <v>0</v>
          </cell>
          <cell r="K742">
            <v>0</v>
          </cell>
          <cell r="L742">
            <v>283.14</v>
          </cell>
          <cell r="M742">
            <v>91.39</v>
          </cell>
          <cell r="N742">
            <v>456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800.53</v>
          </cell>
          <cell r="U742">
            <v>12</v>
          </cell>
        </row>
        <row r="743">
          <cell r="A743" t="str">
            <v>LIB</v>
          </cell>
          <cell r="B743" t="str">
            <v>80-1000</v>
          </cell>
          <cell r="C743" t="str">
            <v>Facilites &amp; Material Movement</v>
          </cell>
          <cell r="D743" t="str">
            <v>1510</v>
          </cell>
          <cell r="E743" t="str">
            <v>803420</v>
          </cell>
          <cell r="F743" t="str">
            <v>E188843</v>
          </cell>
          <cell r="G743" t="str">
            <v>1335</v>
          </cell>
          <cell r="H743">
            <v>0</v>
          </cell>
          <cell r="I743" t="str">
            <v>Actual</v>
          </cell>
          <cell r="J743">
            <v>0</v>
          </cell>
          <cell r="K743">
            <v>0</v>
          </cell>
          <cell r="L743">
            <v>2193.12</v>
          </cell>
          <cell r="M743">
            <v>882.95</v>
          </cell>
          <cell r="N743">
            <v>456</v>
          </cell>
          <cell r="O743">
            <v>380</v>
          </cell>
          <cell r="P743">
            <v>4560</v>
          </cell>
          <cell r="Q743">
            <v>252</v>
          </cell>
          <cell r="R743">
            <v>0</v>
          </cell>
          <cell r="S743">
            <v>0</v>
          </cell>
          <cell r="T743">
            <v>8314.07</v>
          </cell>
          <cell r="U743">
            <v>12</v>
          </cell>
        </row>
        <row r="744">
          <cell r="A744" t="str">
            <v>LIB</v>
          </cell>
          <cell r="B744" t="str">
            <v>80-1000</v>
          </cell>
          <cell r="C744" t="str">
            <v>Facilites &amp; Material Movement</v>
          </cell>
          <cell r="D744" t="str">
            <v>1510</v>
          </cell>
          <cell r="E744" t="str">
            <v>803420</v>
          </cell>
          <cell r="F744" t="str">
            <v>E208671</v>
          </cell>
          <cell r="G744" t="str">
            <v>1335</v>
          </cell>
          <cell r="H744">
            <v>0</v>
          </cell>
          <cell r="I744" t="str">
            <v>Actual</v>
          </cell>
          <cell r="J744">
            <v>0</v>
          </cell>
          <cell r="K744">
            <v>0</v>
          </cell>
          <cell r="L744">
            <v>1502.77</v>
          </cell>
          <cell r="M744">
            <v>977.07</v>
          </cell>
          <cell r="N744">
            <v>456</v>
          </cell>
          <cell r="O744">
            <v>298</v>
          </cell>
          <cell r="P744">
            <v>3576</v>
          </cell>
          <cell r="Q744">
            <v>2626.71</v>
          </cell>
          <cell r="R744">
            <v>0</v>
          </cell>
          <cell r="S744">
            <v>0</v>
          </cell>
          <cell r="T744">
            <v>9108.5499999999993</v>
          </cell>
          <cell r="U744">
            <v>12</v>
          </cell>
        </row>
        <row r="745">
          <cell r="A745" t="str">
            <v>LIB</v>
          </cell>
          <cell r="B745" t="str">
            <v>80-1000</v>
          </cell>
          <cell r="C745" t="str">
            <v>Facilites &amp; Material Movement</v>
          </cell>
          <cell r="D745" t="str">
            <v>1510</v>
          </cell>
          <cell r="E745" t="str">
            <v>803420</v>
          </cell>
          <cell r="F745" t="str">
            <v>E213216</v>
          </cell>
          <cell r="G745" t="str">
            <v>1335</v>
          </cell>
          <cell r="H745">
            <v>0</v>
          </cell>
          <cell r="I745" t="str">
            <v>Actual</v>
          </cell>
          <cell r="J745">
            <v>0</v>
          </cell>
          <cell r="K745">
            <v>0</v>
          </cell>
          <cell r="L745">
            <v>2143.62</v>
          </cell>
          <cell r="M745">
            <v>1033.3</v>
          </cell>
          <cell r="N745">
            <v>456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3602.92</v>
          </cell>
          <cell r="U745">
            <v>12</v>
          </cell>
        </row>
        <row r="746">
          <cell r="A746" t="str">
            <v>LIB</v>
          </cell>
          <cell r="B746" t="str">
            <v>80-1200</v>
          </cell>
          <cell r="C746" t="str">
            <v>OUTREACH</v>
          </cell>
          <cell r="D746" t="str">
            <v>1510</v>
          </cell>
          <cell r="E746" t="str">
            <v>804210</v>
          </cell>
          <cell r="F746" t="str">
            <v>E177071</v>
          </cell>
          <cell r="G746" t="str">
            <v>1226</v>
          </cell>
          <cell r="H746">
            <v>994</v>
          </cell>
          <cell r="I746">
            <v>0.27</v>
          </cell>
          <cell r="L746">
            <v>0</v>
          </cell>
          <cell r="M746">
            <v>0</v>
          </cell>
          <cell r="N746">
            <v>38</v>
          </cell>
          <cell r="O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652.19000000000005</v>
          </cell>
          <cell r="U746">
            <v>4</v>
          </cell>
        </row>
        <row r="747">
          <cell r="A747" t="str">
            <v>LIB</v>
          </cell>
          <cell r="B747" t="str">
            <v>80-1200</v>
          </cell>
          <cell r="C747" t="str">
            <v>OUTREACH</v>
          </cell>
          <cell r="D747" t="str">
            <v>1510</v>
          </cell>
          <cell r="E747" t="str">
            <v>804210</v>
          </cell>
          <cell r="F747" t="str">
            <v>E218952</v>
          </cell>
          <cell r="G747" t="str">
            <v>1340</v>
          </cell>
          <cell r="H747">
            <v>0</v>
          </cell>
          <cell r="I747" t="str">
            <v>Actual</v>
          </cell>
          <cell r="J747">
            <v>0</v>
          </cell>
          <cell r="K747">
            <v>0</v>
          </cell>
          <cell r="L747">
            <v>553.62</v>
          </cell>
          <cell r="M747">
            <v>846.93</v>
          </cell>
          <cell r="N747">
            <v>456</v>
          </cell>
          <cell r="O747">
            <v>0</v>
          </cell>
          <cell r="P747">
            <v>0</v>
          </cell>
          <cell r="Q747">
            <v>2357.16</v>
          </cell>
          <cell r="R747">
            <v>1621.76</v>
          </cell>
          <cell r="S747">
            <v>0</v>
          </cell>
          <cell r="T747">
            <v>5805.47</v>
          </cell>
          <cell r="U747">
            <v>12</v>
          </cell>
        </row>
        <row r="748">
          <cell r="A748" t="str">
            <v>LIB</v>
          </cell>
          <cell r="B748" t="str">
            <v>80-1300</v>
          </cell>
          <cell r="C748" t="str">
            <v>SENIOR SERVICES</v>
          </cell>
          <cell r="D748" t="str">
            <v>1510</v>
          </cell>
          <cell r="E748" t="str">
            <v>LIB04.1</v>
          </cell>
          <cell r="F748" t="str">
            <v>E213230</v>
          </cell>
          <cell r="G748" t="str">
            <v>1202</v>
          </cell>
          <cell r="H748">
            <v>0</v>
          </cell>
          <cell r="I748">
            <v>0.21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753.82</v>
          </cell>
          <cell r="R748">
            <v>0</v>
          </cell>
          <cell r="S748">
            <v>525</v>
          </cell>
          <cell r="T748">
            <v>1278.82</v>
          </cell>
          <cell r="U748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p10 MP2"/>
      <sheetName val="Sheet1"/>
      <sheetName val="Sheet2"/>
      <sheetName val="Sheet3"/>
    </sheetNames>
    <sheetDataSet>
      <sheetData sheetId="0">
        <row r="5">
          <cell r="L5">
            <v>18275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BCS"/>
      <sheetName val="TRANS"/>
      <sheetName val="LIB"/>
      <sheetName val="METRO"/>
      <sheetName val="July Parkin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BCS"/>
      <sheetName val="TRANS"/>
      <sheetName val="LIB"/>
      <sheetName val="METRO"/>
      <sheetName val="July Parkin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ULY 01 BILLING MASTER"/>
      <sheetName val="Total sqft"/>
      <sheetName val="By Bldg"/>
      <sheetName val="LSE OTH"/>
      <sheetName val="BIL-IGA"/>
      <sheetName val="VACANT"/>
      <sheetName val="014"/>
      <sheetName val="101"/>
      <sheetName val="106"/>
      <sheetName val="107"/>
      <sheetName val="109"/>
      <sheetName val="111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al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"/>
  <sheetViews>
    <sheetView tabSelected="1" workbookViewId="0">
      <selection activeCell="B5" sqref="B5"/>
    </sheetView>
  </sheetViews>
  <sheetFormatPr defaultColWidth="9.109375" defaultRowHeight="13.2"/>
  <cols>
    <col min="1" max="1" width="24.44140625" style="6" bestFit="1" customWidth="1"/>
    <col min="2" max="2" width="9.6640625" style="6" bestFit="1" customWidth="1"/>
    <col min="3" max="3" width="2.5546875" style="16" bestFit="1" customWidth="1"/>
    <col min="4" max="4" width="9.6640625" style="6" bestFit="1" customWidth="1"/>
    <col min="5" max="5" width="29.109375" style="6" customWidth="1"/>
    <col min="6" max="6" width="2.6640625" style="6" customWidth="1"/>
    <col min="7" max="7" width="10.6640625" style="15" bestFit="1" customWidth="1"/>
    <col min="8" max="8" width="9.44140625" style="6" bestFit="1" customWidth="1"/>
    <col min="9" max="9" width="10" style="6" bestFit="1" customWidth="1"/>
    <col min="10" max="16384" width="9.109375" style="6"/>
  </cols>
  <sheetData>
    <row r="1" spans="1:9" ht="17.399999999999999">
      <c r="A1" s="4" t="s">
        <v>21</v>
      </c>
      <c r="B1" s="5" t="s">
        <v>22</v>
      </c>
      <c r="C1" s="5"/>
      <c r="D1" s="5" t="s">
        <v>121</v>
      </c>
      <c r="E1" s="104"/>
      <c r="F1" s="104"/>
      <c r="G1" s="104"/>
      <c r="H1" s="104"/>
      <c r="I1" s="104"/>
    </row>
    <row r="2" spans="1:9" s="10" customFormat="1" ht="15">
      <c r="A2" s="7" t="s">
        <v>17</v>
      </c>
      <c r="B2" s="8">
        <v>5</v>
      </c>
      <c r="C2" s="9" t="s">
        <v>16</v>
      </c>
      <c r="D2" s="8">
        <v>5.75</v>
      </c>
      <c r="E2" s="105" t="s">
        <v>211</v>
      </c>
      <c r="F2" s="104"/>
      <c r="G2" s="104"/>
      <c r="H2" s="104"/>
      <c r="I2" s="104"/>
    </row>
    <row r="3" spans="1:9" s="10" customFormat="1" ht="15">
      <c r="A3" s="7" t="s">
        <v>18</v>
      </c>
      <c r="B3" s="8">
        <v>1560</v>
      </c>
      <c r="C3" s="9" t="s">
        <v>16</v>
      </c>
      <c r="D3" s="8">
        <v>1560</v>
      </c>
      <c r="E3" s="104" t="s">
        <v>19</v>
      </c>
      <c r="F3" s="104"/>
      <c r="G3" s="104"/>
      <c r="H3" s="104"/>
      <c r="I3" s="104"/>
    </row>
    <row r="4" spans="1:9" s="10" customFormat="1" ht="15">
      <c r="A4" s="7" t="s">
        <v>20</v>
      </c>
      <c r="B4" s="8">
        <v>1.25</v>
      </c>
      <c r="C4" s="9" t="s">
        <v>16</v>
      </c>
      <c r="D4" s="8">
        <v>1.25</v>
      </c>
      <c r="E4" s="105" t="s">
        <v>212</v>
      </c>
      <c r="F4" s="104"/>
      <c r="G4" s="104"/>
      <c r="H4" s="104"/>
      <c r="I4" s="104"/>
    </row>
    <row r="5" spans="1:9" s="10" customFormat="1" ht="15">
      <c r="A5" s="11"/>
      <c r="B5" s="12"/>
      <c r="C5" s="9"/>
      <c r="D5" s="12"/>
      <c r="E5" s="13"/>
      <c r="F5" s="14"/>
      <c r="G5" s="15"/>
    </row>
  </sheetData>
  <mergeCells count="4">
    <mergeCell ref="E4:I4"/>
    <mergeCell ref="E1:I1"/>
    <mergeCell ref="E2:I2"/>
    <mergeCell ref="E3:I3"/>
  </mergeCells>
  <phoneticPr fontId="9" type="noConversion"/>
  <pageMargins left="0.5" right="0.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F28"/>
  <sheetViews>
    <sheetView workbookViewId="0">
      <selection activeCell="I12" sqref="I12"/>
    </sheetView>
  </sheetViews>
  <sheetFormatPr defaultColWidth="12.44140625" defaultRowHeight="15"/>
  <cols>
    <col min="1" max="6" width="15.6640625" style="73" customWidth="1"/>
    <col min="7" max="16384" width="12.44140625" style="73"/>
  </cols>
  <sheetData>
    <row r="1" spans="1:6" s="21" customFormat="1" ht="30" customHeight="1" thickBot="1">
      <c r="A1" s="88" t="s">
        <v>120</v>
      </c>
      <c r="B1" s="89"/>
      <c r="C1" s="89"/>
      <c r="D1" s="89"/>
      <c r="E1" s="89"/>
      <c r="F1" s="90"/>
    </row>
    <row r="2" spans="1:6" s="25" customFormat="1" ht="46.8">
      <c r="A2" s="22" t="s">
        <v>10</v>
      </c>
      <c r="B2" s="23" t="s">
        <v>13</v>
      </c>
      <c r="C2" s="23" t="s">
        <v>15</v>
      </c>
      <c r="D2" s="23" t="s">
        <v>9</v>
      </c>
      <c r="E2" s="23" t="s">
        <v>14</v>
      </c>
      <c r="F2" s="24" t="s">
        <v>11</v>
      </c>
    </row>
    <row r="3" spans="1:6" ht="15.6">
      <c r="A3" s="71" t="s">
        <v>0</v>
      </c>
      <c r="B3" s="94">
        <f>DA!C19</f>
        <v>7296.75</v>
      </c>
      <c r="C3" s="94">
        <f>DA!D19</f>
        <v>603.11</v>
      </c>
      <c r="D3" s="94">
        <f>DA!E19</f>
        <v>0</v>
      </c>
      <c r="E3" s="94">
        <f>DA!F19</f>
        <v>20</v>
      </c>
      <c r="F3" s="72">
        <f t="shared" ref="F3:F12" si="0">SUM(B3:E3)</f>
        <v>7919.86</v>
      </c>
    </row>
    <row r="4" spans="1:6" ht="15.6">
      <c r="A4" s="71" t="s">
        <v>6</v>
      </c>
      <c r="B4" s="94">
        <f>DCA!C41</f>
        <v>15139.75</v>
      </c>
      <c r="C4" s="94">
        <f>DCA!D41</f>
        <v>162.19</v>
      </c>
      <c r="D4" s="94">
        <f>DCA!E41</f>
        <v>0</v>
      </c>
      <c r="E4" s="94">
        <f>DCA!F41</f>
        <v>363.75</v>
      </c>
      <c r="F4" s="72">
        <f t="shared" si="0"/>
        <v>15665.69</v>
      </c>
    </row>
    <row r="5" spans="1:6" ht="15.6">
      <c r="A5" s="71" t="s">
        <v>1</v>
      </c>
      <c r="B5" s="94">
        <f>DCHS!C109</f>
        <v>298252.5</v>
      </c>
      <c r="C5" s="94">
        <f>DCHS!D109</f>
        <v>130.31</v>
      </c>
      <c r="D5" s="94">
        <f>DCHS!E109</f>
        <v>0</v>
      </c>
      <c r="E5" s="94">
        <f>DCHS!F109</f>
        <v>3775</v>
      </c>
      <c r="F5" s="72">
        <f t="shared" si="0"/>
        <v>302157.81</v>
      </c>
    </row>
    <row r="6" spans="1:6" ht="15.6">
      <c r="A6" s="71" t="s">
        <v>3</v>
      </c>
      <c r="B6" s="94">
        <f>DCJ!C53</f>
        <v>15847</v>
      </c>
      <c r="C6" s="94">
        <f>DCJ!D53</f>
        <v>314.89</v>
      </c>
      <c r="D6" s="94">
        <f>DCJ!E53</f>
        <v>18720</v>
      </c>
      <c r="E6" s="94">
        <f>DCJ!F53</f>
        <v>355</v>
      </c>
      <c r="F6" s="72">
        <f t="shared" si="0"/>
        <v>35236.89</v>
      </c>
    </row>
    <row r="7" spans="1:6" ht="15.6">
      <c r="A7" s="71" t="s">
        <v>5</v>
      </c>
      <c r="B7" s="94">
        <f>DCM!C32</f>
        <v>20941.5</v>
      </c>
      <c r="C7" s="94">
        <f>DCM!D32</f>
        <v>0</v>
      </c>
      <c r="D7" s="94">
        <f>DCM!E32</f>
        <v>0</v>
      </c>
      <c r="E7" s="94">
        <f>DCM!F32</f>
        <v>78.75</v>
      </c>
      <c r="F7" s="72">
        <f t="shared" si="0"/>
        <v>21020.25</v>
      </c>
    </row>
    <row r="8" spans="1:6" ht="15.6">
      <c r="A8" s="71" t="s">
        <v>8</v>
      </c>
      <c r="B8" s="94">
        <f>DCS!C48</f>
        <v>12282</v>
      </c>
      <c r="C8" s="94">
        <f>DCS!D48</f>
        <v>7.5</v>
      </c>
      <c r="D8" s="94">
        <f>DCS!E48</f>
        <v>0</v>
      </c>
      <c r="E8" s="94">
        <f>DCS!F48</f>
        <v>110</v>
      </c>
      <c r="F8" s="72">
        <f t="shared" si="0"/>
        <v>12399.5</v>
      </c>
    </row>
    <row r="9" spans="1:6" ht="15.6">
      <c r="A9" s="71" t="s">
        <v>2</v>
      </c>
      <c r="B9" s="94">
        <f>DOH!C105</f>
        <v>33746.75</v>
      </c>
      <c r="C9" s="94">
        <f>DOH!D105</f>
        <v>399.12</v>
      </c>
      <c r="D9" s="94">
        <f>DOH!E105</f>
        <v>20800</v>
      </c>
      <c r="E9" s="94">
        <f>DOH!F105</f>
        <v>5292.5</v>
      </c>
      <c r="F9" s="72">
        <f t="shared" si="0"/>
        <v>60238.37</v>
      </c>
    </row>
    <row r="10" spans="1:6" ht="15.6">
      <c r="A10" s="71" t="s">
        <v>7</v>
      </c>
      <c r="B10" s="94">
        <f>LIB!C9</f>
        <v>764.75</v>
      </c>
      <c r="C10" s="94">
        <f>LIB!D9</f>
        <v>14</v>
      </c>
      <c r="D10" s="94">
        <f>LIB!E9</f>
        <v>0</v>
      </c>
      <c r="E10" s="94">
        <f>LIB!F9</f>
        <v>0</v>
      </c>
      <c r="F10" s="72">
        <f t="shared" si="0"/>
        <v>778.75</v>
      </c>
    </row>
    <row r="11" spans="1:6" ht="15.6">
      <c r="A11" s="71" t="s">
        <v>4</v>
      </c>
      <c r="B11" s="94">
        <f>MCSO!C18</f>
        <v>2133.25</v>
      </c>
      <c r="C11" s="94">
        <f>MCSO!D18</f>
        <v>869.86</v>
      </c>
      <c r="D11" s="94">
        <f>MCSO!E18</f>
        <v>0</v>
      </c>
      <c r="E11" s="94">
        <f>MCSO!F18</f>
        <v>31.25</v>
      </c>
      <c r="F11" s="72">
        <f t="shared" si="0"/>
        <v>3034.36</v>
      </c>
    </row>
    <row r="12" spans="1:6" ht="16.2" thickBot="1">
      <c r="A12" s="74" t="s">
        <v>12</v>
      </c>
      <c r="B12" s="95">
        <f>NonDept!C24</f>
        <v>16220.75</v>
      </c>
      <c r="C12" s="95">
        <f>NonDept!D24</f>
        <v>0</v>
      </c>
      <c r="D12" s="95">
        <f>NonDept!E24</f>
        <v>0</v>
      </c>
      <c r="E12" s="95">
        <f>NonDept!F24</f>
        <v>3.75</v>
      </c>
      <c r="F12" s="72">
        <f t="shared" si="0"/>
        <v>16224.5</v>
      </c>
    </row>
    <row r="13" spans="1:6" ht="16.2" thickBot="1">
      <c r="A13" s="75" t="s">
        <v>11</v>
      </c>
      <c r="B13" s="76">
        <f>SUM(B3:B12)</f>
        <v>422625</v>
      </c>
      <c r="C13" s="76">
        <f>SUM(C3:C12)</f>
        <v>2500.98</v>
      </c>
      <c r="D13" s="76">
        <f>SUM(D3:D12)</f>
        <v>39520</v>
      </c>
      <c r="E13" s="76">
        <f>SUM(E3:E12)</f>
        <v>10030</v>
      </c>
      <c r="F13" s="77">
        <f>SUM(F3:F12)</f>
        <v>474675.98</v>
      </c>
    </row>
    <row r="15" spans="1:6" ht="15.6" thickBot="1">
      <c r="C15" s="78"/>
      <c r="E15" s="78"/>
    </row>
    <row r="16" spans="1:6" s="26" customFormat="1" ht="30" customHeight="1" thickBot="1">
      <c r="A16" s="91" t="s">
        <v>23</v>
      </c>
      <c r="B16" s="92"/>
      <c r="C16" s="92"/>
      <c r="D16" s="92"/>
      <c r="E16" s="92"/>
      <c r="F16" s="93"/>
    </row>
    <row r="17" spans="1:6" s="30" customFormat="1" ht="27.6">
      <c r="A17" s="27" t="s">
        <v>10</v>
      </c>
      <c r="B17" s="28" t="s">
        <v>13</v>
      </c>
      <c r="C17" s="28" t="s">
        <v>15</v>
      </c>
      <c r="D17" s="28" t="s">
        <v>9</v>
      </c>
      <c r="E17" s="28" t="s">
        <v>14</v>
      </c>
      <c r="F17" s="29" t="s">
        <v>11</v>
      </c>
    </row>
    <row r="18" spans="1:6" s="82" customFormat="1" ht="13.8">
      <c r="A18" s="79" t="s">
        <v>0</v>
      </c>
      <c r="B18" s="80">
        <v>2600</v>
      </c>
      <c r="C18" s="80">
        <v>799.19999999999993</v>
      </c>
      <c r="D18" s="80">
        <v>0</v>
      </c>
      <c r="E18" s="80">
        <v>0</v>
      </c>
      <c r="F18" s="81">
        <v>3399.2</v>
      </c>
    </row>
    <row r="19" spans="1:6" s="82" customFormat="1" ht="13.8">
      <c r="A19" s="79" t="s">
        <v>6</v>
      </c>
      <c r="B19" s="80">
        <v>19540.650000000001</v>
      </c>
      <c r="C19" s="80">
        <v>348.36</v>
      </c>
      <c r="D19" s="80">
        <v>0</v>
      </c>
      <c r="E19" s="80">
        <v>90</v>
      </c>
      <c r="F19" s="81">
        <v>19979.010000000002</v>
      </c>
    </row>
    <row r="20" spans="1:6" s="82" customFormat="1" ht="13.8">
      <c r="A20" s="79" t="s">
        <v>1</v>
      </c>
      <c r="B20" s="80">
        <v>245550</v>
      </c>
      <c r="C20" s="80">
        <v>357.26</v>
      </c>
      <c r="D20" s="80">
        <v>0</v>
      </c>
      <c r="E20" s="80">
        <v>5295</v>
      </c>
      <c r="F20" s="81">
        <v>251202.26</v>
      </c>
    </row>
    <row r="21" spans="1:6" s="82" customFormat="1" ht="13.8">
      <c r="A21" s="79" t="s">
        <v>3</v>
      </c>
      <c r="B21" s="80">
        <v>14265</v>
      </c>
      <c r="C21" s="80">
        <v>318.95999999999998</v>
      </c>
      <c r="D21" s="80">
        <v>18720</v>
      </c>
      <c r="E21" s="80">
        <v>170</v>
      </c>
      <c r="F21" s="81">
        <v>33473.96</v>
      </c>
    </row>
    <row r="22" spans="1:6" s="82" customFormat="1" ht="13.8">
      <c r="A22" s="79" t="s">
        <v>5</v>
      </c>
      <c r="B22" s="80">
        <v>15595</v>
      </c>
      <c r="C22" s="80">
        <v>0</v>
      </c>
      <c r="D22" s="80">
        <v>0</v>
      </c>
      <c r="E22" s="80">
        <v>98.75</v>
      </c>
      <c r="F22" s="81">
        <v>15693.75</v>
      </c>
    </row>
    <row r="23" spans="1:6" s="82" customFormat="1" ht="13.8">
      <c r="A23" s="79" t="s">
        <v>8</v>
      </c>
      <c r="B23" s="80">
        <v>10573.8</v>
      </c>
      <c r="C23" s="80">
        <v>61.099999999999994</v>
      </c>
      <c r="D23" s="80">
        <v>0</v>
      </c>
      <c r="E23" s="80">
        <v>100</v>
      </c>
      <c r="F23" s="81">
        <v>10734.9</v>
      </c>
    </row>
    <row r="24" spans="1:6" s="82" customFormat="1" ht="13.8">
      <c r="A24" s="79" t="s">
        <v>2</v>
      </c>
      <c r="B24" s="80">
        <v>36495</v>
      </c>
      <c r="C24" s="80">
        <v>394.92</v>
      </c>
      <c r="D24" s="80">
        <v>20280</v>
      </c>
      <c r="E24" s="80">
        <v>4083.75</v>
      </c>
      <c r="F24" s="81">
        <v>61253.67</v>
      </c>
    </row>
    <row r="25" spans="1:6" s="82" customFormat="1" ht="13.8">
      <c r="A25" s="79" t="s">
        <v>7</v>
      </c>
      <c r="B25" s="80">
        <v>2270</v>
      </c>
      <c r="C25" s="80">
        <v>0</v>
      </c>
      <c r="D25" s="80">
        <v>0</v>
      </c>
      <c r="E25" s="80">
        <v>11.25</v>
      </c>
      <c r="F25" s="81">
        <v>2281.25</v>
      </c>
    </row>
    <row r="26" spans="1:6" s="82" customFormat="1" ht="13.8">
      <c r="A26" s="79" t="s">
        <v>4</v>
      </c>
      <c r="B26" s="80">
        <v>1505</v>
      </c>
      <c r="C26" s="80">
        <v>0</v>
      </c>
      <c r="D26" s="80">
        <v>0</v>
      </c>
      <c r="E26" s="80">
        <v>0</v>
      </c>
      <c r="F26" s="81">
        <v>1505</v>
      </c>
    </row>
    <row r="27" spans="1:6" s="82" customFormat="1" ht="14.4" thickBot="1">
      <c r="A27" s="83" t="s">
        <v>12</v>
      </c>
      <c r="B27" s="84">
        <v>16003.57</v>
      </c>
      <c r="C27" s="84">
        <v>0</v>
      </c>
      <c r="D27" s="84">
        <v>0</v>
      </c>
      <c r="E27" s="84">
        <v>430</v>
      </c>
      <c r="F27" s="81">
        <v>16433.57</v>
      </c>
    </row>
    <row r="28" spans="1:6" s="82" customFormat="1" ht="14.4" thickBot="1">
      <c r="A28" s="85" t="s">
        <v>11</v>
      </c>
      <c r="B28" s="86">
        <v>364398.02</v>
      </c>
      <c r="C28" s="86">
        <v>2279.7999999999997</v>
      </c>
      <c r="D28" s="86">
        <v>39000</v>
      </c>
      <c r="E28" s="86">
        <v>10278.75</v>
      </c>
      <c r="F28" s="87">
        <v>415956.57000000007</v>
      </c>
    </row>
  </sheetData>
  <phoneticPr fontId="23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G383"/>
  <sheetViews>
    <sheetView workbookViewId="0">
      <selection activeCell="D10" sqref="D10"/>
    </sheetView>
  </sheetViews>
  <sheetFormatPr defaultColWidth="11.44140625" defaultRowHeight="13.2"/>
  <cols>
    <col min="1" max="1" width="10.88671875" style="1" customWidth="1"/>
    <col min="2" max="2" width="12.33203125" style="2" bestFit="1" customWidth="1"/>
    <col min="3" max="3" width="10.33203125" style="3" bestFit="1" customWidth="1"/>
    <col min="4" max="16384" width="11.44140625" style="1"/>
  </cols>
  <sheetData>
    <row r="1" spans="1:7">
      <c r="C1" s="1"/>
    </row>
    <row r="2" spans="1:7" s="40" customFormat="1" ht="39.6">
      <c r="A2" s="39" t="s">
        <v>210</v>
      </c>
      <c r="B2" s="38" t="s">
        <v>122</v>
      </c>
      <c r="C2" s="41" t="s">
        <v>123</v>
      </c>
      <c r="D2" s="42" t="s">
        <v>124</v>
      </c>
      <c r="E2" s="43" t="s">
        <v>125</v>
      </c>
      <c r="F2" s="44" t="s">
        <v>126</v>
      </c>
    </row>
    <row r="3" spans="1:7" s="33" customFormat="1">
      <c r="A3" s="61" t="s">
        <v>0</v>
      </c>
      <c r="B3" s="45">
        <v>150000</v>
      </c>
      <c r="C3" s="46">
        <v>1495</v>
      </c>
      <c r="D3" s="47"/>
      <c r="E3" s="48"/>
      <c r="F3" s="49"/>
      <c r="G3" s="50">
        <v>1495</v>
      </c>
    </row>
    <row r="4" spans="1:7" s="33" customFormat="1">
      <c r="A4" s="61" t="s">
        <v>0</v>
      </c>
      <c r="B4" s="45">
        <v>151000</v>
      </c>
      <c r="C4" s="46">
        <v>1150</v>
      </c>
      <c r="D4" s="47"/>
      <c r="E4" s="48"/>
      <c r="F4" s="49"/>
      <c r="G4" s="50">
        <v>1150</v>
      </c>
    </row>
    <row r="5" spans="1:7" s="33" customFormat="1">
      <c r="A5" s="61" t="s">
        <v>0</v>
      </c>
      <c r="B5" s="45">
        <v>151001</v>
      </c>
      <c r="C5" s="46">
        <v>17.25</v>
      </c>
      <c r="D5" s="47"/>
      <c r="E5" s="48"/>
      <c r="F5" s="49"/>
      <c r="G5" s="50">
        <v>17.25</v>
      </c>
    </row>
    <row r="6" spans="1:7" s="33" customFormat="1">
      <c r="A6" s="61" t="s">
        <v>0</v>
      </c>
      <c r="B6" s="45">
        <v>151051</v>
      </c>
      <c r="C6" s="46">
        <v>626.75</v>
      </c>
      <c r="D6" s="47">
        <v>603.11</v>
      </c>
      <c r="E6" s="48"/>
      <c r="F6" s="49"/>
      <c r="G6" s="50">
        <v>1229.8600000000001</v>
      </c>
    </row>
    <row r="7" spans="1:7" s="33" customFormat="1">
      <c r="A7" s="61" t="s">
        <v>0</v>
      </c>
      <c r="B7" s="45">
        <v>151100</v>
      </c>
      <c r="C7" s="46">
        <v>23</v>
      </c>
      <c r="D7" s="47"/>
      <c r="E7" s="48"/>
      <c r="F7" s="49"/>
      <c r="G7" s="50">
        <v>23</v>
      </c>
    </row>
    <row r="8" spans="1:7" s="33" customFormat="1">
      <c r="A8" s="61" t="s">
        <v>0</v>
      </c>
      <c r="B8" s="45">
        <v>151200</v>
      </c>
      <c r="C8" s="46">
        <v>11.5</v>
      </c>
      <c r="D8" s="47"/>
      <c r="E8" s="48"/>
      <c r="F8" s="49"/>
      <c r="G8" s="50">
        <v>11.5</v>
      </c>
    </row>
    <row r="9" spans="1:7" s="33" customFormat="1">
      <c r="A9" s="61" t="s">
        <v>0</v>
      </c>
      <c r="B9" s="45">
        <v>151301</v>
      </c>
      <c r="C9" s="46">
        <v>51.75</v>
      </c>
      <c r="D9" s="47"/>
      <c r="E9" s="48"/>
      <c r="F9" s="49"/>
      <c r="G9" s="50">
        <v>51.75</v>
      </c>
    </row>
    <row r="10" spans="1:7" s="33" customFormat="1">
      <c r="A10" s="61" t="s">
        <v>0</v>
      </c>
      <c r="B10" s="45">
        <v>151601</v>
      </c>
      <c r="C10" s="46">
        <v>143.75</v>
      </c>
      <c r="D10" s="47"/>
      <c r="E10" s="48"/>
      <c r="F10" s="49"/>
      <c r="G10" s="50">
        <v>143.75</v>
      </c>
    </row>
    <row r="11" spans="1:7" s="33" customFormat="1">
      <c r="A11" s="61" t="s">
        <v>0</v>
      </c>
      <c r="B11" s="45">
        <v>152100</v>
      </c>
      <c r="C11" s="46">
        <v>350.75</v>
      </c>
      <c r="D11" s="47"/>
      <c r="E11" s="48"/>
      <c r="F11" s="49"/>
      <c r="G11" s="50">
        <v>350.75</v>
      </c>
    </row>
    <row r="12" spans="1:7" s="33" customFormat="1">
      <c r="A12" s="61" t="s">
        <v>0</v>
      </c>
      <c r="B12" s="45">
        <v>153100</v>
      </c>
      <c r="C12" s="46">
        <v>80.5</v>
      </c>
      <c r="D12" s="47"/>
      <c r="E12" s="48"/>
      <c r="F12" s="49">
        <v>8.75</v>
      </c>
      <c r="G12" s="50">
        <v>89.25</v>
      </c>
    </row>
    <row r="13" spans="1:7" s="33" customFormat="1">
      <c r="A13" s="61" t="s">
        <v>0</v>
      </c>
      <c r="B13" s="45">
        <v>153300</v>
      </c>
      <c r="C13" s="46">
        <v>11.5</v>
      </c>
      <c r="D13" s="47"/>
      <c r="E13" s="48"/>
      <c r="F13" s="49"/>
      <c r="G13" s="50">
        <v>11.5</v>
      </c>
    </row>
    <row r="14" spans="1:7" s="33" customFormat="1">
      <c r="A14" s="61" t="s">
        <v>0</v>
      </c>
      <c r="B14" s="45">
        <v>153500</v>
      </c>
      <c r="C14" s="46">
        <v>730.25</v>
      </c>
      <c r="D14" s="47"/>
      <c r="E14" s="48"/>
      <c r="F14" s="49"/>
      <c r="G14" s="50">
        <v>730.25</v>
      </c>
    </row>
    <row r="15" spans="1:7" s="33" customFormat="1">
      <c r="A15" s="61" t="s">
        <v>0</v>
      </c>
      <c r="B15" s="45">
        <v>153800</v>
      </c>
      <c r="C15" s="46">
        <v>1627.25</v>
      </c>
      <c r="D15" s="47"/>
      <c r="E15" s="48"/>
      <c r="F15" s="49">
        <v>11.25</v>
      </c>
      <c r="G15" s="50">
        <v>1638.5</v>
      </c>
    </row>
    <row r="16" spans="1:7" s="33" customFormat="1">
      <c r="A16" s="61" t="s">
        <v>0</v>
      </c>
      <c r="B16" s="45">
        <v>153801</v>
      </c>
      <c r="C16" s="46">
        <v>92</v>
      </c>
      <c r="D16" s="47"/>
      <c r="E16" s="48"/>
      <c r="F16" s="49"/>
      <c r="G16" s="50">
        <v>92</v>
      </c>
    </row>
    <row r="17" spans="1:7" s="33" customFormat="1">
      <c r="A17" s="61" t="s">
        <v>0</v>
      </c>
      <c r="B17" s="45">
        <v>154400</v>
      </c>
      <c r="C17" s="46">
        <v>724.5</v>
      </c>
      <c r="D17" s="47"/>
      <c r="E17" s="48"/>
      <c r="F17" s="49"/>
      <c r="G17" s="50">
        <v>724.5</v>
      </c>
    </row>
    <row r="18" spans="1:7" s="33" customFormat="1" ht="13.8" thickBot="1">
      <c r="A18" s="67" t="s">
        <v>0</v>
      </c>
      <c r="B18" s="51" t="s">
        <v>166</v>
      </c>
      <c r="C18" s="52">
        <v>161</v>
      </c>
      <c r="D18" s="53"/>
      <c r="E18" s="54"/>
      <c r="F18" s="55"/>
      <c r="G18" s="68">
        <v>161</v>
      </c>
    </row>
    <row r="19" spans="1:7" ht="13.8" thickTop="1">
      <c r="C19" s="65">
        <f>SUM(C3:C18)</f>
        <v>7296.75</v>
      </c>
      <c r="D19" s="65">
        <f t="shared" ref="D19:G19" si="0">SUM(D3:D18)</f>
        <v>603.11</v>
      </c>
      <c r="E19" s="65">
        <f t="shared" si="0"/>
        <v>0</v>
      </c>
      <c r="F19" s="65">
        <f t="shared" si="0"/>
        <v>20</v>
      </c>
      <c r="G19" s="97">
        <f t="shared" si="0"/>
        <v>7919.8600000000006</v>
      </c>
    </row>
    <row r="20" spans="1:7">
      <c r="C20" s="1"/>
    </row>
    <row r="21" spans="1:7">
      <c r="C21" s="1"/>
    </row>
    <row r="22" spans="1:7">
      <c r="C22" s="1"/>
    </row>
    <row r="23" spans="1:7">
      <c r="C23" s="1"/>
    </row>
    <row r="24" spans="1:7">
      <c r="C24" s="1"/>
    </row>
    <row r="25" spans="1:7">
      <c r="C25" s="1"/>
    </row>
    <row r="26" spans="1:7">
      <c r="C26" s="1"/>
    </row>
    <row r="27" spans="1:7">
      <c r="C27" s="1"/>
    </row>
    <row r="28" spans="1:7">
      <c r="C28" s="1"/>
    </row>
    <row r="29" spans="1:7">
      <c r="C29" s="1"/>
    </row>
    <row r="30" spans="1:7">
      <c r="C30" s="1"/>
    </row>
    <row r="31" spans="1:7">
      <c r="C31" s="1"/>
    </row>
    <row r="32" spans="1:7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 hidden="1">
      <c r="C76" s="1"/>
    </row>
    <row r="77" spans="3:3" hidden="1">
      <c r="C77" s="1"/>
    </row>
    <row r="78" spans="3:3" hidden="1">
      <c r="C78" s="1"/>
    </row>
    <row r="79" spans="3:3" hidden="1">
      <c r="C79" s="1"/>
    </row>
    <row r="80" spans="3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collapsed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collapsed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collapsed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collapsed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collapsed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collapsed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collapsed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collapsed="1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</sheetData>
  <phoneticPr fontId="23" type="noConversion"/>
  <pageMargins left="0.5" right="0.5" top="0.5" bottom="0.25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2:G41"/>
  <sheetViews>
    <sheetView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44140625" defaultRowHeight="13.2"/>
  <cols>
    <col min="1" max="1" width="11.6640625" style="1" customWidth="1"/>
    <col min="2" max="2" width="17.5546875" style="2" customWidth="1"/>
    <col min="3" max="3" width="11.33203125" style="3" bestFit="1" customWidth="1"/>
    <col min="4" max="16384" width="11.44140625" style="1"/>
  </cols>
  <sheetData>
    <row r="2" spans="1:7" s="40" customFormat="1" ht="39.6">
      <c r="A2" s="39" t="s">
        <v>210</v>
      </c>
      <c r="B2" s="38" t="s">
        <v>122</v>
      </c>
      <c r="C2" s="41" t="s">
        <v>123</v>
      </c>
      <c r="D2" s="42" t="s">
        <v>124</v>
      </c>
      <c r="E2" s="43" t="s">
        <v>125</v>
      </c>
      <c r="F2" s="44" t="s">
        <v>126</v>
      </c>
    </row>
    <row r="3" spans="1:7" s="33" customFormat="1">
      <c r="A3" s="98">
        <v>705300</v>
      </c>
      <c r="B3" s="99" t="s">
        <v>6</v>
      </c>
      <c r="C3" s="46">
        <v>201.25</v>
      </c>
      <c r="D3" s="47"/>
      <c r="E3" s="48"/>
      <c r="F3" s="49"/>
      <c r="G3" s="50">
        <v>201.25</v>
      </c>
    </row>
    <row r="4" spans="1:7" s="33" customFormat="1">
      <c r="A4" s="98">
        <v>709010</v>
      </c>
      <c r="B4" s="99" t="s">
        <v>6</v>
      </c>
      <c r="C4" s="46">
        <v>17.25</v>
      </c>
      <c r="D4" s="47"/>
      <c r="E4" s="48"/>
      <c r="F4" s="49"/>
      <c r="G4" s="50">
        <v>17.25</v>
      </c>
    </row>
    <row r="5" spans="1:7" s="33" customFormat="1">
      <c r="A5" s="98">
        <v>709101</v>
      </c>
      <c r="B5" s="99" t="s">
        <v>6</v>
      </c>
      <c r="C5" s="46">
        <v>465.75</v>
      </c>
      <c r="D5" s="47"/>
      <c r="E5" s="48"/>
      <c r="F5" s="49"/>
      <c r="G5" s="50">
        <v>465.75</v>
      </c>
    </row>
    <row r="6" spans="1:7" s="33" customFormat="1">
      <c r="A6" s="98">
        <v>709102</v>
      </c>
      <c r="B6" s="99" t="s">
        <v>6</v>
      </c>
      <c r="C6" s="46">
        <v>241.5</v>
      </c>
      <c r="D6" s="47"/>
      <c r="E6" s="48"/>
      <c r="F6" s="49"/>
      <c r="G6" s="50">
        <v>241.5</v>
      </c>
    </row>
    <row r="7" spans="1:7" s="33" customFormat="1">
      <c r="A7" s="98">
        <v>709104</v>
      </c>
      <c r="B7" s="99" t="s">
        <v>6</v>
      </c>
      <c r="C7" s="46">
        <v>34.5</v>
      </c>
      <c r="D7" s="47"/>
      <c r="E7" s="48"/>
      <c r="F7" s="49"/>
      <c r="G7" s="50">
        <v>34.5</v>
      </c>
    </row>
    <row r="8" spans="1:7" s="33" customFormat="1">
      <c r="A8" s="98">
        <v>709115</v>
      </c>
      <c r="B8" s="99" t="s">
        <v>6</v>
      </c>
      <c r="C8" s="46">
        <v>17.25</v>
      </c>
      <c r="D8" s="47"/>
      <c r="E8" s="48"/>
      <c r="F8" s="49"/>
      <c r="G8" s="50">
        <v>17.25</v>
      </c>
    </row>
    <row r="9" spans="1:7" s="33" customFormat="1">
      <c r="A9" s="98">
        <v>902000</v>
      </c>
      <c r="B9" s="99" t="s">
        <v>6</v>
      </c>
      <c r="C9" s="46">
        <v>63.25</v>
      </c>
      <c r="D9" s="47"/>
      <c r="E9" s="48"/>
      <c r="F9" s="49"/>
      <c r="G9" s="50">
        <v>63.25</v>
      </c>
    </row>
    <row r="10" spans="1:7" s="33" customFormat="1">
      <c r="A10" s="98">
        <v>902206</v>
      </c>
      <c r="B10" s="99" t="s">
        <v>6</v>
      </c>
      <c r="C10" s="46">
        <v>11.5</v>
      </c>
      <c r="D10" s="47">
        <v>162.19</v>
      </c>
      <c r="E10" s="48"/>
      <c r="F10" s="49"/>
      <c r="G10" s="50">
        <v>173.69</v>
      </c>
    </row>
    <row r="11" spans="1:7" s="33" customFormat="1">
      <c r="A11" s="98">
        <v>902350</v>
      </c>
      <c r="B11" s="99" t="s">
        <v>6</v>
      </c>
      <c r="C11" s="46">
        <v>11.5</v>
      </c>
      <c r="D11" s="47"/>
      <c r="E11" s="48"/>
      <c r="F11" s="49"/>
      <c r="G11" s="50">
        <v>11.5</v>
      </c>
    </row>
    <row r="12" spans="1:7" s="33" customFormat="1">
      <c r="A12" s="98">
        <v>902400</v>
      </c>
      <c r="B12" s="99" t="s">
        <v>6</v>
      </c>
      <c r="C12" s="46">
        <v>339.25</v>
      </c>
      <c r="D12" s="47"/>
      <c r="E12" s="48"/>
      <c r="F12" s="49">
        <v>50</v>
      </c>
      <c r="G12" s="50">
        <v>389.25</v>
      </c>
    </row>
    <row r="13" spans="1:7" s="33" customFormat="1">
      <c r="A13" s="98">
        <v>902500</v>
      </c>
      <c r="B13" s="99" t="s">
        <v>6</v>
      </c>
      <c r="C13" s="46">
        <v>17.25</v>
      </c>
      <c r="D13" s="47"/>
      <c r="E13" s="48"/>
      <c r="F13" s="49">
        <v>43.75</v>
      </c>
      <c r="G13" s="50">
        <v>61</v>
      </c>
    </row>
    <row r="14" spans="1:7" s="33" customFormat="1">
      <c r="A14" s="98">
        <v>902510</v>
      </c>
      <c r="B14" s="99" t="s">
        <v>6</v>
      </c>
      <c r="C14" s="46">
        <v>51.75</v>
      </c>
      <c r="D14" s="47"/>
      <c r="E14" s="48"/>
      <c r="F14" s="49"/>
      <c r="G14" s="50">
        <v>51.75</v>
      </c>
    </row>
    <row r="15" spans="1:7" s="33" customFormat="1">
      <c r="A15" s="98">
        <v>904400</v>
      </c>
      <c r="B15" s="99" t="s">
        <v>6</v>
      </c>
      <c r="C15" s="46">
        <v>11.5</v>
      </c>
      <c r="D15" s="47"/>
      <c r="E15" s="48"/>
      <c r="F15" s="49"/>
      <c r="G15" s="50">
        <v>11.5</v>
      </c>
    </row>
    <row r="16" spans="1:7" s="33" customFormat="1">
      <c r="A16" s="98">
        <v>904500</v>
      </c>
      <c r="B16" s="99" t="s">
        <v>6</v>
      </c>
      <c r="C16" s="46">
        <v>51.75</v>
      </c>
      <c r="D16" s="47"/>
      <c r="E16" s="48"/>
      <c r="F16" s="49"/>
      <c r="G16" s="50">
        <v>51.75</v>
      </c>
    </row>
    <row r="17" spans="1:7" s="33" customFormat="1">
      <c r="A17" s="98" t="s">
        <v>163</v>
      </c>
      <c r="B17" s="99" t="s">
        <v>6</v>
      </c>
      <c r="C17" s="46">
        <v>17.25</v>
      </c>
      <c r="D17" s="47"/>
      <c r="E17" s="48"/>
      <c r="F17" s="49"/>
      <c r="G17" s="50">
        <v>17.25</v>
      </c>
    </row>
    <row r="18" spans="1:7" s="33" customFormat="1">
      <c r="A18" s="98" t="s">
        <v>164</v>
      </c>
      <c r="B18" s="99" t="s">
        <v>6</v>
      </c>
      <c r="C18" s="46">
        <v>276</v>
      </c>
      <c r="D18" s="47"/>
      <c r="E18" s="48"/>
      <c r="F18" s="49"/>
      <c r="G18" s="50">
        <v>276</v>
      </c>
    </row>
    <row r="19" spans="1:7" s="33" customFormat="1">
      <c r="A19" s="98" t="s">
        <v>165</v>
      </c>
      <c r="B19" s="99" t="s">
        <v>6</v>
      </c>
      <c r="C19" s="46">
        <v>11.5</v>
      </c>
      <c r="D19" s="47"/>
      <c r="E19" s="48"/>
      <c r="F19" s="49"/>
      <c r="G19" s="50">
        <v>11.5</v>
      </c>
    </row>
    <row r="20" spans="1:7" s="33" customFormat="1">
      <c r="A20" s="98">
        <v>704060</v>
      </c>
      <c r="B20" s="100" t="s">
        <v>6</v>
      </c>
      <c r="C20" s="46">
        <v>51.75</v>
      </c>
      <c r="D20" s="47"/>
      <c r="E20" s="48"/>
      <c r="F20" s="49"/>
      <c r="G20" s="50">
        <v>51.75</v>
      </c>
    </row>
    <row r="21" spans="1:7" s="33" customFormat="1">
      <c r="A21" s="98">
        <v>709120</v>
      </c>
      <c r="B21" s="100" t="s">
        <v>6</v>
      </c>
      <c r="C21" s="46">
        <v>17.25</v>
      </c>
      <c r="D21" s="47"/>
      <c r="E21" s="48"/>
      <c r="F21" s="49"/>
      <c r="G21" s="50">
        <v>17.25</v>
      </c>
    </row>
    <row r="22" spans="1:7" s="33" customFormat="1">
      <c r="A22" s="98">
        <v>709124</v>
      </c>
      <c r="B22" s="100" t="s">
        <v>6</v>
      </c>
      <c r="C22" s="46">
        <v>97.75</v>
      </c>
      <c r="D22" s="47"/>
      <c r="E22" s="48"/>
      <c r="F22" s="49"/>
      <c r="G22" s="50">
        <v>97.75</v>
      </c>
    </row>
    <row r="23" spans="1:7" s="33" customFormat="1">
      <c r="A23" s="98">
        <v>709127</v>
      </c>
      <c r="B23" s="100" t="s">
        <v>6</v>
      </c>
      <c r="C23" s="46">
        <v>74.75</v>
      </c>
      <c r="D23" s="47"/>
      <c r="E23" s="48"/>
      <c r="F23" s="49"/>
      <c r="G23" s="50">
        <v>74.75</v>
      </c>
    </row>
    <row r="24" spans="1:7" s="33" customFormat="1">
      <c r="A24" s="98">
        <v>709129</v>
      </c>
      <c r="B24" s="100" t="s">
        <v>6</v>
      </c>
      <c r="C24" s="46">
        <v>17.25</v>
      </c>
      <c r="D24" s="47"/>
      <c r="E24" s="48"/>
      <c r="F24" s="49"/>
      <c r="G24" s="50">
        <v>17.25</v>
      </c>
    </row>
    <row r="25" spans="1:7" s="33" customFormat="1">
      <c r="A25" s="98">
        <v>709130</v>
      </c>
      <c r="B25" s="100" t="s">
        <v>6</v>
      </c>
      <c r="C25" s="46">
        <v>161</v>
      </c>
      <c r="D25" s="47"/>
      <c r="E25" s="48"/>
      <c r="F25" s="49"/>
      <c r="G25" s="50">
        <v>161</v>
      </c>
    </row>
    <row r="26" spans="1:7" s="33" customFormat="1">
      <c r="A26" s="98">
        <v>709150</v>
      </c>
      <c r="B26" s="100" t="s">
        <v>6</v>
      </c>
      <c r="C26" s="46">
        <v>23</v>
      </c>
      <c r="D26" s="47"/>
      <c r="E26" s="48"/>
      <c r="F26" s="49"/>
      <c r="G26" s="50">
        <v>23</v>
      </c>
    </row>
    <row r="27" spans="1:7" s="33" customFormat="1">
      <c r="A27" s="98">
        <v>709151</v>
      </c>
      <c r="B27" s="100" t="s">
        <v>6</v>
      </c>
      <c r="C27" s="46">
        <v>120.75</v>
      </c>
      <c r="D27" s="47"/>
      <c r="E27" s="48"/>
      <c r="F27" s="49"/>
      <c r="G27" s="50">
        <v>120.75</v>
      </c>
    </row>
    <row r="28" spans="1:7" s="33" customFormat="1">
      <c r="A28" s="98">
        <v>709155</v>
      </c>
      <c r="B28" s="100" t="s">
        <v>6</v>
      </c>
      <c r="C28" s="46">
        <v>10631.75</v>
      </c>
      <c r="D28" s="47"/>
      <c r="E28" s="48"/>
      <c r="F28" s="49">
        <v>241.25</v>
      </c>
      <c r="G28" s="50">
        <v>10873</v>
      </c>
    </row>
    <row r="29" spans="1:7" s="33" customFormat="1">
      <c r="A29" s="98">
        <v>709185</v>
      </c>
      <c r="B29" s="100" t="s">
        <v>6</v>
      </c>
      <c r="C29" s="46">
        <v>17.25</v>
      </c>
      <c r="D29" s="47"/>
      <c r="E29" s="48"/>
      <c r="F29" s="49"/>
      <c r="G29" s="50">
        <v>17.25</v>
      </c>
    </row>
    <row r="30" spans="1:7" s="33" customFormat="1">
      <c r="A30" s="98">
        <v>709510</v>
      </c>
      <c r="B30" s="100" t="s">
        <v>6</v>
      </c>
      <c r="C30" s="46">
        <v>960.25</v>
      </c>
      <c r="D30" s="47"/>
      <c r="E30" s="48"/>
      <c r="F30" s="49">
        <v>26.25</v>
      </c>
      <c r="G30" s="50">
        <v>986.5</v>
      </c>
    </row>
    <row r="31" spans="1:7" s="33" customFormat="1">
      <c r="A31" s="98">
        <v>709525</v>
      </c>
      <c r="B31" s="100" t="s">
        <v>6</v>
      </c>
      <c r="C31" s="46">
        <v>414</v>
      </c>
      <c r="D31" s="47"/>
      <c r="E31" s="48"/>
      <c r="F31" s="49"/>
      <c r="G31" s="50">
        <v>414</v>
      </c>
    </row>
    <row r="32" spans="1:7" s="33" customFormat="1">
      <c r="A32" s="98">
        <v>709530</v>
      </c>
      <c r="B32" s="100" t="s">
        <v>6</v>
      </c>
      <c r="C32" s="46">
        <v>161</v>
      </c>
      <c r="D32" s="47"/>
      <c r="E32" s="48"/>
      <c r="F32" s="49"/>
      <c r="G32" s="50">
        <v>161</v>
      </c>
    </row>
    <row r="33" spans="1:7" s="33" customFormat="1">
      <c r="A33" s="98">
        <v>709535</v>
      </c>
      <c r="B33" s="100" t="s">
        <v>6</v>
      </c>
      <c r="C33" s="46">
        <v>28.75</v>
      </c>
      <c r="D33" s="47"/>
      <c r="E33" s="48"/>
      <c r="F33" s="49"/>
      <c r="G33" s="50">
        <v>28.75</v>
      </c>
    </row>
    <row r="34" spans="1:7" s="33" customFormat="1">
      <c r="A34" s="98">
        <v>709540</v>
      </c>
      <c r="B34" s="100" t="s">
        <v>6</v>
      </c>
      <c r="C34" s="46">
        <v>74.75</v>
      </c>
      <c r="D34" s="47"/>
      <c r="E34" s="48"/>
      <c r="F34" s="49">
        <v>2.5</v>
      </c>
      <c r="G34" s="50">
        <v>77.25</v>
      </c>
    </row>
    <row r="35" spans="1:7" s="33" customFormat="1">
      <c r="A35" s="98">
        <v>709599</v>
      </c>
      <c r="B35" s="100" t="s">
        <v>6</v>
      </c>
      <c r="C35" s="46">
        <v>28.75</v>
      </c>
      <c r="D35" s="47"/>
      <c r="E35" s="48"/>
      <c r="F35" s="49"/>
      <c r="G35" s="50">
        <v>28.75</v>
      </c>
    </row>
    <row r="36" spans="1:7" s="33" customFormat="1">
      <c r="A36" s="98">
        <v>709600</v>
      </c>
      <c r="B36" s="100" t="s">
        <v>6</v>
      </c>
      <c r="C36" s="46">
        <v>120.75</v>
      </c>
      <c r="D36" s="47"/>
      <c r="E36" s="48"/>
      <c r="F36" s="49"/>
      <c r="G36" s="50">
        <v>120.75</v>
      </c>
    </row>
    <row r="37" spans="1:7" s="33" customFormat="1">
      <c r="A37" s="98">
        <v>709604</v>
      </c>
      <c r="B37" s="100" t="s">
        <v>6</v>
      </c>
      <c r="C37" s="46">
        <v>74.75</v>
      </c>
      <c r="D37" s="47"/>
      <c r="E37" s="48"/>
      <c r="F37" s="49"/>
      <c r="G37" s="50">
        <v>74.75</v>
      </c>
    </row>
    <row r="38" spans="1:7" s="33" customFormat="1">
      <c r="A38" s="98">
        <v>709605</v>
      </c>
      <c r="B38" s="100" t="s">
        <v>6</v>
      </c>
      <c r="C38" s="46">
        <v>92</v>
      </c>
      <c r="D38" s="47"/>
      <c r="E38" s="48"/>
      <c r="F38" s="49"/>
      <c r="G38" s="50">
        <v>92</v>
      </c>
    </row>
    <row r="39" spans="1:7" s="33" customFormat="1">
      <c r="A39" s="98">
        <v>709609</v>
      </c>
      <c r="B39" s="100" t="s">
        <v>6</v>
      </c>
      <c r="C39" s="46">
        <v>109.25</v>
      </c>
      <c r="D39" s="47"/>
      <c r="E39" s="48"/>
      <c r="F39" s="49"/>
      <c r="G39" s="50">
        <v>109.25</v>
      </c>
    </row>
    <row r="40" spans="1:7" s="33" customFormat="1" ht="13.8" thickBot="1">
      <c r="A40" s="101">
        <v>709616</v>
      </c>
      <c r="B40" s="103" t="s">
        <v>6</v>
      </c>
      <c r="C40" s="52">
        <v>23</v>
      </c>
      <c r="D40" s="53"/>
      <c r="E40" s="54"/>
      <c r="F40" s="55"/>
      <c r="G40" s="68">
        <v>23</v>
      </c>
    </row>
    <row r="41" spans="1:7" ht="13.8" thickTop="1">
      <c r="C41" s="65">
        <f>SUM(C3:C40)</f>
        <v>15139.75</v>
      </c>
      <c r="D41" s="65">
        <f t="shared" ref="D41:G41" si="0">SUM(D3:D40)</f>
        <v>162.19</v>
      </c>
      <c r="E41" s="65">
        <f t="shared" si="0"/>
        <v>0</v>
      </c>
      <c r="F41" s="65">
        <f t="shared" si="0"/>
        <v>363.75</v>
      </c>
      <c r="G41" s="66">
        <f t="shared" si="0"/>
        <v>15665.69</v>
      </c>
    </row>
  </sheetData>
  <sortState ref="A3:E93">
    <sortCondition ref="A3:A93"/>
  </sortState>
  <phoneticPr fontId="23" type="noConversion"/>
  <pageMargins left="0.5" right="0.5" top="0.5" bottom="0.25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2:I109"/>
  <sheetViews>
    <sheetView workbookViewId="0">
      <pane xSplit="2" ySplit="2" topLeftCell="C91" activePane="bottomRight" state="frozen"/>
      <selection pane="topRight" activeCell="C1" sqref="C1"/>
      <selection pane="bottomLeft" activeCell="A3" sqref="A3"/>
      <selection pane="bottomRight" activeCell="G109" sqref="G109"/>
    </sheetView>
  </sheetViews>
  <sheetFormatPr defaultColWidth="11.44140625" defaultRowHeight="15" customHeight="1"/>
  <cols>
    <col min="1" max="1" width="11.109375" style="1" customWidth="1"/>
    <col min="2" max="2" width="28.6640625" style="2" bestFit="1" customWidth="1"/>
    <col min="3" max="3" width="12" style="19" customWidth="1"/>
    <col min="4" max="6" width="11.44140625" style="1"/>
    <col min="7" max="7" width="12.33203125" style="1" bestFit="1" customWidth="1"/>
    <col min="8" max="16384" width="11.44140625" style="1"/>
  </cols>
  <sheetData>
    <row r="2" spans="1:7" s="40" customFormat="1" ht="39.6">
      <c r="A2" s="39" t="s">
        <v>210</v>
      </c>
      <c r="B2" s="38" t="s">
        <v>122</v>
      </c>
      <c r="C2" s="41" t="s">
        <v>123</v>
      </c>
      <c r="D2" s="42" t="s">
        <v>124</v>
      </c>
      <c r="E2" s="43" t="s">
        <v>125</v>
      </c>
      <c r="F2" s="44" t="s">
        <v>126</v>
      </c>
    </row>
    <row r="3" spans="1:7" s="33" customFormat="1" ht="13.2">
      <c r="A3" s="61" t="s">
        <v>1</v>
      </c>
      <c r="B3" s="45">
        <v>205000</v>
      </c>
      <c r="C3" s="46">
        <v>51.75</v>
      </c>
      <c r="D3" s="47"/>
      <c r="E3" s="48"/>
      <c r="F3" s="49"/>
      <c r="G3" s="50">
        <v>51.75</v>
      </c>
    </row>
    <row r="4" spans="1:7" s="33" customFormat="1" ht="13.2">
      <c r="A4" s="61" t="s">
        <v>1</v>
      </c>
      <c r="B4" s="45">
        <v>205300</v>
      </c>
      <c r="C4" s="46">
        <v>11.5</v>
      </c>
      <c r="D4" s="47"/>
      <c r="E4" s="48"/>
      <c r="F4" s="49"/>
      <c r="G4" s="50">
        <v>11.5</v>
      </c>
    </row>
    <row r="5" spans="1:7" s="33" customFormat="1" ht="13.2">
      <c r="A5" s="61" t="s">
        <v>1</v>
      </c>
      <c r="B5" s="45">
        <v>205900</v>
      </c>
      <c r="C5" s="46">
        <v>23</v>
      </c>
      <c r="D5" s="47"/>
      <c r="E5" s="48"/>
      <c r="F5" s="49"/>
      <c r="G5" s="50">
        <v>23</v>
      </c>
    </row>
    <row r="6" spans="1:7" s="33" customFormat="1" ht="13.2">
      <c r="A6" s="61" t="s">
        <v>1</v>
      </c>
      <c r="B6" s="45">
        <v>207000</v>
      </c>
      <c r="C6" s="46">
        <v>23</v>
      </c>
      <c r="D6" s="47"/>
      <c r="E6" s="48"/>
      <c r="F6" s="49"/>
      <c r="G6" s="50">
        <v>23</v>
      </c>
    </row>
    <row r="7" spans="1:7" s="33" customFormat="1" ht="13.2">
      <c r="A7" s="61" t="s">
        <v>1</v>
      </c>
      <c r="B7" s="45">
        <v>208101</v>
      </c>
      <c r="C7" s="46">
        <v>57.5</v>
      </c>
      <c r="D7" s="47"/>
      <c r="E7" s="48"/>
      <c r="F7" s="49"/>
      <c r="G7" s="50">
        <v>57.5</v>
      </c>
    </row>
    <row r="8" spans="1:7" s="33" customFormat="1" ht="13.2">
      <c r="A8" s="61" t="s">
        <v>1</v>
      </c>
      <c r="B8" s="45">
        <v>208105</v>
      </c>
      <c r="C8" s="46">
        <v>23</v>
      </c>
      <c r="D8" s="47"/>
      <c r="E8" s="48"/>
      <c r="F8" s="49"/>
      <c r="G8" s="50">
        <v>23</v>
      </c>
    </row>
    <row r="9" spans="1:7" s="33" customFormat="1" ht="13.2">
      <c r="A9" s="61" t="s">
        <v>1</v>
      </c>
      <c r="B9" s="45">
        <v>208304</v>
      </c>
      <c r="C9" s="46">
        <v>17.25</v>
      </c>
      <c r="D9" s="47"/>
      <c r="E9" s="48"/>
      <c r="F9" s="49"/>
      <c r="G9" s="50">
        <v>17.25</v>
      </c>
    </row>
    <row r="10" spans="1:7" s="33" customFormat="1" ht="13.2">
      <c r="A10" s="61" t="s">
        <v>1</v>
      </c>
      <c r="B10" s="45">
        <v>304501</v>
      </c>
      <c r="C10" s="46"/>
      <c r="D10" s="47"/>
      <c r="E10" s="48"/>
      <c r="F10" s="49">
        <v>6.25</v>
      </c>
      <c r="G10" s="50">
        <v>6.25</v>
      </c>
    </row>
    <row r="11" spans="1:7" s="33" customFormat="1" ht="13.2">
      <c r="A11" s="61" t="s">
        <v>1</v>
      </c>
      <c r="B11" s="45">
        <v>305701</v>
      </c>
      <c r="C11" s="46">
        <v>149.5</v>
      </c>
      <c r="D11" s="47"/>
      <c r="E11" s="48"/>
      <c r="F11" s="49"/>
      <c r="G11" s="50">
        <v>149.5</v>
      </c>
    </row>
    <row r="12" spans="1:7" s="33" customFormat="1" ht="13.2">
      <c r="A12" s="61" t="s">
        <v>1</v>
      </c>
      <c r="B12" s="45">
        <v>305705</v>
      </c>
      <c r="C12" s="46"/>
      <c r="D12" s="47"/>
      <c r="E12" s="48"/>
      <c r="F12" s="49">
        <v>2.5</v>
      </c>
      <c r="G12" s="50">
        <v>2.5</v>
      </c>
    </row>
    <row r="13" spans="1:7" s="33" customFormat="1" ht="13.2">
      <c r="A13" s="61" t="s">
        <v>1</v>
      </c>
      <c r="B13" s="45">
        <v>305707</v>
      </c>
      <c r="C13" s="46">
        <v>276</v>
      </c>
      <c r="D13" s="47"/>
      <c r="E13" s="48"/>
      <c r="F13" s="49">
        <v>5</v>
      </c>
      <c r="G13" s="50">
        <v>281</v>
      </c>
    </row>
    <row r="14" spans="1:7" s="33" customFormat="1" ht="13.2">
      <c r="A14" s="61" t="s">
        <v>1</v>
      </c>
      <c r="B14" s="45" t="s">
        <v>33</v>
      </c>
      <c r="C14" s="46">
        <v>40.25</v>
      </c>
      <c r="D14" s="47"/>
      <c r="E14" s="48"/>
      <c r="F14" s="49"/>
      <c r="G14" s="50">
        <v>40.25</v>
      </c>
    </row>
    <row r="15" spans="1:7" s="33" customFormat="1" ht="13.2">
      <c r="A15" s="61" t="s">
        <v>1</v>
      </c>
      <c r="B15" s="45" t="s">
        <v>34</v>
      </c>
      <c r="C15" s="46">
        <v>385.25</v>
      </c>
      <c r="D15" s="47"/>
      <c r="E15" s="48"/>
      <c r="F15" s="49"/>
      <c r="G15" s="50">
        <v>385.25</v>
      </c>
    </row>
    <row r="16" spans="1:7" s="33" customFormat="1" ht="13.2">
      <c r="A16" s="61" t="s">
        <v>1</v>
      </c>
      <c r="B16" s="45" t="s">
        <v>35</v>
      </c>
      <c r="C16" s="46">
        <v>7475</v>
      </c>
      <c r="D16" s="47"/>
      <c r="E16" s="48"/>
      <c r="F16" s="49"/>
      <c r="G16" s="50">
        <v>7475</v>
      </c>
    </row>
    <row r="17" spans="1:7" s="33" customFormat="1" ht="13.2">
      <c r="A17" s="61" t="s">
        <v>1</v>
      </c>
      <c r="B17" s="45" t="s">
        <v>36</v>
      </c>
      <c r="C17" s="46">
        <v>6865.5</v>
      </c>
      <c r="D17" s="47"/>
      <c r="E17" s="48"/>
      <c r="F17" s="49"/>
      <c r="G17" s="50">
        <v>6865.5</v>
      </c>
    </row>
    <row r="18" spans="1:7" s="33" customFormat="1" ht="13.2">
      <c r="A18" s="61" t="s">
        <v>1</v>
      </c>
      <c r="B18" s="45" t="s">
        <v>37</v>
      </c>
      <c r="C18" s="46">
        <v>34.5</v>
      </c>
      <c r="D18" s="47">
        <v>17.25</v>
      </c>
      <c r="E18" s="48"/>
      <c r="F18" s="49">
        <v>508.75</v>
      </c>
      <c r="G18" s="50">
        <v>560.5</v>
      </c>
    </row>
    <row r="19" spans="1:7" s="33" customFormat="1" ht="13.2">
      <c r="A19" s="61" t="s">
        <v>1</v>
      </c>
      <c r="B19" s="45" t="s">
        <v>38</v>
      </c>
      <c r="C19" s="46">
        <v>97.75</v>
      </c>
      <c r="D19" s="47"/>
      <c r="E19" s="48"/>
      <c r="F19" s="49"/>
      <c r="G19" s="50">
        <v>97.75</v>
      </c>
    </row>
    <row r="20" spans="1:7" s="33" customFormat="1" ht="13.2">
      <c r="A20" s="61" t="s">
        <v>1</v>
      </c>
      <c r="B20" s="45" t="s">
        <v>39</v>
      </c>
      <c r="C20" s="46">
        <v>74.75</v>
      </c>
      <c r="D20" s="47"/>
      <c r="E20" s="48"/>
      <c r="F20" s="49"/>
      <c r="G20" s="50">
        <v>74.75</v>
      </c>
    </row>
    <row r="21" spans="1:7" s="33" customFormat="1" ht="13.2">
      <c r="A21" s="61" t="s">
        <v>1</v>
      </c>
      <c r="B21" s="45" t="s">
        <v>40</v>
      </c>
      <c r="C21" s="46">
        <v>5152</v>
      </c>
      <c r="D21" s="47"/>
      <c r="E21" s="48"/>
      <c r="F21" s="49"/>
      <c r="G21" s="50">
        <v>5152</v>
      </c>
    </row>
    <row r="22" spans="1:7" s="33" customFormat="1" ht="13.2">
      <c r="A22" s="61" t="s">
        <v>1</v>
      </c>
      <c r="B22" s="45" t="s">
        <v>151</v>
      </c>
      <c r="C22" s="46">
        <v>281.75</v>
      </c>
      <c r="D22" s="47">
        <v>91.8</v>
      </c>
      <c r="E22" s="48"/>
      <c r="F22" s="49">
        <v>8.75</v>
      </c>
      <c r="G22" s="50">
        <v>382.3</v>
      </c>
    </row>
    <row r="23" spans="1:7" s="33" customFormat="1" ht="13.2">
      <c r="A23" s="61" t="s">
        <v>1</v>
      </c>
      <c r="B23" s="45" t="s">
        <v>41</v>
      </c>
      <c r="C23" s="46">
        <v>747.5</v>
      </c>
      <c r="D23" s="47"/>
      <c r="E23" s="48"/>
      <c r="F23" s="49"/>
      <c r="G23" s="50">
        <v>747.5</v>
      </c>
    </row>
    <row r="24" spans="1:7" s="33" customFormat="1" ht="13.2">
      <c r="A24" s="61" t="s">
        <v>1</v>
      </c>
      <c r="B24" s="45" t="s">
        <v>152</v>
      </c>
      <c r="C24" s="46">
        <v>172.5</v>
      </c>
      <c r="D24" s="47"/>
      <c r="E24" s="48"/>
      <c r="F24" s="49">
        <v>13.75</v>
      </c>
      <c r="G24" s="50">
        <v>186.25</v>
      </c>
    </row>
    <row r="25" spans="1:7" s="33" customFormat="1" ht="13.2">
      <c r="A25" s="61" t="s">
        <v>1</v>
      </c>
      <c r="B25" s="45" t="s">
        <v>42</v>
      </c>
      <c r="C25" s="46">
        <v>2357.5</v>
      </c>
      <c r="D25" s="47"/>
      <c r="E25" s="48"/>
      <c r="F25" s="49"/>
      <c r="G25" s="50">
        <v>2357.5</v>
      </c>
    </row>
    <row r="26" spans="1:7" s="33" customFormat="1" ht="13.2">
      <c r="A26" s="61" t="s">
        <v>1</v>
      </c>
      <c r="B26" s="45" t="s">
        <v>43</v>
      </c>
      <c r="C26" s="46">
        <v>3208.5</v>
      </c>
      <c r="D26" s="47">
        <v>8.75</v>
      </c>
      <c r="E26" s="48"/>
      <c r="F26" s="49"/>
      <c r="G26" s="50">
        <v>3217.25</v>
      </c>
    </row>
    <row r="27" spans="1:7" s="33" customFormat="1" ht="13.2">
      <c r="A27" s="61" t="s">
        <v>1</v>
      </c>
      <c r="B27" s="45" t="s">
        <v>153</v>
      </c>
      <c r="C27" s="46">
        <v>23</v>
      </c>
      <c r="D27" s="47"/>
      <c r="E27" s="48"/>
      <c r="F27" s="49">
        <v>5</v>
      </c>
      <c r="G27" s="50">
        <v>28</v>
      </c>
    </row>
    <row r="28" spans="1:7" s="33" customFormat="1" ht="13.2">
      <c r="A28" s="61" t="s">
        <v>1</v>
      </c>
      <c r="B28" s="45" t="s">
        <v>154</v>
      </c>
      <c r="C28" s="46"/>
      <c r="D28" s="47"/>
      <c r="E28" s="48"/>
      <c r="F28" s="49">
        <v>2.5</v>
      </c>
      <c r="G28" s="50">
        <v>2.5</v>
      </c>
    </row>
    <row r="29" spans="1:7" s="33" customFormat="1" ht="13.2">
      <c r="A29" s="61" t="s">
        <v>1</v>
      </c>
      <c r="B29" s="45" t="s">
        <v>44</v>
      </c>
      <c r="C29" s="46">
        <v>11758.75</v>
      </c>
      <c r="D29" s="47">
        <v>10.26</v>
      </c>
      <c r="E29" s="48"/>
      <c r="F29" s="49"/>
      <c r="G29" s="50">
        <v>11769.01</v>
      </c>
    </row>
    <row r="30" spans="1:7" s="33" customFormat="1" ht="13.2">
      <c r="A30" s="61" t="s">
        <v>1</v>
      </c>
      <c r="B30" s="45" t="s">
        <v>45</v>
      </c>
      <c r="C30" s="46">
        <v>11.5</v>
      </c>
      <c r="D30" s="47"/>
      <c r="E30" s="48"/>
      <c r="F30" s="49"/>
      <c r="G30" s="50">
        <v>11.5</v>
      </c>
    </row>
    <row r="31" spans="1:7" s="33" customFormat="1" ht="13.2">
      <c r="A31" s="61" t="s">
        <v>1</v>
      </c>
      <c r="B31" s="45" t="s">
        <v>46</v>
      </c>
      <c r="C31" s="46">
        <v>276</v>
      </c>
      <c r="D31" s="47"/>
      <c r="E31" s="48"/>
      <c r="F31" s="49"/>
      <c r="G31" s="50">
        <v>276</v>
      </c>
    </row>
    <row r="32" spans="1:7" s="33" customFormat="1" ht="13.2">
      <c r="A32" s="61" t="s">
        <v>1</v>
      </c>
      <c r="B32" s="45" t="s">
        <v>47</v>
      </c>
      <c r="C32" s="46">
        <v>575</v>
      </c>
      <c r="D32" s="47"/>
      <c r="E32" s="48"/>
      <c r="F32" s="49"/>
      <c r="G32" s="50">
        <v>575</v>
      </c>
    </row>
    <row r="33" spans="1:7" s="33" customFormat="1" ht="13.2">
      <c r="A33" s="61" t="s">
        <v>1</v>
      </c>
      <c r="B33" s="45" t="s">
        <v>156</v>
      </c>
      <c r="C33" s="46">
        <v>23</v>
      </c>
      <c r="D33" s="47"/>
      <c r="E33" s="48"/>
      <c r="F33" s="49"/>
      <c r="G33" s="50">
        <v>23</v>
      </c>
    </row>
    <row r="34" spans="1:7" s="33" customFormat="1" ht="13.2">
      <c r="A34" s="61" t="s">
        <v>1</v>
      </c>
      <c r="B34" s="45" t="s">
        <v>157</v>
      </c>
      <c r="C34" s="46">
        <v>11.5</v>
      </c>
      <c r="D34" s="47"/>
      <c r="E34" s="48"/>
      <c r="F34" s="49"/>
      <c r="G34" s="50">
        <v>11.5</v>
      </c>
    </row>
    <row r="35" spans="1:7" s="33" customFormat="1" ht="13.2">
      <c r="A35" s="61" t="s">
        <v>1</v>
      </c>
      <c r="B35" s="45" t="s">
        <v>158</v>
      </c>
      <c r="C35" s="46">
        <v>166.75</v>
      </c>
      <c r="D35" s="47"/>
      <c r="E35" s="48"/>
      <c r="F35" s="49"/>
      <c r="G35" s="50">
        <v>166.75</v>
      </c>
    </row>
    <row r="36" spans="1:7" s="33" customFormat="1" ht="13.2">
      <c r="A36" s="61" t="s">
        <v>1</v>
      </c>
      <c r="B36" s="45" t="s">
        <v>48</v>
      </c>
      <c r="C36" s="46">
        <v>224.25</v>
      </c>
      <c r="D36" s="47"/>
      <c r="E36" s="48"/>
      <c r="F36" s="49"/>
      <c r="G36" s="50">
        <v>224.25</v>
      </c>
    </row>
    <row r="37" spans="1:7" s="33" customFormat="1" ht="13.2">
      <c r="A37" s="61" t="s">
        <v>1</v>
      </c>
      <c r="B37" s="45" t="s">
        <v>167</v>
      </c>
      <c r="C37" s="46">
        <v>11.5</v>
      </c>
      <c r="D37" s="47"/>
      <c r="E37" s="48"/>
      <c r="F37" s="49"/>
      <c r="G37" s="50">
        <v>11.5</v>
      </c>
    </row>
    <row r="38" spans="1:7" s="33" customFormat="1" ht="13.2">
      <c r="A38" s="61" t="s">
        <v>1</v>
      </c>
      <c r="B38" s="45" t="s">
        <v>49</v>
      </c>
      <c r="C38" s="46">
        <v>810.75</v>
      </c>
      <c r="D38" s="47"/>
      <c r="E38" s="48"/>
      <c r="F38" s="49"/>
      <c r="G38" s="50">
        <v>810.75</v>
      </c>
    </row>
    <row r="39" spans="1:7" s="33" customFormat="1" ht="13.2">
      <c r="A39" s="61" t="s">
        <v>1</v>
      </c>
      <c r="B39" s="45" t="s">
        <v>24</v>
      </c>
      <c r="C39" s="46">
        <v>65371.75</v>
      </c>
      <c r="D39" s="47"/>
      <c r="E39" s="48"/>
      <c r="F39" s="49"/>
      <c r="G39" s="50">
        <v>65371.75</v>
      </c>
    </row>
    <row r="40" spans="1:7" s="33" customFormat="1" ht="13.2">
      <c r="A40" s="61" t="s">
        <v>1</v>
      </c>
      <c r="B40" s="45" t="s">
        <v>50</v>
      </c>
      <c r="C40" s="46">
        <v>230</v>
      </c>
      <c r="D40" s="47"/>
      <c r="E40" s="48"/>
      <c r="F40" s="49"/>
      <c r="G40" s="50">
        <v>230</v>
      </c>
    </row>
    <row r="41" spans="1:7" s="33" customFormat="1" ht="13.2">
      <c r="A41" s="61" t="s">
        <v>1</v>
      </c>
      <c r="B41" s="45" t="s">
        <v>51</v>
      </c>
      <c r="C41" s="46">
        <v>3933</v>
      </c>
      <c r="D41" s="47"/>
      <c r="E41" s="48"/>
      <c r="F41" s="49"/>
      <c r="G41" s="50">
        <v>3933</v>
      </c>
    </row>
    <row r="42" spans="1:7" s="33" customFormat="1" ht="13.2">
      <c r="A42" s="61" t="s">
        <v>1</v>
      </c>
      <c r="B42" s="45" t="s">
        <v>52</v>
      </c>
      <c r="C42" s="46">
        <v>207</v>
      </c>
      <c r="D42" s="47"/>
      <c r="E42" s="48"/>
      <c r="F42" s="49"/>
      <c r="G42" s="50">
        <v>207</v>
      </c>
    </row>
    <row r="43" spans="1:7" s="33" customFormat="1" ht="13.2">
      <c r="A43" s="61" t="s">
        <v>1</v>
      </c>
      <c r="B43" s="45" t="s">
        <v>53</v>
      </c>
      <c r="C43" s="46">
        <v>1023.5</v>
      </c>
      <c r="D43" s="47"/>
      <c r="E43" s="48"/>
      <c r="F43" s="49"/>
      <c r="G43" s="50">
        <v>1023.5</v>
      </c>
    </row>
    <row r="44" spans="1:7" s="33" customFormat="1" ht="13.2">
      <c r="A44" s="61" t="s">
        <v>1</v>
      </c>
      <c r="B44" s="45" t="s">
        <v>54</v>
      </c>
      <c r="C44" s="46">
        <v>23</v>
      </c>
      <c r="D44" s="47"/>
      <c r="E44" s="48"/>
      <c r="F44" s="49"/>
      <c r="G44" s="50">
        <v>23</v>
      </c>
    </row>
    <row r="45" spans="1:7" s="33" customFormat="1" ht="13.2">
      <c r="A45" s="61" t="s">
        <v>1</v>
      </c>
      <c r="B45" s="45" t="s">
        <v>55</v>
      </c>
      <c r="C45" s="46">
        <v>34.5</v>
      </c>
      <c r="D45" s="47"/>
      <c r="E45" s="48"/>
      <c r="F45" s="49"/>
      <c r="G45" s="50">
        <v>34.5</v>
      </c>
    </row>
    <row r="46" spans="1:7" s="33" customFormat="1" ht="13.2">
      <c r="A46" s="61" t="s">
        <v>1</v>
      </c>
      <c r="B46" s="45" t="s">
        <v>56</v>
      </c>
      <c r="C46" s="46">
        <v>3657</v>
      </c>
      <c r="D46" s="47"/>
      <c r="E46" s="48"/>
      <c r="F46" s="49"/>
      <c r="G46" s="50">
        <v>3657</v>
      </c>
    </row>
    <row r="47" spans="1:7" s="33" customFormat="1" ht="13.2">
      <c r="A47" s="61" t="s">
        <v>1</v>
      </c>
      <c r="B47" s="45" t="s">
        <v>57</v>
      </c>
      <c r="C47" s="46">
        <v>69</v>
      </c>
      <c r="D47" s="47"/>
      <c r="E47" s="48"/>
      <c r="F47" s="49"/>
      <c r="G47" s="50">
        <v>69</v>
      </c>
    </row>
    <row r="48" spans="1:7" s="33" customFormat="1" ht="13.2">
      <c r="A48" s="61" t="s">
        <v>1</v>
      </c>
      <c r="B48" s="45" t="s">
        <v>169</v>
      </c>
      <c r="C48" s="46">
        <v>17.25</v>
      </c>
      <c r="D48" s="47"/>
      <c r="E48" s="48"/>
      <c r="F48" s="49"/>
      <c r="G48" s="50">
        <v>17.25</v>
      </c>
    </row>
    <row r="49" spans="1:7" s="33" customFormat="1" ht="13.2">
      <c r="A49" s="61" t="s">
        <v>1</v>
      </c>
      <c r="B49" s="45" t="s">
        <v>25</v>
      </c>
      <c r="C49" s="46">
        <v>61352.5</v>
      </c>
      <c r="D49" s="47"/>
      <c r="E49" s="48"/>
      <c r="F49" s="49"/>
      <c r="G49" s="50">
        <v>61352.5</v>
      </c>
    </row>
    <row r="50" spans="1:7" s="33" customFormat="1" ht="13.2">
      <c r="A50" s="61" t="s">
        <v>1</v>
      </c>
      <c r="B50" s="45" t="s">
        <v>58</v>
      </c>
      <c r="C50" s="46">
        <v>1656</v>
      </c>
      <c r="D50" s="47"/>
      <c r="E50" s="48"/>
      <c r="F50" s="49"/>
      <c r="G50" s="50">
        <v>1656</v>
      </c>
    </row>
    <row r="51" spans="1:7" s="33" customFormat="1" ht="13.2">
      <c r="A51" s="61" t="s">
        <v>1</v>
      </c>
      <c r="B51" s="45" t="s">
        <v>59</v>
      </c>
      <c r="C51" s="46">
        <v>6497.5</v>
      </c>
      <c r="D51" s="47"/>
      <c r="E51" s="48"/>
      <c r="F51" s="49"/>
      <c r="G51" s="50">
        <v>6497.5</v>
      </c>
    </row>
    <row r="52" spans="1:7" s="33" customFormat="1" ht="13.2">
      <c r="A52" s="61" t="s">
        <v>1</v>
      </c>
      <c r="B52" s="45" t="s">
        <v>26</v>
      </c>
      <c r="C52" s="46">
        <v>345</v>
      </c>
      <c r="D52" s="47">
        <v>2.25</v>
      </c>
      <c r="E52" s="48"/>
      <c r="F52" s="49"/>
      <c r="G52" s="50">
        <v>347.25</v>
      </c>
    </row>
    <row r="53" spans="1:7" s="33" customFormat="1" ht="13.2">
      <c r="A53" s="61" t="s">
        <v>1</v>
      </c>
      <c r="B53" s="45" t="s">
        <v>60</v>
      </c>
      <c r="C53" s="46">
        <v>80.5</v>
      </c>
      <c r="D53" s="47"/>
      <c r="E53" s="48"/>
      <c r="F53" s="49"/>
      <c r="G53" s="50">
        <v>80.5</v>
      </c>
    </row>
    <row r="54" spans="1:7" s="33" customFormat="1" ht="13.2">
      <c r="A54" s="61" t="s">
        <v>1</v>
      </c>
      <c r="B54" s="45" t="s">
        <v>171</v>
      </c>
      <c r="C54" s="46">
        <v>1012</v>
      </c>
      <c r="D54" s="47"/>
      <c r="E54" s="48"/>
      <c r="F54" s="49"/>
      <c r="G54" s="50">
        <v>1012</v>
      </c>
    </row>
    <row r="55" spans="1:7" s="33" customFormat="1" ht="13.2">
      <c r="A55" s="61" t="s">
        <v>1</v>
      </c>
      <c r="B55" s="45" t="s">
        <v>173</v>
      </c>
      <c r="C55" s="46">
        <v>28.75</v>
      </c>
      <c r="D55" s="47"/>
      <c r="E55" s="48"/>
      <c r="F55" s="49"/>
      <c r="G55" s="50">
        <v>28.75</v>
      </c>
    </row>
    <row r="56" spans="1:7" s="33" customFormat="1" ht="13.2">
      <c r="A56" s="61" t="s">
        <v>1</v>
      </c>
      <c r="B56" s="45" t="s">
        <v>174</v>
      </c>
      <c r="C56" s="46">
        <v>17.25</v>
      </c>
      <c r="D56" s="47"/>
      <c r="E56" s="48"/>
      <c r="F56" s="49"/>
      <c r="G56" s="50">
        <v>17.25</v>
      </c>
    </row>
    <row r="57" spans="1:7" s="33" customFormat="1" ht="13.2">
      <c r="A57" s="61" t="s">
        <v>1</v>
      </c>
      <c r="B57" s="45" t="s">
        <v>61</v>
      </c>
      <c r="C57" s="46">
        <v>97.75</v>
      </c>
      <c r="D57" s="47"/>
      <c r="E57" s="48"/>
      <c r="F57" s="49"/>
      <c r="G57" s="50">
        <v>97.75</v>
      </c>
    </row>
    <row r="58" spans="1:7" s="33" customFormat="1" ht="13.2">
      <c r="A58" s="61" t="s">
        <v>1</v>
      </c>
      <c r="B58" s="45" t="s">
        <v>175</v>
      </c>
      <c r="C58" s="46">
        <v>57.5</v>
      </c>
      <c r="D58" s="47"/>
      <c r="E58" s="48"/>
      <c r="F58" s="49"/>
      <c r="G58" s="50">
        <v>57.5</v>
      </c>
    </row>
    <row r="59" spans="1:7" s="33" customFormat="1" ht="13.2">
      <c r="A59" s="61" t="s">
        <v>1</v>
      </c>
      <c r="B59" s="45" t="s">
        <v>62</v>
      </c>
      <c r="C59" s="46">
        <v>46</v>
      </c>
      <c r="D59" s="47"/>
      <c r="E59" s="48"/>
      <c r="F59" s="49"/>
      <c r="G59" s="50">
        <v>46</v>
      </c>
    </row>
    <row r="60" spans="1:7" s="33" customFormat="1" ht="13.2">
      <c r="A60" s="61" t="s">
        <v>1</v>
      </c>
      <c r="B60" s="45" t="s">
        <v>63</v>
      </c>
      <c r="C60" s="46">
        <v>4128.5</v>
      </c>
      <c r="D60" s="47"/>
      <c r="E60" s="48"/>
      <c r="F60" s="49"/>
      <c r="G60" s="50">
        <v>4128.5</v>
      </c>
    </row>
    <row r="61" spans="1:7" s="33" customFormat="1" ht="13.2">
      <c r="A61" s="61" t="s">
        <v>1</v>
      </c>
      <c r="B61" s="45" t="s">
        <v>64</v>
      </c>
      <c r="C61" s="46">
        <v>1276.5</v>
      </c>
      <c r="D61" s="47"/>
      <c r="E61" s="48"/>
      <c r="F61" s="49"/>
      <c r="G61" s="50">
        <v>1276.5</v>
      </c>
    </row>
    <row r="62" spans="1:7" s="33" customFormat="1" ht="13.2">
      <c r="A62" s="61" t="s">
        <v>1</v>
      </c>
      <c r="B62" s="45" t="s">
        <v>65</v>
      </c>
      <c r="C62" s="46">
        <v>1500.75</v>
      </c>
      <c r="D62" s="47"/>
      <c r="E62" s="48"/>
      <c r="F62" s="49"/>
      <c r="G62" s="50">
        <v>1500.75</v>
      </c>
    </row>
    <row r="63" spans="1:7" s="33" customFormat="1" ht="13.2">
      <c r="A63" s="61" t="s">
        <v>1</v>
      </c>
      <c r="B63" s="45" t="s">
        <v>27</v>
      </c>
      <c r="C63" s="46"/>
      <c r="D63" s="47"/>
      <c r="E63" s="48"/>
      <c r="F63" s="49">
        <v>6.25</v>
      </c>
      <c r="G63" s="50">
        <v>6.25</v>
      </c>
    </row>
    <row r="64" spans="1:7" s="33" customFormat="1" ht="13.2">
      <c r="A64" s="61" t="s">
        <v>1</v>
      </c>
      <c r="B64" s="45" t="s">
        <v>66</v>
      </c>
      <c r="C64" s="46">
        <v>12684.5</v>
      </c>
      <c r="D64" s="47"/>
      <c r="E64" s="48"/>
      <c r="F64" s="49">
        <v>1213.75</v>
      </c>
      <c r="G64" s="50">
        <v>13898.25</v>
      </c>
    </row>
    <row r="65" spans="1:7" s="33" customFormat="1" ht="13.2">
      <c r="A65" s="61" t="s">
        <v>1</v>
      </c>
      <c r="B65" s="45" t="s">
        <v>176</v>
      </c>
      <c r="C65" s="46">
        <v>6693</v>
      </c>
      <c r="D65" s="47"/>
      <c r="E65" s="48"/>
      <c r="F65" s="49"/>
      <c r="G65" s="50">
        <v>6693</v>
      </c>
    </row>
    <row r="66" spans="1:7" s="33" customFormat="1" ht="13.2">
      <c r="A66" s="61" t="s">
        <v>1</v>
      </c>
      <c r="B66" s="45" t="s">
        <v>178</v>
      </c>
      <c r="C66" s="46">
        <v>770.5</v>
      </c>
      <c r="D66" s="47"/>
      <c r="E66" s="48"/>
      <c r="F66" s="49"/>
      <c r="G66" s="50">
        <v>770.5</v>
      </c>
    </row>
    <row r="67" spans="1:7" s="33" customFormat="1" ht="13.2">
      <c r="A67" s="61" t="s">
        <v>1</v>
      </c>
      <c r="B67" s="45" t="s">
        <v>67</v>
      </c>
      <c r="C67" s="46">
        <v>218.5</v>
      </c>
      <c r="D67" s="47"/>
      <c r="E67" s="48"/>
      <c r="F67" s="49"/>
      <c r="G67" s="50">
        <v>218.5</v>
      </c>
    </row>
    <row r="68" spans="1:7" s="33" customFormat="1" ht="13.2">
      <c r="A68" s="61" t="s">
        <v>1</v>
      </c>
      <c r="B68" s="45" t="s">
        <v>68</v>
      </c>
      <c r="C68" s="46">
        <v>23557.75</v>
      </c>
      <c r="D68" s="47"/>
      <c r="E68" s="48"/>
      <c r="F68" s="49"/>
      <c r="G68" s="50">
        <v>23557.75</v>
      </c>
    </row>
    <row r="69" spans="1:7" s="33" customFormat="1" ht="13.2">
      <c r="A69" s="61" t="s">
        <v>1</v>
      </c>
      <c r="B69" s="45" t="s">
        <v>179</v>
      </c>
      <c r="C69" s="46">
        <v>23</v>
      </c>
      <c r="D69" s="47"/>
      <c r="E69" s="48"/>
      <c r="F69" s="49"/>
      <c r="G69" s="50">
        <v>23</v>
      </c>
    </row>
    <row r="70" spans="1:7" s="33" customFormat="1" ht="13.2">
      <c r="A70" s="61" t="s">
        <v>1</v>
      </c>
      <c r="B70" s="45" t="s">
        <v>28</v>
      </c>
      <c r="C70" s="46">
        <v>28.75</v>
      </c>
      <c r="D70" s="47"/>
      <c r="E70" s="48"/>
      <c r="F70" s="49">
        <v>678.75</v>
      </c>
      <c r="G70" s="50">
        <v>707.5</v>
      </c>
    </row>
    <row r="71" spans="1:7" s="33" customFormat="1" ht="13.2">
      <c r="A71" s="61" t="s">
        <v>1</v>
      </c>
      <c r="B71" s="45" t="s">
        <v>29</v>
      </c>
      <c r="C71" s="46">
        <v>11.5</v>
      </c>
      <c r="D71" s="47"/>
      <c r="E71" s="48"/>
      <c r="F71" s="49">
        <v>5</v>
      </c>
      <c r="G71" s="50">
        <v>16.5</v>
      </c>
    </row>
    <row r="72" spans="1:7" s="33" customFormat="1" ht="13.2">
      <c r="A72" s="61" t="s">
        <v>1</v>
      </c>
      <c r="B72" s="45" t="s">
        <v>180</v>
      </c>
      <c r="C72" s="46">
        <v>46</v>
      </c>
      <c r="D72" s="47"/>
      <c r="E72" s="48"/>
      <c r="F72" s="49"/>
      <c r="G72" s="50">
        <v>46</v>
      </c>
    </row>
    <row r="73" spans="1:7" s="33" customFormat="1" ht="13.2">
      <c r="A73" s="61" t="s">
        <v>1</v>
      </c>
      <c r="B73" s="45" t="s">
        <v>30</v>
      </c>
      <c r="C73" s="46">
        <v>63.25</v>
      </c>
      <c r="D73" s="47"/>
      <c r="E73" s="48"/>
      <c r="F73" s="49">
        <v>126.25</v>
      </c>
      <c r="G73" s="50">
        <v>189.5</v>
      </c>
    </row>
    <row r="74" spans="1:7" s="33" customFormat="1" ht="13.2">
      <c r="A74" s="61" t="s">
        <v>1</v>
      </c>
      <c r="B74" s="45" t="s">
        <v>181</v>
      </c>
      <c r="C74" s="46">
        <v>11.5</v>
      </c>
      <c r="D74" s="47"/>
      <c r="E74" s="48"/>
      <c r="F74" s="49"/>
      <c r="G74" s="50">
        <v>11.5</v>
      </c>
    </row>
    <row r="75" spans="1:7" s="33" customFormat="1" ht="13.2">
      <c r="A75" s="61" t="s">
        <v>1</v>
      </c>
      <c r="B75" s="45" t="s">
        <v>31</v>
      </c>
      <c r="C75" s="46">
        <v>3484.5</v>
      </c>
      <c r="D75" s="47"/>
      <c r="E75" s="48"/>
      <c r="F75" s="49">
        <v>365</v>
      </c>
      <c r="G75" s="50">
        <v>3849.5</v>
      </c>
    </row>
    <row r="76" spans="1:7" s="33" customFormat="1" ht="13.2">
      <c r="A76" s="61" t="s">
        <v>1</v>
      </c>
      <c r="B76" s="45" t="s">
        <v>182</v>
      </c>
      <c r="C76" s="46"/>
      <c r="D76" s="47"/>
      <c r="E76" s="48"/>
      <c r="F76" s="49">
        <v>12.5</v>
      </c>
      <c r="G76" s="50">
        <v>12.5</v>
      </c>
    </row>
    <row r="77" spans="1:7" s="33" customFormat="1" ht="13.2">
      <c r="A77" s="61" t="s">
        <v>1</v>
      </c>
      <c r="B77" s="45" t="s">
        <v>183</v>
      </c>
      <c r="C77" s="46"/>
      <c r="D77" s="47"/>
      <c r="E77" s="48"/>
      <c r="F77" s="49">
        <v>25</v>
      </c>
      <c r="G77" s="50">
        <v>25</v>
      </c>
    </row>
    <row r="78" spans="1:7" s="33" customFormat="1" ht="13.2">
      <c r="A78" s="61" t="s">
        <v>1</v>
      </c>
      <c r="B78" s="45" t="s">
        <v>184</v>
      </c>
      <c r="C78" s="46">
        <v>28.75</v>
      </c>
      <c r="D78" s="47"/>
      <c r="E78" s="48"/>
      <c r="F78" s="49"/>
      <c r="G78" s="50">
        <v>28.75</v>
      </c>
    </row>
    <row r="79" spans="1:7" s="33" customFormat="1" ht="13.2">
      <c r="A79" s="61" t="s">
        <v>1</v>
      </c>
      <c r="B79" s="45" t="s">
        <v>69</v>
      </c>
      <c r="C79" s="46">
        <v>339.25</v>
      </c>
      <c r="D79" s="47"/>
      <c r="E79" s="48"/>
      <c r="F79" s="49"/>
      <c r="G79" s="50">
        <v>339.25</v>
      </c>
    </row>
    <row r="80" spans="1:7" s="33" customFormat="1" ht="13.2">
      <c r="A80" s="61" t="s">
        <v>1</v>
      </c>
      <c r="B80" s="45" t="s">
        <v>185</v>
      </c>
      <c r="C80" s="46">
        <v>6606.75</v>
      </c>
      <c r="D80" s="47"/>
      <c r="E80" s="48"/>
      <c r="F80" s="49"/>
      <c r="G80" s="50">
        <v>6606.75</v>
      </c>
    </row>
    <row r="81" spans="1:7" s="33" customFormat="1" ht="13.2">
      <c r="A81" s="61" t="s">
        <v>1</v>
      </c>
      <c r="B81" s="45" t="s">
        <v>186</v>
      </c>
      <c r="C81" s="46">
        <v>11.5</v>
      </c>
      <c r="D81" s="47"/>
      <c r="E81" s="48"/>
      <c r="F81" s="49"/>
      <c r="G81" s="50">
        <v>11.5</v>
      </c>
    </row>
    <row r="82" spans="1:7" s="33" customFormat="1" ht="13.2">
      <c r="A82" s="61" t="s">
        <v>1</v>
      </c>
      <c r="B82" s="45" t="s">
        <v>187</v>
      </c>
      <c r="C82" s="46">
        <v>1092.5</v>
      </c>
      <c r="D82" s="47"/>
      <c r="E82" s="48"/>
      <c r="F82" s="49"/>
      <c r="G82" s="50">
        <v>1092.5</v>
      </c>
    </row>
    <row r="83" spans="1:7" s="33" customFormat="1" ht="13.2">
      <c r="A83" s="61" t="s">
        <v>1</v>
      </c>
      <c r="B83" s="45" t="s">
        <v>70</v>
      </c>
      <c r="C83" s="46">
        <v>12040.5</v>
      </c>
      <c r="D83" s="47"/>
      <c r="E83" s="48"/>
      <c r="F83" s="49">
        <v>405</v>
      </c>
      <c r="G83" s="50">
        <v>12445.5</v>
      </c>
    </row>
    <row r="84" spans="1:7" s="33" customFormat="1" ht="13.2">
      <c r="A84" s="61" t="s">
        <v>1</v>
      </c>
      <c r="B84" s="45" t="s">
        <v>188</v>
      </c>
      <c r="C84" s="46">
        <v>2581.75</v>
      </c>
      <c r="D84" s="47"/>
      <c r="E84" s="48"/>
      <c r="F84" s="49"/>
      <c r="G84" s="50">
        <v>2581.75</v>
      </c>
    </row>
    <row r="85" spans="1:7" s="33" customFormat="1" ht="13.2">
      <c r="A85" s="61" t="s">
        <v>1</v>
      </c>
      <c r="B85" s="45" t="s">
        <v>189</v>
      </c>
      <c r="C85" s="46">
        <v>8895.25</v>
      </c>
      <c r="D85" s="47"/>
      <c r="E85" s="48"/>
      <c r="F85" s="49"/>
      <c r="G85" s="50">
        <v>8895.25</v>
      </c>
    </row>
    <row r="86" spans="1:7" s="33" customFormat="1" ht="13.2">
      <c r="A86" s="61" t="s">
        <v>1</v>
      </c>
      <c r="B86" s="45" t="s">
        <v>71</v>
      </c>
      <c r="C86" s="46">
        <v>954.5</v>
      </c>
      <c r="D86" s="47"/>
      <c r="E86" s="48"/>
      <c r="F86" s="49"/>
      <c r="G86" s="50">
        <v>954.5</v>
      </c>
    </row>
    <row r="87" spans="1:7" s="33" customFormat="1" ht="13.2">
      <c r="A87" s="61" t="s">
        <v>1</v>
      </c>
      <c r="B87" s="45" t="s">
        <v>72</v>
      </c>
      <c r="C87" s="46">
        <v>575</v>
      </c>
      <c r="D87" s="47"/>
      <c r="E87" s="48"/>
      <c r="F87" s="49"/>
      <c r="G87" s="50">
        <v>575</v>
      </c>
    </row>
    <row r="88" spans="1:7" s="33" customFormat="1" ht="13.2">
      <c r="A88" s="61" t="s">
        <v>1</v>
      </c>
      <c r="B88" s="45" t="s">
        <v>73</v>
      </c>
      <c r="C88" s="46">
        <v>155.25</v>
      </c>
      <c r="D88" s="47"/>
      <c r="E88" s="48"/>
      <c r="F88" s="49"/>
      <c r="G88" s="50">
        <v>155.25</v>
      </c>
    </row>
    <row r="89" spans="1:7" s="33" customFormat="1" ht="13.2">
      <c r="A89" s="61" t="s">
        <v>1</v>
      </c>
      <c r="B89" s="45" t="s">
        <v>74</v>
      </c>
      <c r="C89" s="46">
        <v>109.25</v>
      </c>
      <c r="D89" s="47"/>
      <c r="E89" s="48"/>
      <c r="F89" s="49"/>
      <c r="G89" s="50">
        <v>109.25</v>
      </c>
    </row>
    <row r="90" spans="1:7" s="33" customFormat="1" ht="13.2">
      <c r="A90" s="61" t="s">
        <v>1</v>
      </c>
      <c r="B90" s="45" t="s">
        <v>190</v>
      </c>
      <c r="C90" s="46">
        <v>28.75</v>
      </c>
      <c r="D90" s="47"/>
      <c r="E90" s="48"/>
      <c r="F90" s="49"/>
      <c r="G90" s="50">
        <v>28.75</v>
      </c>
    </row>
    <row r="91" spans="1:7" s="33" customFormat="1" ht="13.2">
      <c r="A91" s="61" t="s">
        <v>1</v>
      </c>
      <c r="B91" s="45" t="s">
        <v>75</v>
      </c>
      <c r="C91" s="46">
        <v>6934.5</v>
      </c>
      <c r="D91" s="47"/>
      <c r="E91" s="48"/>
      <c r="F91" s="49"/>
      <c r="G91" s="50">
        <v>6934.5</v>
      </c>
    </row>
    <row r="92" spans="1:7" s="33" customFormat="1" ht="13.2">
      <c r="A92" s="61" t="s">
        <v>1</v>
      </c>
      <c r="B92" s="45" t="s">
        <v>193</v>
      </c>
      <c r="C92" s="46">
        <v>6750.5</v>
      </c>
      <c r="D92" s="47"/>
      <c r="E92" s="48"/>
      <c r="F92" s="49">
        <v>15</v>
      </c>
      <c r="G92" s="50">
        <v>6765.5</v>
      </c>
    </row>
    <row r="93" spans="1:7" s="33" customFormat="1" ht="13.2">
      <c r="A93" s="61" t="s">
        <v>1</v>
      </c>
      <c r="B93" s="45" t="s">
        <v>194</v>
      </c>
      <c r="C93" s="46">
        <v>34.5</v>
      </c>
      <c r="D93" s="47"/>
      <c r="E93" s="48"/>
      <c r="F93" s="49"/>
      <c r="G93" s="50">
        <v>34.5</v>
      </c>
    </row>
    <row r="94" spans="1:7" s="33" customFormat="1" ht="13.2">
      <c r="A94" s="61" t="s">
        <v>1</v>
      </c>
      <c r="B94" s="45" t="s">
        <v>195</v>
      </c>
      <c r="C94" s="46">
        <v>304.75</v>
      </c>
      <c r="D94" s="47"/>
      <c r="E94" s="48"/>
      <c r="F94" s="49"/>
      <c r="G94" s="50">
        <v>304.75</v>
      </c>
    </row>
    <row r="95" spans="1:7" s="33" customFormat="1" ht="13.2">
      <c r="A95" s="61" t="s">
        <v>1</v>
      </c>
      <c r="B95" s="45" t="s">
        <v>76</v>
      </c>
      <c r="C95" s="46">
        <v>333.5</v>
      </c>
      <c r="D95" s="47"/>
      <c r="E95" s="48"/>
      <c r="F95" s="49"/>
      <c r="G95" s="50">
        <v>333.5</v>
      </c>
    </row>
    <row r="96" spans="1:7" s="33" customFormat="1" ht="13.2">
      <c r="A96" s="61" t="s">
        <v>1</v>
      </c>
      <c r="B96" s="45" t="s">
        <v>196</v>
      </c>
      <c r="C96" s="46">
        <v>11.5</v>
      </c>
      <c r="D96" s="47"/>
      <c r="E96" s="48"/>
      <c r="F96" s="49"/>
      <c r="G96" s="50">
        <v>11.5</v>
      </c>
    </row>
    <row r="97" spans="1:9" s="33" customFormat="1" ht="13.2">
      <c r="A97" s="61" t="s">
        <v>1</v>
      </c>
      <c r="B97" s="45" t="s">
        <v>77</v>
      </c>
      <c r="C97" s="46">
        <v>1667.5</v>
      </c>
      <c r="D97" s="47"/>
      <c r="E97" s="48"/>
      <c r="F97" s="49"/>
      <c r="G97" s="50">
        <v>1667.5</v>
      </c>
    </row>
    <row r="98" spans="1:9" s="33" customFormat="1" ht="13.2">
      <c r="A98" s="61" t="s">
        <v>1</v>
      </c>
      <c r="B98" s="45" t="s">
        <v>78</v>
      </c>
      <c r="C98" s="46">
        <v>1811.25</v>
      </c>
      <c r="D98" s="47"/>
      <c r="E98" s="48"/>
      <c r="F98" s="49"/>
      <c r="G98" s="50">
        <v>1811.25</v>
      </c>
    </row>
    <row r="99" spans="1:9" s="33" customFormat="1" ht="13.2">
      <c r="A99" s="61" t="s">
        <v>1</v>
      </c>
      <c r="B99" s="45" t="s">
        <v>79</v>
      </c>
      <c r="C99" s="46">
        <v>316.25</v>
      </c>
      <c r="D99" s="47"/>
      <c r="E99" s="48"/>
      <c r="F99" s="49"/>
      <c r="G99" s="50">
        <v>316.25</v>
      </c>
    </row>
    <row r="100" spans="1:9" s="33" customFormat="1" ht="13.2">
      <c r="A100" s="61" t="s">
        <v>1</v>
      </c>
      <c r="B100" s="45" t="s">
        <v>197</v>
      </c>
      <c r="C100" s="46"/>
      <c r="D100" s="47"/>
      <c r="E100" s="48"/>
      <c r="F100" s="49">
        <v>60</v>
      </c>
      <c r="G100" s="50">
        <v>60</v>
      </c>
    </row>
    <row r="101" spans="1:9" s="33" customFormat="1" ht="13.2">
      <c r="A101" s="61" t="s">
        <v>1</v>
      </c>
      <c r="B101" s="45" t="s">
        <v>32</v>
      </c>
      <c r="C101" s="46">
        <v>3208.5</v>
      </c>
      <c r="D101" s="47"/>
      <c r="E101" s="48"/>
      <c r="F101" s="49">
        <v>310</v>
      </c>
      <c r="G101" s="50">
        <v>3518.5</v>
      </c>
    </row>
    <row r="102" spans="1:9" s="33" customFormat="1" ht="13.2">
      <c r="A102" s="61" t="s">
        <v>1</v>
      </c>
      <c r="B102" s="45" t="s">
        <v>198</v>
      </c>
      <c r="C102" s="46">
        <v>17.25</v>
      </c>
      <c r="D102" s="47"/>
      <c r="E102" s="48"/>
      <c r="F102" s="49"/>
      <c r="G102" s="50">
        <v>17.25</v>
      </c>
    </row>
    <row r="103" spans="1:9" s="33" customFormat="1" ht="13.2">
      <c r="A103" s="61" t="s">
        <v>1</v>
      </c>
      <c r="B103" s="45" t="s">
        <v>199</v>
      </c>
      <c r="C103" s="46">
        <v>115</v>
      </c>
      <c r="D103" s="47"/>
      <c r="E103" s="48"/>
      <c r="F103" s="49"/>
      <c r="G103" s="50">
        <v>115</v>
      </c>
    </row>
    <row r="104" spans="1:9" s="33" customFormat="1" ht="13.2">
      <c r="A104" s="61" t="s">
        <v>1</v>
      </c>
      <c r="B104" s="45" t="s">
        <v>200</v>
      </c>
      <c r="C104" s="46">
        <v>28.75</v>
      </c>
      <c r="D104" s="47"/>
      <c r="E104" s="48"/>
      <c r="F104" s="49"/>
      <c r="G104" s="50">
        <v>28.75</v>
      </c>
    </row>
    <row r="105" spans="1:9" s="33" customFormat="1" ht="13.2">
      <c r="A105" s="61" t="s">
        <v>1</v>
      </c>
      <c r="B105" s="45" t="s">
        <v>80</v>
      </c>
      <c r="C105" s="46">
        <v>17.25</v>
      </c>
      <c r="D105" s="47"/>
      <c r="E105" s="48"/>
      <c r="F105" s="49"/>
      <c r="G105" s="50">
        <v>17.25</v>
      </c>
    </row>
    <row r="106" spans="1:9" s="33" customFormat="1" ht="13.2">
      <c r="A106" s="61" t="s">
        <v>1</v>
      </c>
      <c r="B106" s="45" t="s">
        <v>201</v>
      </c>
      <c r="C106" s="46">
        <v>414</v>
      </c>
      <c r="D106" s="47"/>
      <c r="E106" s="48"/>
      <c r="F106" s="49"/>
      <c r="G106" s="50">
        <v>414</v>
      </c>
    </row>
    <row r="107" spans="1:9" s="33" customFormat="1" ht="13.2">
      <c r="A107" s="61" t="s">
        <v>1</v>
      </c>
      <c r="B107" s="45" t="s">
        <v>202</v>
      </c>
      <c r="C107" s="46">
        <v>34.5</v>
      </c>
      <c r="D107" s="47"/>
      <c r="E107" s="48"/>
      <c r="F107" s="49"/>
      <c r="G107" s="50">
        <v>34.5</v>
      </c>
    </row>
    <row r="108" spans="1:9" s="33" customFormat="1" ht="13.8" thickBot="1">
      <c r="A108" s="67" t="s">
        <v>1</v>
      </c>
      <c r="B108" s="51" t="s">
        <v>81</v>
      </c>
      <c r="C108" s="52">
        <v>1161.5</v>
      </c>
      <c r="D108" s="53"/>
      <c r="E108" s="54"/>
      <c r="F108" s="55"/>
      <c r="G108" s="68">
        <v>1161.5</v>
      </c>
    </row>
    <row r="109" spans="1:9" ht="15" customHeight="1" thickTop="1">
      <c r="C109" s="19">
        <f>SUM(C3:C108)</f>
        <v>298252.5</v>
      </c>
      <c r="D109" s="65">
        <f>SUM(D3:D108)</f>
        <v>130.31</v>
      </c>
      <c r="E109" s="65">
        <f t="shared" ref="E109" si="0">SUM(E3:E108)</f>
        <v>0</v>
      </c>
      <c r="F109" s="65">
        <f>SUM(F3:F108)</f>
        <v>3775</v>
      </c>
      <c r="G109" s="97">
        <f>SUM(G3:G108)</f>
        <v>302157.81</v>
      </c>
      <c r="I109" s="65"/>
    </row>
  </sheetData>
  <phoneticPr fontId="23" type="noConversion"/>
  <pageMargins left="0.5" right="0.5" top="0.5" bottom="0.2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2:G53"/>
  <sheetViews>
    <sheetView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G53" sqref="G53"/>
    </sheetView>
  </sheetViews>
  <sheetFormatPr defaultColWidth="11.44140625" defaultRowHeight="13.2"/>
  <cols>
    <col min="1" max="1" width="11.6640625" style="1" customWidth="1"/>
    <col min="2" max="2" width="26.5546875" style="2" bestFit="1" customWidth="1"/>
    <col min="3" max="3" width="14.33203125" style="19" bestFit="1" customWidth="1"/>
    <col min="4" max="16384" width="11.44140625" style="1"/>
  </cols>
  <sheetData>
    <row r="2" spans="1:7" s="40" customFormat="1" ht="39.6">
      <c r="A2" s="39" t="s">
        <v>210</v>
      </c>
      <c r="B2" s="38" t="s">
        <v>122</v>
      </c>
      <c r="C2" s="41" t="s">
        <v>123</v>
      </c>
      <c r="D2" s="42" t="s">
        <v>124</v>
      </c>
      <c r="E2" s="43" t="s">
        <v>125</v>
      </c>
      <c r="F2" s="44" t="s">
        <v>126</v>
      </c>
    </row>
    <row r="3" spans="1:7" s="33" customFormat="1">
      <c r="A3" s="61" t="s">
        <v>3</v>
      </c>
      <c r="B3" s="45">
        <v>500000</v>
      </c>
      <c r="C3" s="46">
        <v>2875</v>
      </c>
      <c r="D3" s="47"/>
      <c r="E3" s="48"/>
      <c r="F3" s="49">
        <v>103.75</v>
      </c>
      <c r="G3" s="50">
        <v>2978.75</v>
      </c>
    </row>
    <row r="4" spans="1:7" s="33" customFormat="1">
      <c r="A4" s="61" t="s">
        <v>3</v>
      </c>
      <c r="B4" s="45">
        <v>500001</v>
      </c>
      <c r="C4" s="46">
        <v>23</v>
      </c>
      <c r="D4" s="47"/>
      <c r="E4" s="48"/>
      <c r="F4" s="49"/>
      <c r="G4" s="50">
        <v>23</v>
      </c>
    </row>
    <row r="5" spans="1:7" s="33" customFormat="1">
      <c r="A5" s="61" t="s">
        <v>3</v>
      </c>
      <c r="B5" s="45">
        <v>500200</v>
      </c>
      <c r="C5" s="46">
        <v>897</v>
      </c>
      <c r="D5" s="47"/>
      <c r="E5" s="48"/>
      <c r="F5" s="49">
        <v>87.5</v>
      </c>
      <c r="G5" s="50">
        <v>984.5</v>
      </c>
    </row>
    <row r="6" spans="1:7" s="33" customFormat="1">
      <c r="A6" s="61" t="s">
        <v>3</v>
      </c>
      <c r="B6" s="45">
        <v>500300</v>
      </c>
      <c r="C6" s="46">
        <v>902.75</v>
      </c>
      <c r="D6" s="47"/>
      <c r="E6" s="48"/>
      <c r="F6" s="49"/>
      <c r="G6" s="50">
        <v>902.75</v>
      </c>
    </row>
    <row r="7" spans="1:7" s="33" customFormat="1">
      <c r="A7" s="61" t="s">
        <v>3</v>
      </c>
      <c r="B7" s="45">
        <v>501000</v>
      </c>
      <c r="C7" s="46">
        <v>483</v>
      </c>
      <c r="D7" s="47"/>
      <c r="E7" s="48"/>
      <c r="F7" s="49"/>
      <c r="G7" s="50">
        <v>483</v>
      </c>
    </row>
    <row r="8" spans="1:7" s="33" customFormat="1">
      <c r="A8" s="61" t="s">
        <v>3</v>
      </c>
      <c r="B8" s="45">
        <v>501200</v>
      </c>
      <c r="C8" s="46">
        <v>80.5</v>
      </c>
      <c r="D8" s="47"/>
      <c r="E8" s="48"/>
      <c r="F8" s="49"/>
      <c r="G8" s="50">
        <v>80.5</v>
      </c>
    </row>
    <row r="9" spans="1:7" s="33" customFormat="1">
      <c r="A9" s="61" t="s">
        <v>3</v>
      </c>
      <c r="B9" s="45">
        <v>501400</v>
      </c>
      <c r="C9" s="46">
        <v>333.5</v>
      </c>
      <c r="D9" s="47"/>
      <c r="E9" s="48"/>
      <c r="F9" s="49"/>
      <c r="G9" s="50">
        <v>333.5</v>
      </c>
    </row>
    <row r="10" spans="1:7" s="33" customFormat="1">
      <c r="A10" s="61" t="s">
        <v>3</v>
      </c>
      <c r="B10" s="45">
        <v>501500</v>
      </c>
      <c r="C10" s="46"/>
      <c r="D10" s="47"/>
      <c r="E10" s="48"/>
      <c r="F10" s="49">
        <v>17.5</v>
      </c>
      <c r="G10" s="50">
        <v>17.5</v>
      </c>
    </row>
    <row r="11" spans="1:7" s="33" customFormat="1">
      <c r="A11" s="61" t="s">
        <v>3</v>
      </c>
      <c r="B11" s="45">
        <v>502101</v>
      </c>
      <c r="C11" s="46">
        <v>51.75</v>
      </c>
      <c r="D11" s="47"/>
      <c r="E11" s="48"/>
      <c r="F11" s="49"/>
      <c r="G11" s="50">
        <v>51.75</v>
      </c>
    </row>
    <row r="12" spans="1:7" s="33" customFormat="1">
      <c r="A12" s="61" t="s">
        <v>3</v>
      </c>
      <c r="B12" s="45">
        <v>502202</v>
      </c>
      <c r="C12" s="46">
        <v>649.75</v>
      </c>
      <c r="D12" s="47"/>
      <c r="E12" s="48"/>
      <c r="F12" s="49"/>
      <c r="G12" s="50">
        <v>649.75</v>
      </c>
    </row>
    <row r="13" spans="1:7" s="33" customFormat="1">
      <c r="A13" s="61" t="s">
        <v>3</v>
      </c>
      <c r="B13" s="45">
        <v>502230</v>
      </c>
      <c r="C13" s="46">
        <v>51.75</v>
      </c>
      <c r="D13" s="47"/>
      <c r="E13" s="48"/>
      <c r="F13" s="49"/>
      <c r="G13" s="50">
        <v>51.75</v>
      </c>
    </row>
    <row r="14" spans="1:7" s="33" customFormat="1">
      <c r="A14" s="61" t="s">
        <v>3</v>
      </c>
      <c r="B14" s="45">
        <v>502240</v>
      </c>
      <c r="C14" s="46"/>
      <c r="D14" s="47"/>
      <c r="E14" s="48"/>
      <c r="F14" s="49">
        <v>2.5</v>
      </c>
      <c r="G14" s="50">
        <v>2.5</v>
      </c>
    </row>
    <row r="15" spans="1:7" s="33" customFormat="1">
      <c r="A15" s="61" t="s">
        <v>3</v>
      </c>
      <c r="B15" s="45">
        <v>502601</v>
      </c>
      <c r="C15" s="46">
        <v>488.75</v>
      </c>
      <c r="D15" s="47"/>
      <c r="E15" s="48"/>
      <c r="F15" s="49"/>
      <c r="G15" s="50">
        <v>488.75</v>
      </c>
    </row>
    <row r="16" spans="1:7" s="33" customFormat="1">
      <c r="A16" s="61" t="s">
        <v>3</v>
      </c>
      <c r="B16" s="45">
        <v>502700</v>
      </c>
      <c r="C16" s="46">
        <v>281.75</v>
      </c>
      <c r="D16" s="47"/>
      <c r="E16" s="48"/>
      <c r="F16" s="49"/>
      <c r="G16" s="50">
        <v>281.75</v>
      </c>
    </row>
    <row r="17" spans="1:7" s="33" customFormat="1">
      <c r="A17" s="61" t="s">
        <v>3</v>
      </c>
      <c r="B17" s="45">
        <v>502800</v>
      </c>
      <c r="C17" s="46">
        <v>138</v>
      </c>
      <c r="D17" s="47"/>
      <c r="E17" s="48"/>
      <c r="F17" s="49"/>
      <c r="G17" s="50">
        <v>138</v>
      </c>
    </row>
    <row r="18" spans="1:7" s="33" customFormat="1">
      <c r="A18" s="61" t="s">
        <v>3</v>
      </c>
      <c r="B18" s="45">
        <v>503101</v>
      </c>
      <c r="C18" s="46"/>
      <c r="D18" s="47"/>
      <c r="E18" s="48"/>
      <c r="F18" s="49">
        <v>10</v>
      </c>
      <c r="G18" s="50">
        <v>10</v>
      </c>
    </row>
    <row r="19" spans="1:7" s="33" customFormat="1">
      <c r="A19" s="61" t="s">
        <v>3</v>
      </c>
      <c r="B19" s="45">
        <v>503201</v>
      </c>
      <c r="C19" s="46">
        <v>897</v>
      </c>
      <c r="D19" s="47">
        <v>99.75</v>
      </c>
      <c r="E19" s="48"/>
      <c r="F19" s="49">
        <v>3.75</v>
      </c>
      <c r="G19" s="50">
        <v>1000.5</v>
      </c>
    </row>
    <row r="20" spans="1:7" s="33" customFormat="1">
      <c r="A20" s="61" t="s">
        <v>3</v>
      </c>
      <c r="B20" s="45">
        <v>503302</v>
      </c>
      <c r="C20" s="46">
        <v>69</v>
      </c>
      <c r="D20" s="47"/>
      <c r="E20" s="48"/>
      <c r="F20" s="49"/>
      <c r="G20" s="50">
        <v>69</v>
      </c>
    </row>
    <row r="21" spans="1:7" s="33" customFormat="1">
      <c r="A21" s="61" t="s">
        <v>3</v>
      </c>
      <c r="B21" s="45">
        <v>503401</v>
      </c>
      <c r="C21" s="46">
        <v>103.5</v>
      </c>
      <c r="D21" s="47"/>
      <c r="E21" s="48"/>
      <c r="F21" s="49"/>
      <c r="G21" s="50">
        <v>103.5</v>
      </c>
    </row>
    <row r="22" spans="1:7" s="33" customFormat="1">
      <c r="A22" s="61" t="s">
        <v>3</v>
      </c>
      <c r="B22" s="45">
        <v>503500</v>
      </c>
      <c r="C22" s="46">
        <v>960.25</v>
      </c>
      <c r="D22" s="47"/>
      <c r="E22" s="48"/>
      <c r="F22" s="49">
        <v>1.25</v>
      </c>
      <c r="G22" s="50">
        <v>961.5</v>
      </c>
    </row>
    <row r="23" spans="1:7" s="33" customFormat="1">
      <c r="A23" s="61" t="s">
        <v>3</v>
      </c>
      <c r="B23" s="45">
        <v>504300</v>
      </c>
      <c r="C23" s="46"/>
      <c r="D23" s="47"/>
      <c r="E23" s="48"/>
      <c r="F23" s="49">
        <v>2.5</v>
      </c>
      <c r="G23" s="50">
        <v>2.5</v>
      </c>
    </row>
    <row r="24" spans="1:7" s="33" customFormat="1">
      <c r="A24" s="61" t="s">
        <v>3</v>
      </c>
      <c r="B24" s="45">
        <v>504401</v>
      </c>
      <c r="C24" s="46"/>
      <c r="D24" s="47">
        <v>2.4300000000000002</v>
      </c>
      <c r="E24" s="48">
        <v>15600</v>
      </c>
      <c r="F24" s="49"/>
      <c r="G24" s="50">
        <v>15602.43</v>
      </c>
    </row>
    <row r="25" spans="1:7" s="33" customFormat="1">
      <c r="A25" s="61" t="s">
        <v>3</v>
      </c>
      <c r="B25" s="45">
        <v>504600</v>
      </c>
      <c r="C25" s="46">
        <v>448.5</v>
      </c>
      <c r="D25" s="47">
        <v>1.5</v>
      </c>
      <c r="E25" s="48"/>
      <c r="F25" s="49">
        <v>27.5</v>
      </c>
      <c r="G25" s="50">
        <v>477.5</v>
      </c>
    </row>
    <row r="26" spans="1:7" s="33" customFormat="1">
      <c r="A26" s="61" t="s">
        <v>3</v>
      </c>
      <c r="B26" s="45">
        <v>505401</v>
      </c>
      <c r="C26" s="46">
        <v>1265</v>
      </c>
      <c r="D26" s="47"/>
      <c r="E26" s="48">
        <v>1560</v>
      </c>
      <c r="F26" s="49"/>
      <c r="G26" s="50">
        <v>2825</v>
      </c>
    </row>
    <row r="27" spans="1:7" s="33" customFormat="1">
      <c r="A27" s="61" t="s">
        <v>3</v>
      </c>
      <c r="B27" s="45">
        <v>505501</v>
      </c>
      <c r="C27" s="46">
        <v>11.5</v>
      </c>
      <c r="D27" s="47"/>
      <c r="E27" s="48"/>
      <c r="F27" s="49"/>
      <c r="G27" s="50">
        <v>11.5</v>
      </c>
    </row>
    <row r="28" spans="1:7" s="33" customFormat="1">
      <c r="A28" s="61" t="s">
        <v>3</v>
      </c>
      <c r="B28" s="45">
        <v>505601</v>
      </c>
      <c r="C28" s="46">
        <v>34.5</v>
      </c>
      <c r="D28" s="47"/>
      <c r="E28" s="48"/>
      <c r="F28" s="49"/>
      <c r="G28" s="50">
        <v>34.5</v>
      </c>
    </row>
    <row r="29" spans="1:7" s="33" customFormat="1">
      <c r="A29" s="61" t="s">
        <v>3</v>
      </c>
      <c r="B29" s="45">
        <v>505911</v>
      </c>
      <c r="C29" s="46">
        <v>51.75</v>
      </c>
      <c r="D29" s="47"/>
      <c r="E29" s="48">
        <v>1560</v>
      </c>
      <c r="F29" s="49"/>
      <c r="G29" s="50">
        <v>1611.75</v>
      </c>
    </row>
    <row r="30" spans="1:7" s="33" customFormat="1">
      <c r="A30" s="61" t="s">
        <v>3</v>
      </c>
      <c r="B30" s="45">
        <v>506000</v>
      </c>
      <c r="C30" s="46">
        <v>339.25</v>
      </c>
      <c r="D30" s="47"/>
      <c r="E30" s="48"/>
      <c r="F30" s="49">
        <v>10</v>
      </c>
      <c r="G30" s="50">
        <v>349.25</v>
      </c>
    </row>
    <row r="31" spans="1:7" s="33" customFormat="1">
      <c r="A31" s="61" t="s">
        <v>3</v>
      </c>
      <c r="B31" s="45">
        <v>506210</v>
      </c>
      <c r="C31" s="46">
        <v>759</v>
      </c>
      <c r="D31" s="47"/>
      <c r="E31" s="48"/>
      <c r="F31" s="49"/>
      <c r="G31" s="50">
        <v>759</v>
      </c>
    </row>
    <row r="32" spans="1:7" s="33" customFormat="1">
      <c r="A32" s="61" t="s">
        <v>3</v>
      </c>
      <c r="B32" s="45">
        <v>506220</v>
      </c>
      <c r="C32" s="46"/>
      <c r="D32" s="47">
        <v>109.89</v>
      </c>
      <c r="E32" s="48"/>
      <c r="F32" s="49">
        <v>2.5</v>
      </c>
      <c r="G32" s="50">
        <v>112.39</v>
      </c>
    </row>
    <row r="33" spans="1:7" s="33" customFormat="1">
      <c r="A33" s="61" t="s">
        <v>3</v>
      </c>
      <c r="B33" s="45">
        <v>506230</v>
      </c>
      <c r="C33" s="46">
        <v>316.25</v>
      </c>
      <c r="D33" s="47"/>
      <c r="E33" s="48"/>
      <c r="F33" s="49"/>
      <c r="G33" s="50">
        <v>316.25</v>
      </c>
    </row>
    <row r="34" spans="1:7" s="33" customFormat="1">
      <c r="A34" s="61" t="s">
        <v>3</v>
      </c>
      <c r="B34" s="45">
        <v>506410</v>
      </c>
      <c r="C34" s="46">
        <v>103.5</v>
      </c>
      <c r="D34" s="47"/>
      <c r="E34" s="48"/>
      <c r="F34" s="49"/>
      <c r="G34" s="50">
        <v>103.5</v>
      </c>
    </row>
    <row r="35" spans="1:7" s="33" customFormat="1">
      <c r="A35" s="61" t="s">
        <v>3</v>
      </c>
      <c r="B35" s="45">
        <v>506700</v>
      </c>
      <c r="C35" s="46"/>
      <c r="D35" s="47"/>
      <c r="E35" s="48"/>
      <c r="F35" s="49">
        <v>5</v>
      </c>
      <c r="G35" s="50">
        <v>5</v>
      </c>
    </row>
    <row r="36" spans="1:7" s="33" customFormat="1">
      <c r="A36" s="61" t="s">
        <v>3</v>
      </c>
      <c r="B36" s="45">
        <v>507000</v>
      </c>
      <c r="C36" s="46"/>
      <c r="D36" s="47">
        <v>19.71</v>
      </c>
      <c r="E36" s="48"/>
      <c r="F36" s="49"/>
      <c r="G36" s="50">
        <v>19.71</v>
      </c>
    </row>
    <row r="37" spans="1:7" s="33" customFormat="1">
      <c r="A37" s="61" t="s">
        <v>3</v>
      </c>
      <c r="B37" s="45">
        <v>507310</v>
      </c>
      <c r="C37" s="46"/>
      <c r="D37" s="47"/>
      <c r="E37" s="48"/>
      <c r="F37" s="49">
        <v>6.25</v>
      </c>
      <c r="G37" s="50">
        <v>6.25</v>
      </c>
    </row>
    <row r="38" spans="1:7" s="33" customFormat="1">
      <c r="A38" s="61" t="s">
        <v>3</v>
      </c>
      <c r="B38" s="45">
        <v>507510</v>
      </c>
      <c r="C38" s="46"/>
      <c r="D38" s="47"/>
      <c r="E38" s="48"/>
      <c r="F38" s="49">
        <v>2.5</v>
      </c>
      <c r="G38" s="50">
        <v>2.5</v>
      </c>
    </row>
    <row r="39" spans="1:7" s="33" customFormat="1">
      <c r="A39" s="61" t="s">
        <v>3</v>
      </c>
      <c r="B39" s="45">
        <v>507750</v>
      </c>
      <c r="C39" s="46">
        <v>11.5</v>
      </c>
      <c r="D39" s="47"/>
      <c r="E39" s="48"/>
      <c r="F39" s="49"/>
      <c r="G39" s="50">
        <v>11.5</v>
      </c>
    </row>
    <row r="40" spans="1:7" s="33" customFormat="1">
      <c r="A40" s="61" t="s">
        <v>3</v>
      </c>
      <c r="B40" s="45">
        <v>508000</v>
      </c>
      <c r="C40" s="46"/>
      <c r="D40" s="47">
        <v>24.64</v>
      </c>
      <c r="E40" s="48"/>
      <c r="F40" s="49"/>
      <c r="G40" s="50">
        <v>24.64</v>
      </c>
    </row>
    <row r="41" spans="1:7" s="33" customFormat="1">
      <c r="A41" s="61" t="s">
        <v>3</v>
      </c>
      <c r="B41" s="45">
        <v>508300</v>
      </c>
      <c r="C41" s="46">
        <v>385.25</v>
      </c>
      <c r="D41" s="47"/>
      <c r="E41" s="48"/>
      <c r="F41" s="49"/>
      <c r="G41" s="50">
        <v>385.25</v>
      </c>
    </row>
    <row r="42" spans="1:7" s="33" customFormat="1">
      <c r="A42" s="61" t="s">
        <v>3</v>
      </c>
      <c r="B42" s="45">
        <v>508800</v>
      </c>
      <c r="C42" s="46">
        <v>241.5</v>
      </c>
      <c r="D42" s="47"/>
      <c r="E42" s="48"/>
      <c r="F42" s="49">
        <v>10</v>
      </c>
      <c r="G42" s="50">
        <v>251.5</v>
      </c>
    </row>
    <row r="43" spans="1:7" s="33" customFormat="1">
      <c r="A43" s="61" t="s">
        <v>3</v>
      </c>
      <c r="B43" s="45">
        <v>509000</v>
      </c>
      <c r="C43" s="46">
        <v>603.75</v>
      </c>
      <c r="D43" s="47">
        <v>56.97</v>
      </c>
      <c r="E43" s="48"/>
      <c r="F43" s="49"/>
      <c r="G43" s="50">
        <v>660.72</v>
      </c>
    </row>
    <row r="44" spans="1:7" s="33" customFormat="1">
      <c r="A44" s="61" t="s">
        <v>3</v>
      </c>
      <c r="B44" s="45">
        <v>509020</v>
      </c>
      <c r="C44" s="46">
        <v>546.25</v>
      </c>
      <c r="D44" s="47"/>
      <c r="E44" s="48"/>
      <c r="F44" s="49"/>
      <c r="G44" s="50">
        <v>546.25</v>
      </c>
    </row>
    <row r="45" spans="1:7" s="33" customFormat="1">
      <c r="A45" s="61" t="s">
        <v>3</v>
      </c>
      <c r="B45" s="45">
        <v>509042</v>
      </c>
      <c r="C45" s="46">
        <v>57.5</v>
      </c>
      <c r="D45" s="47"/>
      <c r="E45" s="48"/>
      <c r="F45" s="49"/>
      <c r="G45" s="50">
        <v>57.5</v>
      </c>
    </row>
    <row r="46" spans="1:7" s="33" customFormat="1">
      <c r="A46" s="61" t="s">
        <v>3</v>
      </c>
      <c r="B46" s="45">
        <v>509050</v>
      </c>
      <c r="C46" s="46">
        <v>63.25</v>
      </c>
      <c r="D46" s="47"/>
      <c r="E46" s="48"/>
      <c r="F46" s="49"/>
      <c r="G46" s="50">
        <v>63.25</v>
      </c>
    </row>
    <row r="47" spans="1:7" s="33" customFormat="1">
      <c r="A47" s="61" t="s">
        <v>3</v>
      </c>
      <c r="B47" s="45">
        <v>509420</v>
      </c>
      <c r="C47" s="46">
        <v>103.5</v>
      </c>
      <c r="D47" s="47"/>
      <c r="E47" s="48"/>
      <c r="F47" s="49"/>
      <c r="G47" s="50">
        <v>103.5</v>
      </c>
    </row>
    <row r="48" spans="1:7" s="33" customFormat="1">
      <c r="A48" s="61" t="s">
        <v>3</v>
      </c>
      <c r="B48" s="45">
        <v>509600</v>
      </c>
      <c r="C48" s="46">
        <v>931.5</v>
      </c>
      <c r="D48" s="47"/>
      <c r="E48" s="48"/>
      <c r="F48" s="49">
        <v>25</v>
      </c>
      <c r="G48" s="50">
        <v>956.5</v>
      </c>
    </row>
    <row r="49" spans="1:7" s="33" customFormat="1">
      <c r="A49" s="61" t="s">
        <v>3</v>
      </c>
      <c r="B49" s="45" t="s">
        <v>159</v>
      </c>
      <c r="C49" s="46">
        <v>97.75</v>
      </c>
      <c r="D49" s="47"/>
      <c r="E49" s="48"/>
      <c r="F49" s="49"/>
      <c r="G49" s="50">
        <v>97.75</v>
      </c>
    </row>
    <row r="50" spans="1:7" s="33" customFormat="1">
      <c r="A50" s="61" t="s">
        <v>3</v>
      </c>
      <c r="B50" s="45" t="s">
        <v>160</v>
      </c>
      <c r="C50" s="46"/>
      <c r="D50" s="47"/>
      <c r="E50" s="48"/>
      <c r="F50" s="49">
        <v>37.5</v>
      </c>
      <c r="G50" s="50">
        <v>37.5</v>
      </c>
    </row>
    <row r="51" spans="1:7" s="33" customFormat="1">
      <c r="A51" s="61" t="s">
        <v>3</v>
      </c>
      <c r="B51" s="45" t="s">
        <v>161</v>
      </c>
      <c r="C51" s="46">
        <v>11.5</v>
      </c>
      <c r="D51" s="47"/>
      <c r="E51" s="48"/>
      <c r="F51" s="49"/>
      <c r="G51" s="50">
        <v>11.5</v>
      </c>
    </row>
    <row r="52" spans="1:7" s="33" customFormat="1" ht="13.8" thickBot="1">
      <c r="A52" s="67" t="s">
        <v>3</v>
      </c>
      <c r="B52" s="51" t="s">
        <v>162</v>
      </c>
      <c r="C52" s="52">
        <v>178.25</v>
      </c>
      <c r="D52" s="53"/>
      <c r="E52" s="54"/>
      <c r="F52" s="55"/>
      <c r="G52" s="96">
        <v>178.25</v>
      </c>
    </row>
    <row r="53" spans="1:7" ht="13.8" thickTop="1">
      <c r="C53" s="19">
        <f>SUM(C3:C52)</f>
        <v>15847</v>
      </c>
      <c r="D53" s="65">
        <f t="shared" ref="D53:G53" si="0">SUM(D3:D52)</f>
        <v>314.89</v>
      </c>
      <c r="E53" s="65">
        <f t="shared" si="0"/>
        <v>18720</v>
      </c>
      <c r="F53" s="65">
        <f t="shared" si="0"/>
        <v>355</v>
      </c>
      <c r="G53" s="97">
        <f t="shared" si="0"/>
        <v>35236.89</v>
      </c>
    </row>
  </sheetData>
  <phoneticPr fontId="23" type="noConversion"/>
  <pageMargins left="0.5" right="0.5" top="0.5" bottom="0.2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2:G32"/>
  <sheetViews>
    <sheetView workbookViewId="0">
      <selection activeCell="G32" sqref="G32"/>
    </sheetView>
  </sheetViews>
  <sheetFormatPr defaultColWidth="11.44140625" defaultRowHeight="13.2"/>
  <cols>
    <col min="1" max="1" width="11.88671875" style="1" customWidth="1"/>
    <col min="2" max="2" width="15.44140625" style="2" customWidth="1"/>
    <col min="3" max="3" width="10.33203125" style="20" bestFit="1" customWidth="1"/>
    <col min="4" max="16384" width="11.44140625" style="1"/>
  </cols>
  <sheetData>
    <row r="2" spans="1:7" s="40" customFormat="1" ht="39.6">
      <c r="A2" s="39" t="s">
        <v>210</v>
      </c>
      <c r="B2" s="38" t="s">
        <v>122</v>
      </c>
      <c r="C2" s="41" t="s">
        <v>123</v>
      </c>
      <c r="D2" s="42" t="s">
        <v>124</v>
      </c>
      <c r="E2" s="43" t="s">
        <v>125</v>
      </c>
      <c r="F2" s="44" t="s">
        <v>126</v>
      </c>
    </row>
    <row r="3" spans="1:7" s="33" customFormat="1">
      <c r="A3" s="98">
        <v>702000</v>
      </c>
      <c r="B3" s="100" t="s">
        <v>5</v>
      </c>
      <c r="C3" s="46">
        <v>454.25</v>
      </c>
      <c r="D3" s="47"/>
      <c r="E3" s="48"/>
      <c r="F3" s="49"/>
      <c r="G3" s="50">
        <v>454.25</v>
      </c>
    </row>
    <row r="4" spans="1:7" s="33" customFormat="1">
      <c r="A4" s="98">
        <v>705000</v>
      </c>
      <c r="B4" s="100" t="s">
        <v>5</v>
      </c>
      <c r="C4" s="46">
        <v>276</v>
      </c>
      <c r="D4" s="47"/>
      <c r="E4" s="48"/>
      <c r="F4" s="49"/>
      <c r="G4" s="50">
        <v>276</v>
      </c>
    </row>
    <row r="5" spans="1:7" s="33" customFormat="1">
      <c r="A5" s="98">
        <v>705100</v>
      </c>
      <c r="B5" s="100" t="s">
        <v>5</v>
      </c>
      <c r="C5" s="46">
        <v>11.5</v>
      </c>
      <c r="D5" s="47"/>
      <c r="E5" s="48"/>
      <c r="F5" s="49"/>
      <c r="G5" s="50">
        <v>11.5</v>
      </c>
    </row>
    <row r="6" spans="1:7" s="33" customFormat="1">
      <c r="A6" s="98">
        <v>705250</v>
      </c>
      <c r="B6" s="100" t="s">
        <v>5</v>
      </c>
      <c r="C6" s="46">
        <v>69</v>
      </c>
      <c r="D6" s="47"/>
      <c r="E6" s="48"/>
      <c r="F6" s="49"/>
      <c r="G6" s="50">
        <v>69</v>
      </c>
    </row>
    <row r="7" spans="1:7" s="33" customFormat="1">
      <c r="A7" s="98">
        <v>706000</v>
      </c>
      <c r="B7" s="100" t="s">
        <v>5</v>
      </c>
      <c r="C7" s="46">
        <v>753.25</v>
      </c>
      <c r="D7" s="47"/>
      <c r="E7" s="48"/>
      <c r="F7" s="49">
        <v>26.25</v>
      </c>
      <c r="G7" s="50">
        <v>779.5</v>
      </c>
    </row>
    <row r="8" spans="1:7" s="33" customFormat="1">
      <c r="A8" s="98">
        <v>701000</v>
      </c>
      <c r="B8" s="99" t="s">
        <v>5</v>
      </c>
      <c r="C8" s="46">
        <v>51.75</v>
      </c>
      <c r="D8" s="47"/>
      <c r="E8" s="48"/>
      <c r="F8" s="49">
        <v>5</v>
      </c>
      <c r="G8" s="50">
        <v>56.75</v>
      </c>
    </row>
    <row r="9" spans="1:7" s="33" customFormat="1">
      <c r="A9" s="98">
        <v>704000</v>
      </c>
      <c r="B9" s="99" t="s">
        <v>5</v>
      </c>
      <c r="C9" s="46">
        <v>11.5</v>
      </c>
      <c r="D9" s="47"/>
      <c r="E9" s="48"/>
      <c r="F9" s="49"/>
      <c r="G9" s="50">
        <v>11.5</v>
      </c>
    </row>
    <row r="10" spans="1:7" s="33" customFormat="1">
      <c r="A10" s="98">
        <v>704050</v>
      </c>
      <c r="B10" s="99" t="s">
        <v>5</v>
      </c>
      <c r="C10" s="46">
        <v>1213.25</v>
      </c>
      <c r="D10" s="47"/>
      <c r="E10" s="48"/>
      <c r="F10" s="49"/>
      <c r="G10" s="50">
        <v>1213.25</v>
      </c>
    </row>
    <row r="11" spans="1:7" s="33" customFormat="1">
      <c r="A11" s="98">
        <v>704300</v>
      </c>
      <c r="B11" s="99" t="s">
        <v>5</v>
      </c>
      <c r="C11" s="46">
        <v>373.75</v>
      </c>
      <c r="D11" s="47"/>
      <c r="E11" s="48"/>
      <c r="F11" s="49"/>
      <c r="G11" s="50">
        <v>373.75</v>
      </c>
    </row>
    <row r="12" spans="1:7" s="33" customFormat="1">
      <c r="A12" s="98">
        <v>704400</v>
      </c>
      <c r="B12" s="99" t="s">
        <v>5</v>
      </c>
      <c r="C12" s="46">
        <v>57.5</v>
      </c>
      <c r="D12" s="47"/>
      <c r="E12" s="48"/>
      <c r="F12" s="49"/>
      <c r="G12" s="50">
        <v>57.5</v>
      </c>
    </row>
    <row r="13" spans="1:7" s="33" customFormat="1">
      <c r="A13" s="98">
        <v>704600</v>
      </c>
      <c r="B13" s="99" t="s">
        <v>5</v>
      </c>
      <c r="C13" s="46">
        <v>34.5</v>
      </c>
      <c r="D13" s="47"/>
      <c r="E13" s="48"/>
      <c r="F13" s="49"/>
      <c r="G13" s="50">
        <v>34.5</v>
      </c>
    </row>
    <row r="14" spans="1:7" s="33" customFormat="1">
      <c r="A14" s="98">
        <v>704700</v>
      </c>
      <c r="B14" s="99" t="s">
        <v>5</v>
      </c>
      <c r="C14" s="46">
        <v>1276.5</v>
      </c>
      <c r="D14" s="47"/>
      <c r="E14" s="48"/>
      <c r="F14" s="49"/>
      <c r="G14" s="50">
        <v>1276.5</v>
      </c>
    </row>
    <row r="15" spans="1:7" s="33" customFormat="1">
      <c r="A15" s="98">
        <v>704750</v>
      </c>
      <c r="B15" s="99" t="s">
        <v>5</v>
      </c>
      <c r="C15" s="46">
        <v>34.5</v>
      </c>
      <c r="D15" s="47"/>
      <c r="E15" s="48"/>
      <c r="F15" s="49"/>
      <c r="G15" s="50">
        <v>34.5</v>
      </c>
    </row>
    <row r="16" spans="1:7" s="33" customFormat="1">
      <c r="A16" s="98">
        <v>705200</v>
      </c>
      <c r="B16" s="99" t="s">
        <v>5</v>
      </c>
      <c r="C16" s="46">
        <v>109.25</v>
      </c>
      <c r="D16" s="47"/>
      <c r="E16" s="48"/>
      <c r="F16" s="49"/>
      <c r="G16" s="50">
        <v>109.25</v>
      </c>
    </row>
    <row r="17" spans="1:7" s="33" customFormat="1">
      <c r="A17" s="98">
        <v>705245</v>
      </c>
      <c r="B17" s="99" t="s">
        <v>5</v>
      </c>
      <c r="C17" s="46">
        <v>983.25</v>
      </c>
      <c r="D17" s="47"/>
      <c r="E17" s="48"/>
      <c r="F17" s="49"/>
      <c r="G17" s="50">
        <v>983.25</v>
      </c>
    </row>
    <row r="18" spans="1:7" s="33" customFormat="1">
      <c r="A18" s="98">
        <v>705500</v>
      </c>
      <c r="B18" s="99" t="s">
        <v>5</v>
      </c>
      <c r="C18" s="46">
        <v>408.25</v>
      </c>
      <c r="D18" s="47"/>
      <c r="E18" s="48"/>
      <c r="F18" s="49"/>
      <c r="G18" s="50">
        <v>408.25</v>
      </c>
    </row>
    <row r="19" spans="1:7" s="33" customFormat="1">
      <c r="A19" s="98">
        <v>706202</v>
      </c>
      <c r="B19" s="99" t="s">
        <v>5</v>
      </c>
      <c r="C19" s="46">
        <v>11.5</v>
      </c>
      <c r="D19" s="47"/>
      <c r="E19" s="48"/>
      <c r="F19" s="49"/>
      <c r="G19" s="50">
        <v>11.5</v>
      </c>
    </row>
    <row r="20" spans="1:7" s="33" customFormat="1">
      <c r="A20" s="98">
        <v>706203</v>
      </c>
      <c r="B20" s="99" t="s">
        <v>5</v>
      </c>
      <c r="C20" s="46">
        <v>28.75</v>
      </c>
      <c r="D20" s="47"/>
      <c r="E20" s="48"/>
      <c r="F20" s="49"/>
      <c r="G20" s="50">
        <v>28.75</v>
      </c>
    </row>
    <row r="21" spans="1:7" s="33" customFormat="1">
      <c r="A21" s="98">
        <v>706211</v>
      </c>
      <c r="B21" s="99" t="s">
        <v>5</v>
      </c>
      <c r="C21" s="46">
        <v>655.5</v>
      </c>
      <c r="D21" s="47"/>
      <c r="E21" s="48"/>
      <c r="F21" s="49"/>
      <c r="G21" s="50">
        <v>655.5</v>
      </c>
    </row>
    <row r="22" spans="1:7" s="33" customFormat="1">
      <c r="A22" s="98">
        <v>706402</v>
      </c>
      <c r="B22" s="99" t="s">
        <v>5</v>
      </c>
      <c r="C22" s="46">
        <v>741.75</v>
      </c>
      <c r="D22" s="47"/>
      <c r="E22" s="48"/>
      <c r="F22" s="49"/>
      <c r="G22" s="50">
        <v>741.75</v>
      </c>
    </row>
    <row r="23" spans="1:7" s="33" customFormat="1">
      <c r="A23" s="98">
        <v>706403</v>
      </c>
      <c r="B23" s="99" t="s">
        <v>5</v>
      </c>
      <c r="C23" s="46">
        <v>40.25</v>
      </c>
      <c r="D23" s="47"/>
      <c r="E23" s="48"/>
      <c r="F23" s="49"/>
      <c r="G23" s="50">
        <v>40.25</v>
      </c>
    </row>
    <row r="24" spans="1:7" s="33" customFormat="1">
      <c r="A24" s="98">
        <v>706404</v>
      </c>
      <c r="B24" s="99" t="s">
        <v>5</v>
      </c>
      <c r="C24" s="46">
        <v>1621.5</v>
      </c>
      <c r="D24" s="47"/>
      <c r="E24" s="48"/>
      <c r="F24" s="49"/>
      <c r="G24" s="50">
        <v>1621.5</v>
      </c>
    </row>
    <row r="25" spans="1:7" s="33" customFormat="1">
      <c r="A25" s="98">
        <v>706405</v>
      </c>
      <c r="B25" s="99" t="s">
        <v>5</v>
      </c>
      <c r="C25" s="46">
        <v>4421.75</v>
      </c>
      <c r="D25" s="47"/>
      <c r="E25" s="48"/>
      <c r="F25" s="49"/>
      <c r="G25" s="50">
        <v>4421.75</v>
      </c>
    </row>
    <row r="26" spans="1:7" s="33" customFormat="1">
      <c r="A26" s="98">
        <v>706408</v>
      </c>
      <c r="B26" s="99" t="s">
        <v>5</v>
      </c>
      <c r="C26" s="46">
        <v>1012</v>
      </c>
      <c r="D26" s="47"/>
      <c r="E26" s="48"/>
      <c r="F26" s="49"/>
      <c r="G26" s="50">
        <v>1012</v>
      </c>
    </row>
    <row r="27" spans="1:7" s="33" customFormat="1">
      <c r="A27" s="98">
        <v>708100</v>
      </c>
      <c r="B27" s="99" t="s">
        <v>5</v>
      </c>
      <c r="C27" s="46">
        <v>40.25</v>
      </c>
      <c r="D27" s="47"/>
      <c r="E27" s="48"/>
      <c r="F27" s="49"/>
      <c r="G27" s="50">
        <v>40.25</v>
      </c>
    </row>
    <row r="28" spans="1:7" s="33" customFormat="1">
      <c r="A28" s="98">
        <v>708300</v>
      </c>
      <c r="B28" s="99" t="s">
        <v>5</v>
      </c>
      <c r="C28" s="46">
        <v>46</v>
      </c>
      <c r="D28" s="47"/>
      <c r="E28" s="48"/>
      <c r="F28" s="49"/>
      <c r="G28" s="50">
        <v>46</v>
      </c>
    </row>
    <row r="29" spans="1:7" s="33" customFormat="1">
      <c r="A29" s="98">
        <v>708400</v>
      </c>
      <c r="B29" s="99" t="s">
        <v>5</v>
      </c>
      <c r="C29" s="46">
        <v>149.5</v>
      </c>
      <c r="D29" s="47"/>
      <c r="E29" s="48"/>
      <c r="F29" s="49"/>
      <c r="G29" s="50">
        <v>149.5</v>
      </c>
    </row>
    <row r="30" spans="1:7" s="33" customFormat="1">
      <c r="A30" s="98">
        <v>708410</v>
      </c>
      <c r="B30" s="99" t="s">
        <v>5</v>
      </c>
      <c r="C30" s="46">
        <v>17.25</v>
      </c>
      <c r="D30" s="47"/>
      <c r="E30" s="48"/>
      <c r="F30" s="49"/>
      <c r="G30" s="50">
        <v>17.25</v>
      </c>
    </row>
    <row r="31" spans="1:7" s="33" customFormat="1" ht="13.8" thickBot="1">
      <c r="A31" s="101">
        <v>708450</v>
      </c>
      <c r="B31" s="102" t="s">
        <v>5</v>
      </c>
      <c r="C31" s="52">
        <v>6037.5</v>
      </c>
      <c r="D31" s="53"/>
      <c r="E31" s="54"/>
      <c r="F31" s="55">
        <v>47.5</v>
      </c>
      <c r="G31" s="68">
        <v>6085</v>
      </c>
    </row>
    <row r="32" spans="1:7" ht="13.8" thickTop="1">
      <c r="C32" s="20">
        <f>SUM(C3:C31)</f>
        <v>20941.5</v>
      </c>
      <c r="D32" s="65">
        <f t="shared" ref="D32:G32" si="0">SUM(D3:D31)</f>
        <v>0</v>
      </c>
      <c r="E32" s="65">
        <f t="shared" si="0"/>
        <v>0</v>
      </c>
      <c r="F32" s="65">
        <f t="shared" si="0"/>
        <v>78.75</v>
      </c>
      <c r="G32" s="66">
        <f t="shared" si="0"/>
        <v>21020.25</v>
      </c>
    </row>
  </sheetData>
  <sortState ref="A3:E93">
    <sortCondition ref="A3:A93"/>
  </sortState>
  <pageMargins left="0.5" right="0.5" top="0.5" bottom="0.25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2:G48"/>
  <sheetViews>
    <sheetView workbookViewId="0">
      <pane xSplit="2" ySplit="2" topLeftCell="C2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44140625" defaultRowHeight="13.2"/>
  <cols>
    <col min="1" max="1" width="16.109375" style="1" customWidth="1"/>
    <col min="2" max="2" width="21.33203125" style="2" customWidth="1"/>
    <col min="3" max="3" width="10.33203125" style="20" bestFit="1" customWidth="1"/>
    <col min="4" max="16384" width="11.44140625" style="1"/>
  </cols>
  <sheetData>
    <row r="2" spans="1:7" s="40" customFormat="1" ht="39.6">
      <c r="A2" s="39" t="s">
        <v>210</v>
      </c>
      <c r="B2" s="38" t="s">
        <v>122</v>
      </c>
      <c r="C2" s="41" t="s">
        <v>123</v>
      </c>
      <c r="D2" s="42" t="s">
        <v>124</v>
      </c>
      <c r="E2" s="43" t="s">
        <v>125</v>
      </c>
      <c r="F2" s="44" t="s">
        <v>126</v>
      </c>
    </row>
    <row r="3" spans="1:7" s="33" customFormat="1">
      <c r="A3" s="64" t="s">
        <v>8</v>
      </c>
      <c r="B3" s="63">
        <v>700000</v>
      </c>
      <c r="C3" s="46">
        <v>97.75</v>
      </c>
      <c r="D3" s="47"/>
      <c r="E3" s="48"/>
      <c r="F3" s="49"/>
      <c r="G3" s="50">
        <v>97.75</v>
      </c>
    </row>
    <row r="4" spans="1:7" s="33" customFormat="1">
      <c r="A4" s="61" t="s">
        <v>8</v>
      </c>
      <c r="B4" s="45">
        <v>900001</v>
      </c>
      <c r="C4" s="46">
        <v>34.5</v>
      </c>
      <c r="D4" s="47"/>
      <c r="E4" s="48"/>
      <c r="F4" s="49"/>
      <c r="G4" s="50">
        <v>34.5</v>
      </c>
    </row>
    <row r="5" spans="1:7" s="33" customFormat="1">
      <c r="A5" s="61" t="s">
        <v>8</v>
      </c>
      <c r="B5" s="45">
        <v>900055</v>
      </c>
      <c r="C5" s="46">
        <v>874</v>
      </c>
      <c r="D5" s="47"/>
      <c r="E5" s="48"/>
      <c r="F5" s="49"/>
      <c r="G5" s="50">
        <v>874</v>
      </c>
    </row>
    <row r="6" spans="1:7" s="33" customFormat="1">
      <c r="A6" s="61" t="s">
        <v>8</v>
      </c>
      <c r="B6" s="45">
        <v>901000</v>
      </c>
      <c r="C6" s="46">
        <v>3047.5</v>
      </c>
      <c r="D6" s="47"/>
      <c r="E6" s="48"/>
      <c r="F6" s="49"/>
      <c r="G6" s="50">
        <v>3047.5</v>
      </c>
    </row>
    <row r="7" spans="1:7" s="33" customFormat="1">
      <c r="A7" s="61" t="s">
        <v>8</v>
      </c>
      <c r="B7" s="45">
        <v>901001</v>
      </c>
      <c r="C7" s="46">
        <v>34.5</v>
      </c>
      <c r="D7" s="47"/>
      <c r="E7" s="48"/>
      <c r="F7" s="49"/>
      <c r="G7" s="50">
        <v>34.5</v>
      </c>
    </row>
    <row r="8" spans="1:7" s="33" customFormat="1">
      <c r="A8" s="61" t="s">
        <v>8</v>
      </c>
      <c r="B8" s="45">
        <v>903100</v>
      </c>
      <c r="C8" s="46"/>
      <c r="D8" s="47"/>
      <c r="E8" s="48"/>
      <c r="F8" s="49">
        <v>3.75</v>
      </c>
      <c r="G8" s="50">
        <v>3.75</v>
      </c>
    </row>
    <row r="9" spans="1:7" s="33" customFormat="1">
      <c r="A9" s="61" t="s">
        <v>8</v>
      </c>
      <c r="B9" s="45">
        <v>903300</v>
      </c>
      <c r="C9" s="46"/>
      <c r="D9" s="47"/>
      <c r="E9" s="48"/>
      <c r="F9" s="49">
        <v>82.5</v>
      </c>
      <c r="G9" s="50">
        <v>82.5</v>
      </c>
    </row>
    <row r="10" spans="1:7" s="33" customFormat="1">
      <c r="A10" s="61" t="s">
        <v>8</v>
      </c>
      <c r="B10" s="45">
        <v>905120</v>
      </c>
      <c r="C10" s="46">
        <v>17.25</v>
      </c>
      <c r="D10" s="47"/>
      <c r="E10" s="48"/>
      <c r="F10" s="49"/>
      <c r="G10" s="50">
        <v>17.25</v>
      </c>
    </row>
    <row r="11" spans="1:7" s="33" customFormat="1">
      <c r="A11" s="61" t="s">
        <v>8</v>
      </c>
      <c r="B11" s="45">
        <v>905130</v>
      </c>
      <c r="C11" s="46">
        <v>46</v>
      </c>
      <c r="D11" s="47"/>
      <c r="E11" s="48"/>
      <c r="F11" s="49"/>
      <c r="G11" s="50">
        <v>46</v>
      </c>
    </row>
    <row r="12" spans="1:7" s="33" customFormat="1">
      <c r="A12" s="61" t="s">
        <v>8</v>
      </c>
      <c r="B12" s="45">
        <v>905305</v>
      </c>
      <c r="C12" s="46">
        <v>69</v>
      </c>
      <c r="D12" s="47"/>
      <c r="E12" s="48"/>
      <c r="F12" s="49"/>
      <c r="G12" s="50">
        <v>69</v>
      </c>
    </row>
    <row r="13" spans="1:7" s="33" customFormat="1">
      <c r="A13" s="61" t="s">
        <v>8</v>
      </c>
      <c r="B13" s="45">
        <v>905400</v>
      </c>
      <c r="C13" s="46">
        <v>63.25</v>
      </c>
      <c r="D13" s="47"/>
      <c r="E13" s="48"/>
      <c r="F13" s="49">
        <v>2.5</v>
      </c>
      <c r="G13" s="50">
        <v>65.75</v>
      </c>
    </row>
    <row r="14" spans="1:7" s="33" customFormat="1">
      <c r="A14" s="61" t="s">
        <v>8</v>
      </c>
      <c r="B14" s="45">
        <v>905600</v>
      </c>
      <c r="C14" s="46"/>
      <c r="D14" s="47">
        <v>5.4</v>
      </c>
      <c r="E14" s="48"/>
      <c r="F14" s="49"/>
      <c r="G14" s="50">
        <v>5.4</v>
      </c>
    </row>
    <row r="15" spans="1:7" s="33" customFormat="1">
      <c r="A15" s="61" t="s">
        <v>8</v>
      </c>
      <c r="B15" s="45">
        <v>908000</v>
      </c>
      <c r="C15" s="46">
        <v>172.5</v>
      </c>
      <c r="D15" s="47"/>
      <c r="E15" s="48"/>
      <c r="F15" s="49"/>
      <c r="G15" s="50">
        <v>172.5</v>
      </c>
    </row>
    <row r="16" spans="1:7" s="33" customFormat="1">
      <c r="A16" s="61" t="s">
        <v>8</v>
      </c>
      <c r="B16" s="45" t="s">
        <v>145</v>
      </c>
      <c r="C16" s="46">
        <v>80.5</v>
      </c>
      <c r="D16" s="47"/>
      <c r="E16" s="48"/>
      <c r="F16" s="49"/>
      <c r="G16" s="50">
        <v>80.5</v>
      </c>
    </row>
    <row r="17" spans="1:7" s="33" customFormat="1">
      <c r="A17" s="61" t="s">
        <v>8</v>
      </c>
      <c r="B17" s="45" t="s">
        <v>146</v>
      </c>
      <c r="C17" s="46"/>
      <c r="D17" s="47">
        <v>2.1</v>
      </c>
      <c r="E17" s="48"/>
      <c r="F17" s="49"/>
      <c r="G17" s="50">
        <v>2.1</v>
      </c>
    </row>
    <row r="18" spans="1:7" s="33" customFormat="1">
      <c r="A18" s="61" t="s">
        <v>8</v>
      </c>
      <c r="B18" s="45" t="s">
        <v>147</v>
      </c>
      <c r="C18" s="46">
        <v>28.75</v>
      </c>
      <c r="D18" s="47"/>
      <c r="E18" s="48"/>
      <c r="F18" s="49"/>
      <c r="G18" s="50">
        <v>28.75</v>
      </c>
    </row>
    <row r="19" spans="1:7" s="33" customFormat="1">
      <c r="A19" s="61" t="s">
        <v>8</v>
      </c>
      <c r="B19" s="45" t="s">
        <v>82</v>
      </c>
      <c r="C19" s="46">
        <v>258.75</v>
      </c>
      <c r="D19" s="47"/>
      <c r="E19" s="48"/>
      <c r="F19" s="49"/>
      <c r="G19" s="50">
        <v>258.75</v>
      </c>
    </row>
    <row r="20" spans="1:7" s="33" customFormat="1">
      <c r="A20" s="61" t="s">
        <v>8</v>
      </c>
      <c r="B20" s="45" t="s">
        <v>148</v>
      </c>
      <c r="C20" s="46">
        <v>28.75</v>
      </c>
      <c r="D20" s="47"/>
      <c r="E20" s="48"/>
      <c r="F20" s="49"/>
      <c r="G20" s="50">
        <v>28.75</v>
      </c>
    </row>
    <row r="21" spans="1:7" s="33" customFormat="1">
      <c r="A21" s="61" t="s">
        <v>8</v>
      </c>
      <c r="B21" s="45" t="s">
        <v>149</v>
      </c>
      <c r="C21" s="46">
        <v>931.5</v>
      </c>
      <c r="D21" s="47"/>
      <c r="E21" s="48"/>
      <c r="F21" s="49"/>
      <c r="G21" s="50">
        <v>931.5</v>
      </c>
    </row>
    <row r="22" spans="1:7" s="33" customFormat="1">
      <c r="A22" s="61" t="s">
        <v>8</v>
      </c>
      <c r="B22" s="45" t="s">
        <v>150</v>
      </c>
      <c r="C22" s="46">
        <v>977.5</v>
      </c>
      <c r="D22" s="47"/>
      <c r="E22" s="48"/>
      <c r="F22" s="49"/>
      <c r="G22" s="50">
        <v>977.5</v>
      </c>
    </row>
    <row r="23" spans="1:7" s="33" customFormat="1">
      <c r="A23" s="61" t="s">
        <v>8</v>
      </c>
      <c r="B23" s="45" t="s">
        <v>191</v>
      </c>
      <c r="C23" s="46">
        <v>34.5</v>
      </c>
      <c r="D23" s="47"/>
      <c r="E23" s="48"/>
      <c r="F23" s="49"/>
      <c r="G23" s="50">
        <v>34.5</v>
      </c>
    </row>
    <row r="24" spans="1:7" s="33" customFormat="1">
      <c r="A24" s="61" t="s">
        <v>8</v>
      </c>
      <c r="B24" s="45" t="s">
        <v>83</v>
      </c>
      <c r="C24" s="46">
        <v>11.5</v>
      </c>
      <c r="D24" s="47"/>
      <c r="E24" s="48"/>
      <c r="F24" s="49"/>
      <c r="G24" s="50">
        <v>11.5</v>
      </c>
    </row>
    <row r="25" spans="1:7" s="33" customFormat="1">
      <c r="A25" s="61" t="s">
        <v>8</v>
      </c>
      <c r="B25" s="45" t="s">
        <v>84</v>
      </c>
      <c r="C25" s="46">
        <v>103.5</v>
      </c>
      <c r="D25" s="47"/>
      <c r="E25" s="48"/>
      <c r="F25" s="49"/>
      <c r="G25" s="50">
        <v>103.5</v>
      </c>
    </row>
    <row r="26" spans="1:7" s="33" customFormat="1">
      <c r="A26" s="61" t="s">
        <v>8</v>
      </c>
      <c r="B26" s="45" t="s">
        <v>85</v>
      </c>
      <c r="C26" s="46">
        <v>339.25</v>
      </c>
      <c r="D26" s="47"/>
      <c r="E26" s="48"/>
      <c r="F26" s="49"/>
      <c r="G26" s="50">
        <v>339.25</v>
      </c>
    </row>
    <row r="27" spans="1:7" s="33" customFormat="1">
      <c r="A27" s="61" t="s">
        <v>8</v>
      </c>
      <c r="B27" s="45" t="s">
        <v>192</v>
      </c>
      <c r="C27" s="46">
        <v>23</v>
      </c>
      <c r="D27" s="47"/>
      <c r="E27" s="48"/>
      <c r="F27" s="49"/>
      <c r="G27" s="50">
        <v>23</v>
      </c>
    </row>
    <row r="28" spans="1:7" s="33" customFormat="1">
      <c r="A28" s="61" t="s">
        <v>8</v>
      </c>
      <c r="B28" s="45" t="s">
        <v>86</v>
      </c>
      <c r="C28" s="46">
        <v>379.5</v>
      </c>
      <c r="D28" s="47"/>
      <c r="E28" s="48"/>
      <c r="F28" s="49">
        <v>7.5</v>
      </c>
      <c r="G28" s="50">
        <v>387</v>
      </c>
    </row>
    <row r="29" spans="1:7" s="33" customFormat="1">
      <c r="A29" s="61" t="s">
        <v>8</v>
      </c>
      <c r="B29" s="45" t="s">
        <v>87</v>
      </c>
      <c r="C29" s="46">
        <v>28.75</v>
      </c>
      <c r="D29" s="47"/>
      <c r="E29" s="48"/>
      <c r="F29" s="49"/>
      <c r="G29" s="50">
        <v>28.75</v>
      </c>
    </row>
    <row r="30" spans="1:7" s="33" customFormat="1">
      <c r="A30" s="61" t="s">
        <v>8</v>
      </c>
      <c r="B30" s="45" t="s">
        <v>203</v>
      </c>
      <c r="C30" s="46">
        <v>92</v>
      </c>
      <c r="D30" s="47"/>
      <c r="E30" s="48"/>
      <c r="F30" s="49">
        <v>3.75</v>
      </c>
      <c r="G30" s="50">
        <v>95.75</v>
      </c>
    </row>
    <row r="31" spans="1:7" s="33" customFormat="1">
      <c r="A31" s="61" t="s">
        <v>8</v>
      </c>
      <c r="B31" s="45" t="s">
        <v>88</v>
      </c>
      <c r="C31" s="46">
        <v>46</v>
      </c>
      <c r="D31" s="47"/>
      <c r="E31" s="48"/>
      <c r="F31" s="49">
        <v>3.75</v>
      </c>
      <c r="G31" s="50">
        <v>49.75</v>
      </c>
    </row>
    <row r="32" spans="1:7" s="33" customFormat="1">
      <c r="A32" s="61" t="s">
        <v>8</v>
      </c>
      <c r="B32" s="45" t="s">
        <v>204</v>
      </c>
      <c r="C32" s="46">
        <v>11.5</v>
      </c>
      <c r="D32" s="47"/>
      <c r="E32" s="48"/>
      <c r="F32" s="49"/>
      <c r="G32" s="50">
        <v>11.5</v>
      </c>
    </row>
    <row r="33" spans="1:7" s="33" customFormat="1">
      <c r="A33" s="61" t="s">
        <v>8</v>
      </c>
      <c r="B33" s="45" t="s">
        <v>89</v>
      </c>
      <c r="C33" s="46">
        <v>287.5</v>
      </c>
      <c r="D33" s="47"/>
      <c r="E33" s="48"/>
      <c r="F33" s="49"/>
      <c r="G33" s="50">
        <v>287.5</v>
      </c>
    </row>
    <row r="34" spans="1:7" s="33" customFormat="1">
      <c r="A34" s="61" t="s">
        <v>8</v>
      </c>
      <c r="B34" s="45" t="s">
        <v>90</v>
      </c>
      <c r="C34" s="46">
        <v>690</v>
      </c>
      <c r="D34" s="47"/>
      <c r="E34" s="48"/>
      <c r="F34" s="49"/>
      <c r="G34" s="50">
        <v>690</v>
      </c>
    </row>
    <row r="35" spans="1:7" s="33" customFormat="1">
      <c r="A35" s="61" t="s">
        <v>8</v>
      </c>
      <c r="B35" s="45" t="s">
        <v>91</v>
      </c>
      <c r="C35" s="46">
        <v>28.75</v>
      </c>
      <c r="D35" s="47"/>
      <c r="E35" s="48"/>
      <c r="F35" s="49"/>
      <c r="G35" s="50">
        <v>28.75</v>
      </c>
    </row>
    <row r="36" spans="1:7" s="33" customFormat="1">
      <c r="A36" s="61" t="s">
        <v>8</v>
      </c>
      <c r="B36" s="45" t="s">
        <v>92</v>
      </c>
      <c r="C36" s="46">
        <v>316.25</v>
      </c>
      <c r="D36" s="47"/>
      <c r="E36" s="48"/>
      <c r="F36" s="49"/>
      <c r="G36" s="50">
        <v>316.25</v>
      </c>
    </row>
    <row r="37" spans="1:7" s="33" customFormat="1">
      <c r="A37" s="61" t="s">
        <v>8</v>
      </c>
      <c r="B37" s="45" t="s">
        <v>93</v>
      </c>
      <c r="C37" s="46">
        <v>92</v>
      </c>
      <c r="D37" s="47"/>
      <c r="E37" s="48"/>
      <c r="F37" s="49"/>
      <c r="G37" s="50">
        <v>92</v>
      </c>
    </row>
    <row r="38" spans="1:7" s="33" customFormat="1">
      <c r="A38" s="61" t="s">
        <v>8</v>
      </c>
      <c r="B38" s="45" t="s">
        <v>94</v>
      </c>
      <c r="C38" s="46">
        <v>23</v>
      </c>
      <c r="D38" s="47"/>
      <c r="E38" s="48"/>
      <c r="F38" s="49"/>
      <c r="G38" s="50">
        <v>23</v>
      </c>
    </row>
    <row r="39" spans="1:7" s="33" customFormat="1">
      <c r="A39" s="61" t="s">
        <v>8</v>
      </c>
      <c r="B39" s="45" t="s">
        <v>95</v>
      </c>
      <c r="C39" s="46">
        <v>149.5</v>
      </c>
      <c r="D39" s="47"/>
      <c r="E39" s="48"/>
      <c r="F39" s="49"/>
      <c r="G39" s="50">
        <v>149.5</v>
      </c>
    </row>
    <row r="40" spans="1:7" s="33" customFormat="1">
      <c r="A40" s="61" t="s">
        <v>8</v>
      </c>
      <c r="B40" s="45" t="s">
        <v>96</v>
      </c>
      <c r="C40" s="46">
        <v>247.25</v>
      </c>
      <c r="D40" s="47"/>
      <c r="E40" s="48"/>
      <c r="F40" s="49"/>
      <c r="G40" s="50">
        <v>247.25</v>
      </c>
    </row>
    <row r="41" spans="1:7" s="33" customFormat="1">
      <c r="A41" s="61" t="s">
        <v>8</v>
      </c>
      <c r="B41" s="45" t="s">
        <v>97</v>
      </c>
      <c r="C41" s="46">
        <v>293.25</v>
      </c>
      <c r="D41" s="47"/>
      <c r="E41" s="48"/>
      <c r="F41" s="49"/>
      <c r="G41" s="50">
        <v>293.25</v>
      </c>
    </row>
    <row r="42" spans="1:7" s="33" customFormat="1">
      <c r="A42" s="61" t="s">
        <v>8</v>
      </c>
      <c r="B42" s="45" t="s">
        <v>205</v>
      </c>
      <c r="C42" s="46">
        <v>40.25</v>
      </c>
      <c r="D42" s="47"/>
      <c r="E42" s="48"/>
      <c r="F42" s="49"/>
      <c r="G42" s="50">
        <v>40.25</v>
      </c>
    </row>
    <row r="43" spans="1:7" s="33" customFormat="1">
      <c r="A43" s="61" t="s">
        <v>8</v>
      </c>
      <c r="B43" s="45" t="s">
        <v>206</v>
      </c>
      <c r="C43" s="46">
        <v>34.5</v>
      </c>
      <c r="D43" s="47"/>
      <c r="E43" s="48"/>
      <c r="F43" s="49"/>
      <c r="G43" s="50">
        <v>34.5</v>
      </c>
    </row>
    <row r="44" spans="1:7" s="33" customFormat="1">
      <c r="A44" s="61" t="s">
        <v>8</v>
      </c>
      <c r="B44" s="45" t="s">
        <v>98</v>
      </c>
      <c r="C44" s="46">
        <v>28.75</v>
      </c>
      <c r="D44" s="47"/>
      <c r="E44" s="48"/>
      <c r="F44" s="49"/>
      <c r="G44" s="50">
        <v>28.75</v>
      </c>
    </row>
    <row r="45" spans="1:7" s="33" customFormat="1">
      <c r="A45" s="61" t="s">
        <v>8</v>
      </c>
      <c r="B45" s="45" t="s">
        <v>207</v>
      </c>
      <c r="C45" s="46"/>
      <c r="D45" s="47"/>
      <c r="E45" s="48"/>
      <c r="F45" s="49">
        <v>6.25</v>
      </c>
      <c r="G45" s="50">
        <v>6.25</v>
      </c>
    </row>
    <row r="46" spans="1:7" s="33" customFormat="1">
      <c r="A46" s="61" t="s">
        <v>8</v>
      </c>
      <c r="B46" s="45" t="s">
        <v>99</v>
      </c>
      <c r="C46" s="46">
        <v>17.25</v>
      </c>
      <c r="D46" s="47"/>
      <c r="E46" s="48"/>
      <c r="F46" s="49"/>
      <c r="G46" s="50">
        <v>17.25</v>
      </c>
    </row>
    <row r="47" spans="1:7" s="33" customFormat="1" ht="13.8" thickBot="1">
      <c r="A47" s="67" t="s">
        <v>8</v>
      </c>
      <c r="B47" s="51" t="s">
        <v>100</v>
      </c>
      <c r="C47" s="52">
        <v>2202.25</v>
      </c>
      <c r="D47" s="53"/>
      <c r="E47" s="54"/>
      <c r="F47" s="55"/>
      <c r="G47" s="68">
        <v>2202.25</v>
      </c>
    </row>
    <row r="48" spans="1:7" ht="13.8" thickTop="1">
      <c r="C48" s="20">
        <f>SUM(C3:C47)</f>
        <v>12282</v>
      </c>
      <c r="D48" s="69">
        <f t="shared" ref="D48:G48" si="0">SUM(D3:D47)</f>
        <v>7.5</v>
      </c>
      <c r="E48" s="69">
        <f t="shared" si="0"/>
        <v>0</v>
      </c>
      <c r="F48" s="69">
        <f t="shared" si="0"/>
        <v>110</v>
      </c>
      <c r="G48" s="70">
        <f t="shared" si="0"/>
        <v>12399.5</v>
      </c>
    </row>
  </sheetData>
  <sortState ref="A3:C115">
    <sortCondition ref="B3:B115"/>
  </sortState>
  <phoneticPr fontId="23" type="noConversion"/>
  <pageMargins left="0.5" right="0.5" top="0.5" bottom="0.25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2:G105"/>
  <sheetViews>
    <sheetView zoomScaleNormal="100"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D92" sqref="D92"/>
    </sheetView>
  </sheetViews>
  <sheetFormatPr defaultColWidth="11.44140625" defaultRowHeight="13.2"/>
  <cols>
    <col min="1" max="1" width="13" style="1" customWidth="1"/>
    <col min="2" max="2" width="17.33203125" style="2" customWidth="1"/>
    <col min="3" max="3" width="12.109375" style="3" bestFit="1" customWidth="1"/>
    <col min="4" max="4" width="11.44140625" style="1"/>
    <col min="5" max="5" width="12.109375" style="1" bestFit="1" customWidth="1"/>
    <col min="6" max="6" width="11.44140625" style="1"/>
    <col min="7" max="7" width="12.109375" style="1" bestFit="1" customWidth="1"/>
    <col min="8" max="16384" width="11.44140625" style="1"/>
  </cols>
  <sheetData>
    <row r="2" spans="1:7" s="40" customFormat="1" ht="39.6">
      <c r="A2" s="39" t="s">
        <v>210</v>
      </c>
      <c r="B2" s="38" t="s">
        <v>122</v>
      </c>
      <c r="C2" s="41" t="s">
        <v>123</v>
      </c>
      <c r="D2" s="42" t="s">
        <v>124</v>
      </c>
      <c r="E2" s="43" t="s">
        <v>125</v>
      </c>
      <c r="F2" s="44" t="s">
        <v>126</v>
      </c>
    </row>
    <row r="3" spans="1:7" s="33" customFormat="1">
      <c r="A3" s="61" t="s">
        <v>2</v>
      </c>
      <c r="B3" s="45">
        <v>400001</v>
      </c>
      <c r="C3" s="46">
        <v>28.75</v>
      </c>
      <c r="D3" s="47"/>
      <c r="E3" s="48">
        <v>1560</v>
      </c>
      <c r="F3" s="49"/>
      <c r="G3" s="50">
        <v>1588.75</v>
      </c>
    </row>
    <row r="4" spans="1:7" s="33" customFormat="1">
      <c r="A4" s="61" t="s">
        <v>2</v>
      </c>
      <c r="B4" s="45">
        <v>400011</v>
      </c>
      <c r="C4" s="46">
        <v>63.25</v>
      </c>
      <c r="D4" s="47"/>
      <c r="E4" s="48"/>
      <c r="F4" s="49"/>
      <c r="G4" s="50">
        <v>63.25</v>
      </c>
    </row>
    <row r="5" spans="1:7" s="33" customFormat="1">
      <c r="A5" s="61" t="s">
        <v>2</v>
      </c>
      <c r="B5" s="45">
        <v>400020</v>
      </c>
      <c r="C5" s="46">
        <v>40.25</v>
      </c>
      <c r="D5" s="47"/>
      <c r="E5" s="48"/>
      <c r="F5" s="49"/>
      <c r="G5" s="50">
        <v>40.25</v>
      </c>
    </row>
    <row r="6" spans="1:7" s="33" customFormat="1">
      <c r="A6" s="61" t="s">
        <v>2</v>
      </c>
      <c r="B6" s="45">
        <v>401601</v>
      </c>
      <c r="C6" s="46">
        <v>500.25</v>
      </c>
      <c r="D6" s="47"/>
      <c r="E6" s="48">
        <v>260</v>
      </c>
      <c r="F6" s="49">
        <v>8.75</v>
      </c>
      <c r="G6" s="50">
        <v>769</v>
      </c>
    </row>
    <row r="7" spans="1:7" s="33" customFormat="1">
      <c r="A7" s="61" t="s">
        <v>2</v>
      </c>
      <c r="B7" s="45">
        <v>401646</v>
      </c>
      <c r="C7" s="46">
        <v>517.5</v>
      </c>
      <c r="D7" s="47"/>
      <c r="E7" s="48"/>
      <c r="F7" s="49"/>
      <c r="G7" s="50">
        <v>517.5</v>
      </c>
    </row>
    <row r="8" spans="1:7" s="33" customFormat="1">
      <c r="A8" s="61" t="s">
        <v>2</v>
      </c>
      <c r="B8" s="45">
        <v>401660</v>
      </c>
      <c r="C8" s="46">
        <v>17.25</v>
      </c>
      <c r="D8" s="47"/>
      <c r="E8" s="48"/>
      <c r="F8" s="49"/>
      <c r="G8" s="50">
        <v>17.25</v>
      </c>
    </row>
    <row r="9" spans="1:7" s="33" customFormat="1">
      <c r="A9" s="61" t="s">
        <v>2</v>
      </c>
      <c r="B9" s="45">
        <v>401661</v>
      </c>
      <c r="C9" s="46">
        <v>1408.75</v>
      </c>
      <c r="D9" s="47"/>
      <c r="E9" s="48">
        <v>260</v>
      </c>
      <c r="F9" s="49">
        <v>483.75</v>
      </c>
      <c r="G9" s="50">
        <v>2152.5</v>
      </c>
    </row>
    <row r="10" spans="1:7" s="33" customFormat="1">
      <c r="A10" s="61" t="s">
        <v>2</v>
      </c>
      <c r="B10" s="45">
        <v>402100</v>
      </c>
      <c r="C10" s="46">
        <v>465.75</v>
      </c>
      <c r="D10" s="47"/>
      <c r="E10" s="48">
        <v>1560</v>
      </c>
      <c r="F10" s="49"/>
      <c r="G10" s="50">
        <v>2025.75</v>
      </c>
    </row>
    <row r="11" spans="1:7" s="33" customFormat="1">
      <c r="A11" s="61" t="s">
        <v>2</v>
      </c>
      <c r="B11" s="45">
        <v>402400</v>
      </c>
      <c r="C11" s="46">
        <v>109.25</v>
      </c>
      <c r="D11" s="47"/>
      <c r="E11" s="48"/>
      <c r="F11" s="49">
        <v>60</v>
      </c>
      <c r="G11" s="50">
        <v>169.25</v>
      </c>
    </row>
    <row r="12" spans="1:7" s="33" customFormat="1">
      <c r="A12" s="61" t="s">
        <v>2</v>
      </c>
      <c r="B12" s="45">
        <v>402600</v>
      </c>
      <c r="C12" s="46">
        <v>161</v>
      </c>
      <c r="D12" s="47"/>
      <c r="E12" s="48"/>
      <c r="F12" s="49">
        <v>76.25</v>
      </c>
      <c r="G12" s="50">
        <v>237.25</v>
      </c>
    </row>
    <row r="13" spans="1:7" s="33" customFormat="1">
      <c r="A13" s="61" t="s">
        <v>2</v>
      </c>
      <c r="B13" s="45">
        <v>403002</v>
      </c>
      <c r="C13" s="46">
        <v>63.25</v>
      </c>
      <c r="D13" s="47"/>
      <c r="E13" s="48">
        <v>1560</v>
      </c>
      <c r="F13" s="49"/>
      <c r="G13" s="50">
        <v>1623.25</v>
      </c>
    </row>
    <row r="14" spans="1:7" s="33" customFormat="1">
      <c r="A14" s="61" t="s">
        <v>2</v>
      </c>
      <c r="B14" s="45">
        <v>403005</v>
      </c>
      <c r="C14" s="46">
        <v>1506.5</v>
      </c>
      <c r="D14" s="47"/>
      <c r="E14" s="48"/>
      <c r="F14" s="49">
        <v>606.25</v>
      </c>
      <c r="G14" s="50">
        <v>2112.75</v>
      </c>
    </row>
    <row r="15" spans="1:7" s="33" customFormat="1">
      <c r="A15" s="61" t="s">
        <v>2</v>
      </c>
      <c r="B15" s="45">
        <v>403040</v>
      </c>
      <c r="C15" s="46">
        <v>17.25</v>
      </c>
      <c r="D15" s="47"/>
      <c r="E15" s="48"/>
      <c r="F15" s="49"/>
      <c r="G15" s="50">
        <v>17.25</v>
      </c>
    </row>
    <row r="16" spans="1:7" s="33" customFormat="1">
      <c r="A16" s="61" t="s">
        <v>2</v>
      </c>
      <c r="B16" s="45">
        <v>403100</v>
      </c>
      <c r="C16" s="46">
        <v>1454.75</v>
      </c>
      <c r="D16" s="47"/>
      <c r="E16" s="48"/>
      <c r="F16" s="49">
        <v>37.5</v>
      </c>
      <c r="G16" s="50">
        <v>1492.25</v>
      </c>
    </row>
    <row r="17" spans="1:7" s="33" customFormat="1">
      <c r="A17" s="61" t="s">
        <v>2</v>
      </c>
      <c r="B17" s="45">
        <v>403310</v>
      </c>
      <c r="C17" s="46">
        <v>316.25</v>
      </c>
      <c r="D17" s="47"/>
      <c r="E17" s="48"/>
      <c r="F17" s="49">
        <v>46.25</v>
      </c>
      <c r="G17" s="50">
        <v>362.5</v>
      </c>
    </row>
    <row r="18" spans="1:7" s="33" customFormat="1">
      <c r="A18" s="61" t="s">
        <v>2</v>
      </c>
      <c r="B18" s="45">
        <v>403320</v>
      </c>
      <c r="C18" s="46">
        <v>1155.75</v>
      </c>
      <c r="D18" s="47">
        <v>325</v>
      </c>
      <c r="E18" s="48"/>
      <c r="F18" s="49">
        <v>20</v>
      </c>
      <c r="G18" s="50">
        <v>1500.75</v>
      </c>
    </row>
    <row r="19" spans="1:7" s="33" customFormat="1">
      <c r="A19" s="61" t="s">
        <v>2</v>
      </c>
      <c r="B19" s="45">
        <v>403500</v>
      </c>
      <c r="C19" s="46">
        <v>23</v>
      </c>
      <c r="D19" s="47"/>
      <c r="E19" s="48"/>
      <c r="F19" s="49"/>
      <c r="G19" s="50">
        <v>23</v>
      </c>
    </row>
    <row r="20" spans="1:7" s="33" customFormat="1">
      <c r="A20" s="61" t="s">
        <v>2</v>
      </c>
      <c r="B20" s="45">
        <v>403560</v>
      </c>
      <c r="C20" s="46">
        <v>368</v>
      </c>
      <c r="D20" s="47"/>
      <c r="E20" s="48"/>
      <c r="F20" s="49">
        <v>28.75</v>
      </c>
      <c r="G20" s="50">
        <v>396.75</v>
      </c>
    </row>
    <row r="21" spans="1:7" s="33" customFormat="1">
      <c r="A21" s="61" t="s">
        <v>2</v>
      </c>
      <c r="B21" s="45">
        <v>403600</v>
      </c>
      <c r="C21" s="46">
        <v>4410.25</v>
      </c>
      <c r="D21" s="47"/>
      <c r="E21" s="48">
        <v>3120</v>
      </c>
      <c r="F21" s="49"/>
      <c r="G21" s="50">
        <v>7530.25</v>
      </c>
    </row>
    <row r="22" spans="1:7" s="33" customFormat="1">
      <c r="A22" s="61" t="s">
        <v>2</v>
      </c>
      <c r="B22" s="45">
        <v>403615</v>
      </c>
      <c r="C22" s="46">
        <v>63.25</v>
      </c>
      <c r="D22" s="47"/>
      <c r="E22" s="48"/>
      <c r="F22" s="49"/>
      <c r="G22" s="50">
        <v>63.25</v>
      </c>
    </row>
    <row r="23" spans="1:7" s="33" customFormat="1">
      <c r="A23" s="61" t="s">
        <v>2</v>
      </c>
      <c r="B23" s="45">
        <v>403700</v>
      </c>
      <c r="C23" s="46">
        <v>149.5</v>
      </c>
      <c r="D23" s="47"/>
      <c r="E23" s="48"/>
      <c r="F23" s="49"/>
      <c r="G23" s="50">
        <v>149.5</v>
      </c>
    </row>
    <row r="24" spans="1:7" s="33" customFormat="1">
      <c r="A24" s="61" t="s">
        <v>2</v>
      </c>
      <c r="B24" s="45">
        <v>403800</v>
      </c>
      <c r="C24" s="46"/>
      <c r="D24" s="47"/>
      <c r="E24" s="48"/>
      <c r="F24" s="49">
        <v>18.75</v>
      </c>
      <c r="G24" s="50">
        <v>18.75</v>
      </c>
    </row>
    <row r="25" spans="1:7" s="33" customFormat="1">
      <c r="A25" s="61" t="s">
        <v>2</v>
      </c>
      <c r="B25" s="45">
        <v>403900</v>
      </c>
      <c r="C25" s="46">
        <v>166.75</v>
      </c>
      <c r="D25" s="47"/>
      <c r="E25" s="48"/>
      <c r="F25" s="49">
        <v>6.25</v>
      </c>
      <c r="G25" s="50">
        <v>173</v>
      </c>
    </row>
    <row r="26" spans="1:7" s="33" customFormat="1">
      <c r="A26" s="61" t="s">
        <v>2</v>
      </c>
      <c r="B26" s="45">
        <v>404002</v>
      </c>
      <c r="C26" s="46">
        <v>34.5</v>
      </c>
      <c r="D26" s="47"/>
      <c r="E26" s="48"/>
      <c r="F26" s="49">
        <v>873.75</v>
      </c>
      <c r="G26" s="50">
        <v>908.25</v>
      </c>
    </row>
    <row r="27" spans="1:7" s="33" customFormat="1">
      <c r="A27" s="61" t="s">
        <v>2</v>
      </c>
      <c r="B27" s="45">
        <v>404420</v>
      </c>
      <c r="C27" s="46"/>
      <c r="D27" s="47"/>
      <c r="E27" s="48"/>
      <c r="F27" s="49">
        <v>197.5</v>
      </c>
      <c r="G27" s="50">
        <v>197.5</v>
      </c>
    </row>
    <row r="28" spans="1:7" s="33" customFormat="1">
      <c r="A28" s="61" t="s">
        <v>2</v>
      </c>
      <c r="B28" s="45">
        <v>404501</v>
      </c>
      <c r="C28" s="46">
        <v>11.5</v>
      </c>
      <c r="D28" s="47"/>
      <c r="E28" s="48"/>
      <c r="F28" s="49"/>
      <c r="G28" s="50">
        <v>11.5</v>
      </c>
    </row>
    <row r="29" spans="1:7" s="33" customFormat="1">
      <c r="A29" s="61" t="s">
        <v>2</v>
      </c>
      <c r="B29" s="45">
        <v>404504</v>
      </c>
      <c r="C29" s="46"/>
      <c r="D29" s="47"/>
      <c r="E29" s="48"/>
      <c r="F29" s="49">
        <v>220</v>
      </c>
      <c r="G29" s="50">
        <v>220</v>
      </c>
    </row>
    <row r="30" spans="1:7" s="33" customFormat="1">
      <c r="A30" s="61" t="s">
        <v>2</v>
      </c>
      <c r="B30" s="45">
        <v>404555</v>
      </c>
      <c r="C30" s="46"/>
      <c r="D30" s="47"/>
      <c r="E30" s="48"/>
      <c r="F30" s="49">
        <v>3.75</v>
      </c>
      <c r="G30" s="50">
        <v>3.75</v>
      </c>
    </row>
    <row r="31" spans="1:7" s="33" customFormat="1">
      <c r="A31" s="61" t="s">
        <v>2</v>
      </c>
      <c r="B31" s="45">
        <v>404700</v>
      </c>
      <c r="C31" s="46"/>
      <c r="D31" s="47"/>
      <c r="E31" s="48"/>
      <c r="F31" s="49">
        <v>2.5</v>
      </c>
      <c r="G31" s="50">
        <v>2.5</v>
      </c>
    </row>
    <row r="32" spans="1:7" s="33" customFormat="1">
      <c r="A32" s="61" t="s">
        <v>2</v>
      </c>
      <c r="B32" s="45">
        <v>404701</v>
      </c>
      <c r="C32" s="46">
        <v>11.5</v>
      </c>
      <c r="D32" s="47"/>
      <c r="E32" s="48">
        <v>1560</v>
      </c>
      <c r="F32" s="49">
        <v>103.75</v>
      </c>
      <c r="G32" s="50">
        <v>1675.25</v>
      </c>
    </row>
    <row r="33" spans="1:7" s="33" customFormat="1">
      <c r="A33" s="61" t="s">
        <v>2</v>
      </c>
      <c r="B33" s="45">
        <v>404707</v>
      </c>
      <c r="C33" s="46"/>
      <c r="D33" s="47"/>
      <c r="E33" s="48"/>
      <c r="F33" s="49">
        <v>3.75</v>
      </c>
      <c r="G33" s="50">
        <v>3.75</v>
      </c>
    </row>
    <row r="34" spans="1:7" s="33" customFormat="1">
      <c r="A34" s="61" t="s">
        <v>2</v>
      </c>
      <c r="B34" s="45">
        <v>404708</v>
      </c>
      <c r="C34" s="46">
        <v>414</v>
      </c>
      <c r="D34" s="47"/>
      <c r="E34" s="48"/>
      <c r="F34" s="49">
        <v>6.25</v>
      </c>
      <c r="G34" s="50">
        <v>420.25</v>
      </c>
    </row>
    <row r="35" spans="1:7" s="33" customFormat="1">
      <c r="A35" s="61" t="s">
        <v>2</v>
      </c>
      <c r="B35" s="45">
        <v>404710</v>
      </c>
      <c r="C35" s="46">
        <v>17.25</v>
      </c>
      <c r="D35" s="47"/>
      <c r="E35" s="48"/>
      <c r="F35" s="49">
        <v>6.25</v>
      </c>
      <c r="G35" s="50">
        <v>23.5</v>
      </c>
    </row>
    <row r="36" spans="1:7" s="33" customFormat="1">
      <c r="A36" s="61" t="s">
        <v>2</v>
      </c>
      <c r="B36" s="45">
        <v>404711</v>
      </c>
      <c r="C36" s="46"/>
      <c r="D36" s="47"/>
      <c r="E36" s="48"/>
      <c r="F36" s="49">
        <v>21.25</v>
      </c>
      <c r="G36" s="50">
        <v>21.25</v>
      </c>
    </row>
    <row r="37" spans="1:7" s="33" customFormat="1">
      <c r="A37" s="61" t="s">
        <v>2</v>
      </c>
      <c r="B37" s="45">
        <v>404735</v>
      </c>
      <c r="C37" s="46"/>
      <c r="D37" s="47"/>
      <c r="E37" s="48"/>
      <c r="F37" s="49">
        <v>88.75</v>
      </c>
      <c r="G37" s="50">
        <v>88.75</v>
      </c>
    </row>
    <row r="38" spans="1:7" s="33" customFormat="1">
      <c r="A38" s="61" t="s">
        <v>2</v>
      </c>
      <c r="B38" s="45">
        <v>405300</v>
      </c>
      <c r="C38" s="46">
        <v>17.25</v>
      </c>
      <c r="D38" s="47"/>
      <c r="E38" s="48"/>
      <c r="F38" s="49"/>
      <c r="G38" s="50">
        <v>17.25</v>
      </c>
    </row>
    <row r="39" spans="1:7" s="33" customFormat="1">
      <c r="A39" s="61" t="s">
        <v>2</v>
      </c>
      <c r="B39" s="45">
        <v>405500</v>
      </c>
      <c r="C39" s="46">
        <v>149.5</v>
      </c>
      <c r="D39" s="47"/>
      <c r="E39" s="48"/>
      <c r="F39" s="49"/>
      <c r="G39" s="50">
        <v>149.5</v>
      </c>
    </row>
    <row r="40" spans="1:7" s="33" customFormat="1">
      <c r="A40" s="61" t="s">
        <v>2</v>
      </c>
      <c r="B40" s="45">
        <v>405600</v>
      </c>
      <c r="C40" s="46">
        <v>34.5</v>
      </c>
      <c r="D40" s="47"/>
      <c r="E40" s="48"/>
      <c r="F40" s="49"/>
      <c r="G40" s="50">
        <v>34.5</v>
      </c>
    </row>
    <row r="41" spans="1:7" s="33" customFormat="1">
      <c r="A41" s="61" t="s">
        <v>2</v>
      </c>
      <c r="B41" s="45">
        <v>406001</v>
      </c>
      <c r="C41" s="46">
        <v>34.5</v>
      </c>
      <c r="D41" s="47"/>
      <c r="E41" s="48">
        <v>1560</v>
      </c>
      <c r="F41" s="49">
        <v>42.5</v>
      </c>
      <c r="G41" s="50">
        <v>1637</v>
      </c>
    </row>
    <row r="42" spans="1:7" s="33" customFormat="1">
      <c r="A42" s="61" t="s">
        <v>2</v>
      </c>
      <c r="B42" s="45">
        <v>406250</v>
      </c>
      <c r="C42" s="46"/>
      <c r="D42" s="47"/>
      <c r="E42" s="48"/>
      <c r="F42" s="49">
        <v>6.25</v>
      </c>
      <c r="G42" s="50">
        <v>6.25</v>
      </c>
    </row>
    <row r="43" spans="1:7" s="33" customFormat="1">
      <c r="A43" s="61" t="s">
        <v>2</v>
      </c>
      <c r="B43" s="45">
        <v>406300</v>
      </c>
      <c r="C43" s="46">
        <v>34.5</v>
      </c>
      <c r="D43" s="47"/>
      <c r="E43" s="48"/>
      <c r="F43" s="49"/>
      <c r="G43" s="50">
        <v>34.5</v>
      </c>
    </row>
    <row r="44" spans="1:7" s="33" customFormat="1">
      <c r="A44" s="61" t="s">
        <v>2</v>
      </c>
      <c r="B44" s="45">
        <v>406550</v>
      </c>
      <c r="C44" s="46"/>
      <c r="D44" s="47"/>
      <c r="E44" s="48"/>
      <c r="F44" s="49">
        <v>48.75</v>
      </c>
      <c r="G44" s="50">
        <v>48.75</v>
      </c>
    </row>
    <row r="45" spans="1:7" s="33" customFormat="1">
      <c r="A45" s="61" t="s">
        <v>2</v>
      </c>
      <c r="B45" s="45">
        <v>406650</v>
      </c>
      <c r="C45" s="46"/>
      <c r="D45" s="47"/>
      <c r="E45" s="48"/>
      <c r="F45" s="49">
        <v>7.5</v>
      </c>
      <c r="G45" s="50">
        <v>7.5</v>
      </c>
    </row>
    <row r="46" spans="1:7" s="33" customFormat="1">
      <c r="A46" s="61" t="s">
        <v>2</v>
      </c>
      <c r="B46" s="45">
        <v>406750</v>
      </c>
      <c r="C46" s="46"/>
      <c r="D46" s="47"/>
      <c r="E46" s="48"/>
      <c r="F46" s="49">
        <v>18.75</v>
      </c>
      <c r="G46" s="50">
        <v>18.75</v>
      </c>
    </row>
    <row r="47" spans="1:7" s="33" customFormat="1">
      <c r="A47" s="61" t="s">
        <v>2</v>
      </c>
      <c r="B47" s="45">
        <v>407002</v>
      </c>
      <c r="C47" s="46">
        <v>28.75</v>
      </c>
      <c r="D47" s="47"/>
      <c r="E47" s="48">
        <v>1560</v>
      </c>
      <c r="F47" s="49"/>
      <c r="G47" s="50">
        <v>1588.75</v>
      </c>
    </row>
    <row r="48" spans="1:7" s="33" customFormat="1">
      <c r="A48" s="61" t="s">
        <v>2</v>
      </c>
      <c r="B48" s="45">
        <v>407005</v>
      </c>
      <c r="C48" s="46">
        <v>28.75</v>
      </c>
      <c r="D48" s="47"/>
      <c r="E48" s="48"/>
      <c r="F48" s="49">
        <v>123.75</v>
      </c>
      <c r="G48" s="50">
        <v>152.5</v>
      </c>
    </row>
    <row r="49" spans="1:7" s="33" customFormat="1">
      <c r="A49" s="61" t="s">
        <v>2</v>
      </c>
      <c r="B49" s="45">
        <v>407006</v>
      </c>
      <c r="C49" s="46">
        <v>1138.5</v>
      </c>
      <c r="D49" s="47"/>
      <c r="E49" s="48">
        <v>3120</v>
      </c>
      <c r="F49" s="49">
        <v>11.25</v>
      </c>
      <c r="G49" s="50">
        <v>4269.75</v>
      </c>
    </row>
    <row r="50" spans="1:7" s="33" customFormat="1">
      <c r="A50" s="61" t="s">
        <v>2</v>
      </c>
      <c r="B50" s="45">
        <v>407020</v>
      </c>
      <c r="C50" s="46">
        <v>1794</v>
      </c>
      <c r="D50" s="47"/>
      <c r="E50" s="48"/>
      <c r="F50" s="49">
        <v>48.75</v>
      </c>
      <c r="G50" s="50">
        <v>1842.75</v>
      </c>
    </row>
    <row r="51" spans="1:7" s="33" customFormat="1">
      <c r="A51" s="61" t="s">
        <v>2</v>
      </c>
      <c r="B51" s="45">
        <v>407050</v>
      </c>
      <c r="C51" s="46">
        <v>247.25</v>
      </c>
      <c r="D51" s="47"/>
      <c r="E51" s="48">
        <v>1560</v>
      </c>
      <c r="F51" s="49">
        <v>22.5</v>
      </c>
      <c r="G51" s="50">
        <v>1829.75</v>
      </c>
    </row>
    <row r="52" spans="1:7" s="33" customFormat="1">
      <c r="A52" s="61" t="s">
        <v>2</v>
      </c>
      <c r="B52" s="45">
        <v>407060</v>
      </c>
      <c r="C52" s="46">
        <v>437</v>
      </c>
      <c r="D52" s="47"/>
      <c r="E52" s="48"/>
      <c r="F52" s="49"/>
      <c r="G52" s="50">
        <v>437</v>
      </c>
    </row>
    <row r="53" spans="1:7" s="33" customFormat="1">
      <c r="A53" s="61" t="s">
        <v>2</v>
      </c>
      <c r="B53" s="45">
        <v>407100</v>
      </c>
      <c r="C53" s="46">
        <v>17.25</v>
      </c>
      <c r="D53" s="47"/>
      <c r="E53" s="48"/>
      <c r="F53" s="49"/>
      <c r="G53" s="50">
        <v>17.25</v>
      </c>
    </row>
    <row r="54" spans="1:7" s="33" customFormat="1">
      <c r="A54" s="61" t="s">
        <v>2</v>
      </c>
      <c r="B54" s="45">
        <v>407400</v>
      </c>
      <c r="C54" s="46">
        <v>17.25</v>
      </c>
      <c r="D54" s="47"/>
      <c r="E54" s="48"/>
      <c r="F54" s="49">
        <v>76.25</v>
      </c>
      <c r="G54" s="50">
        <v>93.5</v>
      </c>
    </row>
    <row r="55" spans="1:7" s="33" customFormat="1">
      <c r="A55" s="61" t="s">
        <v>2</v>
      </c>
      <c r="B55" s="45">
        <v>407500</v>
      </c>
      <c r="C55" s="46">
        <v>11.5</v>
      </c>
      <c r="D55" s="47"/>
      <c r="E55" s="48"/>
      <c r="F55" s="49">
        <v>137.5</v>
      </c>
      <c r="G55" s="50">
        <v>149</v>
      </c>
    </row>
    <row r="56" spans="1:7" s="33" customFormat="1">
      <c r="A56" s="61" t="s">
        <v>2</v>
      </c>
      <c r="B56" s="45">
        <v>407525</v>
      </c>
      <c r="C56" s="46">
        <v>28.75</v>
      </c>
      <c r="D56" s="47"/>
      <c r="E56" s="48"/>
      <c r="F56" s="49"/>
      <c r="G56" s="50">
        <v>28.75</v>
      </c>
    </row>
    <row r="57" spans="1:7" s="33" customFormat="1">
      <c r="A57" s="61" t="s">
        <v>2</v>
      </c>
      <c r="B57" s="45">
        <v>407550</v>
      </c>
      <c r="C57" s="46"/>
      <c r="D57" s="47"/>
      <c r="E57" s="48"/>
      <c r="F57" s="49">
        <v>105</v>
      </c>
      <c r="G57" s="50">
        <v>105</v>
      </c>
    </row>
    <row r="58" spans="1:7" s="33" customFormat="1">
      <c r="A58" s="61" t="s">
        <v>2</v>
      </c>
      <c r="B58" s="45">
        <v>407600</v>
      </c>
      <c r="C58" s="46"/>
      <c r="D58" s="47"/>
      <c r="E58" s="48"/>
      <c r="F58" s="49">
        <v>3.75</v>
      </c>
      <c r="G58" s="50">
        <v>3.75</v>
      </c>
    </row>
    <row r="59" spans="1:7" s="33" customFormat="1">
      <c r="A59" s="61" t="s">
        <v>2</v>
      </c>
      <c r="B59" s="45">
        <v>407700</v>
      </c>
      <c r="C59" s="46">
        <v>97.75</v>
      </c>
      <c r="D59" s="47"/>
      <c r="E59" s="48"/>
      <c r="F59" s="49">
        <v>30</v>
      </c>
      <c r="G59" s="50">
        <v>127.75</v>
      </c>
    </row>
    <row r="60" spans="1:7" s="33" customFormat="1">
      <c r="A60" s="61" t="s">
        <v>2</v>
      </c>
      <c r="B60" s="45">
        <v>407750</v>
      </c>
      <c r="C60" s="46">
        <v>11.5</v>
      </c>
      <c r="D60" s="47"/>
      <c r="E60" s="48"/>
      <c r="F60" s="49"/>
      <c r="G60" s="50">
        <v>11.5</v>
      </c>
    </row>
    <row r="61" spans="1:7" s="33" customFormat="1">
      <c r="A61" s="61" t="s">
        <v>2</v>
      </c>
      <c r="B61" s="45">
        <v>407800</v>
      </c>
      <c r="C61" s="46"/>
      <c r="D61" s="47"/>
      <c r="E61" s="48"/>
      <c r="F61" s="49">
        <v>35</v>
      </c>
      <c r="G61" s="50">
        <v>35</v>
      </c>
    </row>
    <row r="62" spans="1:7" s="33" customFormat="1">
      <c r="A62" s="61" t="s">
        <v>2</v>
      </c>
      <c r="B62" s="45">
        <v>408200</v>
      </c>
      <c r="C62" s="46"/>
      <c r="D62" s="47"/>
      <c r="E62" s="48">
        <v>3120</v>
      </c>
      <c r="F62" s="49">
        <v>96.25</v>
      </c>
      <c r="G62" s="50">
        <v>3216.25</v>
      </c>
    </row>
    <row r="63" spans="1:7" s="33" customFormat="1">
      <c r="A63" s="61" t="s">
        <v>2</v>
      </c>
      <c r="B63" s="45">
        <v>409001</v>
      </c>
      <c r="C63" s="46">
        <v>34.5</v>
      </c>
      <c r="D63" s="47"/>
      <c r="E63" s="48"/>
      <c r="F63" s="49"/>
      <c r="G63" s="50">
        <v>34.5</v>
      </c>
    </row>
    <row r="64" spans="1:7" s="33" customFormat="1">
      <c r="A64" s="61" t="s">
        <v>2</v>
      </c>
      <c r="B64" s="45">
        <v>409150</v>
      </c>
      <c r="C64" s="46">
        <v>57.5</v>
      </c>
      <c r="D64" s="47"/>
      <c r="E64" s="48"/>
      <c r="F64" s="49"/>
      <c r="G64" s="50">
        <v>57.5</v>
      </c>
    </row>
    <row r="65" spans="1:7" s="33" customFormat="1">
      <c r="A65" s="61" t="s">
        <v>2</v>
      </c>
      <c r="B65" s="45">
        <v>409155</v>
      </c>
      <c r="C65" s="46">
        <v>885.5</v>
      </c>
      <c r="D65" s="47"/>
      <c r="E65" s="48"/>
      <c r="F65" s="49"/>
      <c r="G65" s="50">
        <v>885.5</v>
      </c>
    </row>
    <row r="66" spans="1:7" s="33" customFormat="1">
      <c r="A66" s="61" t="s">
        <v>2</v>
      </c>
      <c r="B66" s="45">
        <v>409200</v>
      </c>
      <c r="C66" s="46">
        <v>97.75</v>
      </c>
      <c r="D66" s="47"/>
      <c r="E66" s="48"/>
      <c r="F66" s="49"/>
      <c r="G66" s="50">
        <v>97.75</v>
      </c>
    </row>
    <row r="67" spans="1:7" s="33" customFormat="1">
      <c r="A67" s="61" t="s">
        <v>2</v>
      </c>
      <c r="B67" s="45">
        <v>409250</v>
      </c>
      <c r="C67" s="46"/>
      <c r="D67" s="47"/>
      <c r="E67" s="48"/>
      <c r="F67" s="49">
        <v>5</v>
      </c>
      <c r="G67" s="50">
        <v>5</v>
      </c>
    </row>
    <row r="68" spans="1:7" s="33" customFormat="1">
      <c r="A68" s="61" t="s">
        <v>2</v>
      </c>
      <c r="B68" s="45">
        <v>409300</v>
      </c>
      <c r="C68" s="46">
        <v>632.5</v>
      </c>
      <c r="D68" s="47"/>
      <c r="E68" s="48"/>
      <c r="F68" s="49"/>
      <c r="G68" s="50">
        <v>632.5</v>
      </c>
    </row>
    <row r="69" spans="1:7" s="33" customFormat="1">
      <c r="A69" s="61" t="s">
        <v>2</v>
      </c>
      <c r="B69" s="45" t="s">
        <v>115</v>
      </c>
      <c r="C69" s="46">
        <v>86.25</v>
      </c>
      <c r="D69" s="47">
        <v>74.12</v>
      </c>
      <c r="E69" s="48"/>
      <c r="F69" s="49">
        <v>208.75</v>
      </c>
      <c r="G69" s="50">
        <v>369.12</v>
      </c>
    </row>
    <row r="70" spans="1:7" s="33" customFormat="1">
      <c r="A70" s="61" t="s">
        <v>2</v>
      </c>
      <c r="B70" s="45" t="s">
        <v>127</v>
      </c>
      <c r="C70" s="46"/>
      <c r="D70" s="47"/>
      <c r="E70" s="48"/>
      <c r="F70" s="49">
        <v>92.5</v>
      </c>
      <c r="G70" s="50">
        <v>92.5</v>
      </c>
    </row>
    <row r="71" spans="1:7" s="33" customFormat="1">
      <c r="A71" s="61" t="s">
        <v>2</v>
      </c>
      <c r="B71" s="45" t="s">
        <v>101</v>
      </c>
      <c r="C71" s="46">
        <v>23</v>
      </c>
      <c r="D71" s="47"/>
      <c r="E71" s="48"/>
      <c r="F71" s="49"/>
      <c r="G71" s="50">
        <v>23</v>
      </c>
    </row>
    <row r="72" spans="1:7" s="33" customFormat="1">
      <c r="A72" s="61" t="s">
        <v>2</v>
      </c>
      <c r="B72" s="45" t="s">
        <v>102</v>
      </c>
      <c r="C72" s="46">
        <v>11.5</v>
      </c>
      <c r="D72" s="47"/>
      <c r="E72" s="48"/>
      <c r="F72" s="49">
        <v>92.5</v>
      </c>
      <c r="G72" s="50">
        <v>104</v>
      </c>
    </row>
    <row r="73" spans="1:7" s="33" customFormat="1">
      <c r="A73" s="61" t="s">
        <v>2</v>
      </c>
      <c r="B73" s="45" t="s">
        <v>128</v>
      </c>
      <c r="C73" s="46">
        <v>155.25</v>
      </c>
      <c r="D73" s="47"/>
      <c r="E73" s="48"/>
      <c r="F73" s="49"/>
      <c r="G73" s="50">
        <v>155.25</v>
      </c>
    </row>
    <row r="74" spans="1:7" s="33" customFormat="1">
      <c r="A74" s="61" t="s">
        <v>2</v>
      </c>
      <c r="B74" s="45" t="s">
        <v>103</v>
      </c>
      <c r="C74" s="46">
        <v>948.75</v>
      </c>
      <c r="D74" s="47"/>
      <c r="E74" s="48"/>
      <c r="F74" s="49">
        <v>48.75</v>
      </c>
      <c r="G74" s="50">
        <v>997.5</v>
      </c>
    </row>
    <row r="75" spans="1:7" s="33" customFormat="1">
      <c r="A75" s="61" t="s">
        <v>2</v>
      </c>
      <c r="B75" s="45" t="s">
        <v>129</v>
      </c>
      <c r="C75" s="46">
        <v>34.5</v>
      </c>
      <c r="D75" s="47"/>
      <c r="E75" s="48"/>
      <c r="F75" s="49"/>
      <c r="G75" s="50">
        <v>34.5</v>
      </c>
    </row>
    <row r="76" spans="1:7" s="33" customFormat="1">
      <c r="A76" s="61" t="s">
        <v>2</v>
      </c>
      <c r="B76" s="45" t="s">
        <v>130</v>
      </c>
      <c r="C76" s="46">
        <v>17.25</v>
      </c>
      <c r="D76" s="47"/>
      <c r="E76" s="48"/>
      <c r="F76" s="49"/>
      <c r="G76" s="50">
        <v>17.25</v>
      </c>
    </row>
    <row r="77" spans="1:7" s="33" customFormat="1">
      <c r="A77" s="61" t="s">
        <v>2</v>
      </c>
      <c r="B77" s="45" t="s">
        <v>131</v>
      </c>
      <c r="C77" s="46">
        <v>69</v>
      </c>
      <c r="D77" s="47"/>
      <c r="E77" s="48"/>
      <c r="F77" s="49"/>
      <c r="G77" s="50">
        <v>69</v>
      </c>
    </row>
    <row r="78" spans="1:7" s="33" customFormat="1">
      <c r="A78" s="61" t="s">
        <v>2</v>
      </c>
      <c r="B78" s="45" t="s">
        <v>132</v>
      </c>
      <c r="C78" s="46">
        <v>552</v>
      </c>
      <c r="D78" s="47"/>
      <c r="E78" s="48"/>
      <c r="F78" s="49"/>
      <c r="G78" s="50">
        <v>552</v>
      </c>
    </row>
    <row r="79" spans="1:7" s="33" customFormat="1">
      <c r="A79" s="61" t="s">
        <v>2</v>
      </c>
      <c r="B79" s="45" t="s">
        <v>133</v>
      </c>
      <c r="C79" s="46">
        <v>178.25</v>
      </c>
      <c r="D79" s="47"/>
      <c r="E79" s="48"/>
      <c r="F79" s="49"/>
      <c r="G79" s="50">
        <v>178.25</v>
      </c>
    </row>
    <row r="80" spans="1:7" s="33" customFormat="1">
      <c r="A80" s="61" t="s">
        <v>2</v>
      </c>
      <c r="B80" s="45" t="s">
        <v>104</v>
      </c>
      <c r="C80" s="46">
        <v>69</v>
      </c>
      <c r="D80" s="47"/>
      <c r="E80" s="48"/>
      <c r="F80" s="49">
        <v>355</v>
      </c>
      <c r="G80" s="50">
        <v>424</v>
      </c>
    </row>
    <row r="81" spans="1:7" s="33" customFormat="1">
      <c r="A81" s="61" t="s">
        <v>2</v>
      </c>
      <c r="B81" s="45" t="s">
        <v>116</v>
      </c>
      <c r="C81" s="46"/>
      <c r="D81" s="47"/>
      <c r="E81" s="48"/>
      <c r="F81" s="49">
        <v>30</v>
      </c>
      <c r="G81" s="50">
        <v>30</v>
      </c>
    </row>
    <row r="82" spans="1:7" s="33" customFormat="1">
      <c r="A82" s="61" t="s">
        <v>2</v>
      </c>
      <c r="B82" s="45" t="s">
        <v>119</v>
      </c>
      <c r="C82" s="46"/>
      <c r="D82" s="47"/>
      <c r="E82" s="48"/>
      <c r="F82" s="49">
        <v>32.5</v>
      </c>
      <c r="G82" s="50">
        <v>32.5</v>
      </c>
    </row>
    <row r="83" spans="1:7" s="33" customFormat="1">
      <c r="A83" s="61" t="s">
        <v>2</v>
      </c>
      <c r="B83" s="45" t="s">
        <v>134</v>
      </c>
      <c r="C83" s="46">
        <v>11.5</v>
      </c>
      <c r="D83" s="47"/>
      <c r="E83" s="48"/>
      <c r="F83" s="49"/>
      <c r="G83" s="50">
        <v>11.5</v>
      </c>
    </row>
    <row r="84" spans="1:7" s="33" customFormat="1">
      <c r="A84" s="61" t="s">
        <v>2</v>
      </c>
      <c r="B84" s="45" t="s">
        <v>105</v>
      </c>
      <c r="C84" s="46">
        <v>287.5</v>
      </c>
      <c r="D84" s="47"/>
      <c r="E84" s="48"/>
      <c r="F84" s="49"/>
      <c r="G84" s="50">
        <v>287.5</v>
      </c>
    </row>
    <row r="85" spans="1:7" s="33" customFormat="1">
      <c r="A85" s="61" t="s">
        <v>2</v>
      </c>
      <c r="B85" s="45" t="s">
        <v>117</v>
      </c>
      <c r="C85" s="46">
        <v>1592.75</v>
      </c>
      <c r="D85" s="47"/>
      <c r="E85" s="48"/>
      <c r="F85" s="49">
        <v>256.25</v>
      </c>
      <c r="G85" s="50">
        <v>1849</v>
      </c>
    </row>
    <row r="86" spans="1:7" s="33" customFormat="1">
      <c r="A86" s="61" t="s">
        <v>2</v>
      </c>
      <c r="B86" s="45" t="s">
        <v>106</v>
      </c>
      <c r="C86" s="46">
        <v>1178.75</v>
      </c>
      <c r="D86" s="47"/>
      <c r="E86" s="48"/>
      <c r="F86" s="49"/>
      <c r="G86" s="50">
        <v>1178.75</v>
      </c>
    </row>
    <row r="87" spans="1:7" s="33" customFormat="1">
      <c r="A87" s="61" t="s">
        <v>2</v>
      </c>
      <c r="B87" s="45" t="s">
        <v>135</v>
      </c>
      <c r="C87" s="46">
        <v>4715</v>
      </c>
      <c r="D87" s="47"/>
      <c r="E87" s="48"/>
      <c r="F87" s="49"/>
      <c r="G87" s="50">
        <v>4715</v>
      </c>
    </row>
    <row r="88" spans="1:7" s="33" customFormat="1">
      <c r="A88" s="61" t="s">
        <v>2</v>
      </c>
      <c r="B88" s="45" t="s">
        <v>107</v>
      </c>
      <c r="C88" s="46">
        <v>402.5</v>
      </c>
      <c r="D88" s="47"/>
      <c r="E88" s="48"/>
      <c r="F88" s="49">
        <v>106.25</v>
      </c>
      <c r="G88" s="50">
        <v>508.75</v>
      </c>
    </row>
    <row r="89" spans="1:7" s="33" customFormat="1">
      <c r="A89" s="61" t="s">
        <v>2</v>
      </c>
      <c r="B89" s="45" t="s">
        <v>136</v>
      </c>
      <c r="C89" s="46"/>
      <c r="D89" s="47"/>
      <c r="E89" s="48"/>
      <c r="F89" s="49">
        <v>5</v>
      </c>
      <c r="G89" s="50">
        <v>5</v>
      </c>
    </row>
    <row r="90" spans="1:7" s="33" customFormat="1">
      <c r="A90" s="61" t="s">
        <v>2</v>
      </c>
      <c r="B90" s="45" t="s">
        <v>137</v>
      </c>
      <c r="C90" s="46">
        <v>287.5</v>
      </c>
      <c r="D90" s="47"/>
      <c r="E90" s="48"/>
      <c r="F90" s="49"/>
      <c r="G90" s="50">
        <v>287.5</v>
      </c>
    </row>
    <row r="91" spans="1:7" s="33" customFormat="1">
      <c r="A91" s="61" t="s">
        <v>2</v>
      </c>
      <c r="B91" s="45" t="s">
        <v>138</v>
      </c>
      <c r="C91" s="46">
        <v>224.25</v>
      </c>
      <c r="D91" s="47"/>
      <c r="E91" s="48"/>
      <c r="F91" s="49"/>
      <c r="G91" s="50">
        <v>224.25</v>
      </c>
    </row>
    <row r="92" spans="1:7" s="33" customFormat="1">
      <c r="A92" s="61" t="s">
        <v>2</v>
      </c>
      <c r="B92" s="45" t="s">
        <v>139</v>
      </c>
      <c r="C92" s="46">
        <v>11.5</v>
      </c>
      <c r="D92" s="47"/>
      <c r="E92" s="48"/>
      <c r="F92" s="49"/>
      <c r="G92" s="50">
        <v>11.5</v>
      </c>
    </row>
    <row r="93" spans="1:7" s="33" customFormat="1">
      <c r="A93" s="61" t="s">
        <v>2</v>
      </c>
      <c r="B93" s="45" t="s">
        <v>108</v>
      </c>
      <c r="C93" s="46">
        <v>1196</v>
      </c>
      <c r="D93" s="47"/>
      <c r="E93" s="48"/>
      <c r="F93" s="49"/>
      <c r="G93" s="50">
        <v>1196</v>
      </c>
    </row>
    <row r="94" spans="1:7" s="33" customFormat="1">
      <c r="A94" s="61" t="s">
        <v>2</v>
      </c>
      <c r="B94" s="45" t="s">
        <v>109</v>
      </c>
      <c r="C94" s="46">
        <v>937.25</v>
      </c>
      <c r="D94" s="47"/>
      <c r="E94" s="48"/>
      <c r="F94" s="49"/>
      <c r="G94" s="50">
        <v>937.25</v>
      </c>
    </row>
    <row r="95" spans="1:7" s="33" customFormat="1">
      <c r="A95" s="61" t="s">
        <v>2</v>
      </c>
      <c r="B95" s="45" t="s">
        <v>140</v>
      </c>
      <c r="C95" s="46">
        <v>63.25</v>
      </c>
      <c r="D95" s="47"/>
      <c r="E95" s="48"/>
      <c r="F95" s="49"/>
      <c r="G95" s="50">
        <v>63.25</v>
      </c>
    </row>
    <row r="96" spans="1:7" s="33" customFormat="1">
      <c r="A96" s="61" t="s">
        <v>2</v>
      </c>
      <c r="B96" s="45" t="s">
        <v>141</v>
      </c>
      <c r="C96" s="46">
        <v>57.5</v>
      </c>
      <c r="D96" s="47"/>
      <c r="E96" s="48"/>
      <c r="F96" s="49"/>
      <c r="G96" s="50">
        <v>57.5</v>
      </c>
    </row>
    <row r="97" spans="1:7" s="33" customFormat="1">
      <c r="A97" s="61" t="s">
        <v>2</v>
      </c>
      <c r="B97" s="45" t="s">
        <v>110</v>
      </c>
      <c r="C97" s="46">
        <v>218.5</v>
      </c>
      <c r="D97" s="47"/>
      <c r="E97" s="48"/>
      <c r="F97" s="49">
        <v>7.5</v>
      </c>
      <c r="G97" s="50">
        <v>226</v>
      </c>
    </row>
    <row r="98" spans="1:7" s="33" customFormat="1">
      <c r="A98" s="61" t="s">
        <v>2</v>
      </c>
      <c r="B98" s="45" t="s">
        <v>111</v>
      </c>
      <c r="C98" s="46"/>
      <c r="D98" s="47"/>
      <c r="E98" s="48"/>
      <c r="F98" s="49">
        <v>2.5</v>
      </c>
      <c r="G98" s="50">
        <v>2.5</v>
      </c>
    </row>
    <row r="99" spans="1:7" s="33" customFormat="1">
      <c r="A99" s="61" t="s">
        <v>2</v>
      </c>
      <c r="B99" s="45" t="s">
        <v>142</v>
      </c>
      <c r="C99" s="46">
        <v>17.25</v>
      </c>
      <c r="D99" s="47"/>
      <c r="E99" s="48"/>
      <c r="F99" s="49">
        <v>57.5</v>
      </c>
      <c r="G99" s="50">
        <v>74.75</v>
      </c>
    </row>
    <row r="100" spans="1:7" s="33" customFormat="1">
      <c r="A100" s="61" t="s">
        <v>2</v>
      </c>
      <c r="B100" s="45" t="s">
        <v>143</v>
      </c>
      <c r="C100" s="46">
        <v>23</v>
      </c>
      <c r="D100" s="47"/>
      <c r="E100" s="48"/>
      <c r="F100" s="49">
        <v>8.75</v>
      </c>
      <c r="G100" s="50">
        <v>31.75</v>
      </c>
    </row>
    <row r="101" spans="1:7" s="33" customFormat="1">
      <c r="A101" s="61" t="s">
        <v>2</v>
      </c>
      <c r="B101" s="45" t="s">
        <v>112</v>
      </c>
      <c r="C101" s="46">
        <v>258.75</v>
      </c>
      <c r="D101" s="47"/>
      <c r="E101" s="48"/>
      <c r="F101" s="49">
        <v>250</v>
      </c>
      <c r="G101" s="50">
        <v>508.75</v>
      </c>
    </row>
    <row r="102" spans="1:7" s="33" customFormat="1">
      <c r="A102" s="61" t="s">
        <v>2</v>
      </c>
      <c r="B102" s="45" t="s">
        <v>144</v>
      </c>
      <c r="C102" s="46">
        <v>17.25</v>
      </c>
      <c r="D102" s="47"/>
      <c r="E102" s="48"/>
      <c r="F102" s="49"/>
      <c r="G102" s="50">
        <v>17.25</v>
      </c>
    </row>
    <row r="103" spans="1:7" s="33" customFormat="1">
      <c r="A103" s="61" t="s">
        <v>2</v>
      </c>
      <c r="B103" s="45" t="s">
        <v>113</v>
      </c>
      <c r="C103" s="46">
        <v>713</v>
      </c>
      <c r="D103" s="47"/>
      <c r="E103" s="48"/>
      <c r="F103" s="49"/>
      <c r="G103" s="50">
        <v>713</v>
      </c>
    </row>
    <row r="104" spans="1:7" s="33" customFormat="1" ht="13.8" thickBot="1">
      <c r="A104" s="67" t="s">
        <v>2</v>
      </c>
      <c r="B104" s="51" t="s">
        <v>114</v>
      </c>
      <c r="C104" s="52">
        <v>57.5</v>
      </c>
      <c r="D104" s="53"/>
      <c r="E104" s="54"/>
      <c r="F104" s="55"/>
      <c r="G104" s="68">
        <v>57.5</v>
      </c>
    </row>
    <row r="105" spans="1:7" ht="13.8" thickTop="1">
      <c r="C105" s="65">
        <f>SUM(C3:C104)</f>
        <v>33746.75</v>
      </c>
      <c r="D105" s="65">
        <f t="shared" ref="D105:G105" si="0">SUM(D3:D104)</f>
        <v>399.12</v>
      </c>
      <c r="E105" s="65">
        <f t="shared" si="0"/>
        <v>20800</v>
      </c>
      <c r="F105" s="65">
        <f t="shared" si="0"/>
        <v>5292.5</v>
      </c>
      <c r="G105" s="66">
        <f t="shared" si="0"/>
        <v>60238.37</v>
      </c>
    </row>
  </sheetData>
  <phoneticPr fontId="23" type="noConversion"/>
  <pageMargins left="0.5" right="0.5" top="0.5" bottom="0.25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2:G9"/>
  <sheetViews>
    <sheetView workbookViewId="0">
      <selection activeCell="G9" sqref="G9"/>
    </sheetView>
  </sheetViews>
  <sheetFormatPr defaultColWidth="11.44140625" defaultRowHeight="13.2"/>
  <cols>
    <col min="1" max="1" width="12.33203125" style="1" customWidth="1"/>
    <col min="2" max="2" width="28.6640625" style="2" bestFit="1" customWidth="1"/>
    <col min="3" max="3" width="9.88671875" style="3" bestFit="1" customWidth="1"/>
    <col min="4" max="16384" width="11.44140625" style="1"/>
  </cols>
  <sheetData>
    <row r="2" spans="1:7" s="40" customFormat="1" ht="39.6">
      <c r="A2" s="39" t="s">
        <v>210</v>
      </c>
      <c r="B2" s="38" t="s">
        <v>122</v>
      </c>
      <c r="C2" s="41" t="s">
        <v>123</v>
      </c>
      <c r="D2" s="42" t="s">
        <v>124</v>
      </c>
      <c r="E2" s="43" t="s">
        <v>125</v>
      </c>
      <c r="F2" s="44" t="s">
        <v>126</v>
      </c>
    </row>
    <row r="3" spans="1:7" s="33" customFormat="1">
      <c r="A3" s="61" t="s">
        <v>7</v>
      </c>
      <c r="B3" s="45">
        <v>802360</v>
      </c>
      <c r="C3" s="46">
        <v>46</v>
      </c>
      <c r="D3" s="47"/>
      <c r="E3" s="48"/>
      <c r="F3" s="49"/>
      <c r="G3" s="50">
        <v>46</v>
      </c>
    </row>
    <row r="4" spans="1:7" s="33" customFormat="1">
      <c r="A4" s="61" t="s">
        <v>7</v>
      </c>
      <c r="B4" s="45">
        <v>803420</v>
      </c>
      <c r="C4" s="46">
        <v>155.25</v>
      </c>
      <c r="D4" s="47">
        <v>14</v>
      </c>
      <c r="E4" s="48"/>
      <c r="F4" s="49"/>
      <c r="G4" s="50">
        <v>169.25</v>
      </c>
    </row>
    <row r="5" spans="1:7" s="33" customFormat="1">
      <c r="A5" s="61" t="s">
        <v>7</v>
      </c>
      <c r="B5" s="45">
        <v>803710</v>
      </c>
      <c r="C5" s="46">
        <v>92</v>
      </c>
      <c r="D5" s="47"/>
      <c r="E5" s="48"/>
      <c r="F5" s="49"/>
      <c r="G5" s="50">
        <v>92</v>
      </c>
    </row>
    <row r="6" spans="1:7" s="33" customFormat="1">
      <c r="A6" s="61" t="s">
        <v>7</v>
      </c>
      <c r="B6" s="45">
        <v>805270</v>
      </c>
      <c r="C6" s="46">
        <v>46</v>
      </c>
      <c r="D6" s="47"/>
      <c r="E6" s="48"/>
      <c r="F6" s="49"/>
      <c r="G6" s="50">
        <v>46</v>
      </c>
    </row>
    <row r="7" spans="1:7" s="33" customFormat="1">
      <c r="A7" s="61" t="s">
        <v>7</v>
      </c>
      <c r="B7" s="45" t="s">
        <v>118</v>
      </c>
      <c r="C7" s="46">
        <v>17.25</v>
      </c>
      <c r="D7" s="47"/>
      <c r="E7" s="48"/>
      <c r="F7" s="49"/>
      <c r="G7" s="50">
        <v>17.25</v>
      </c>
    </row>
    <row r="8" spans="1:7" s="33" customFormat="1" ht="13.8" thickBot="1">
      <c r="A8" s="67" t="s">
        <v>7</v>
      </c>
      <c r="B8" s="51" t="s">
        <v>172</v>
      </c>
      <c r="C8" s="52">
        <v>408.25</v>
      </c>
      <c r="D8" s="53"/>
      <c r="E8" s="54"/>
      <c r="F8" s="55"/>
      <c r="G8" s="68">
        <v>408.25</v>
      </c>
    </row>
    <row r="9" spans="1:7" ht="13.8" thickTop="1">
      <c r="C9" s="65">
        <f>SUM(C3:C8)</f>
        <v>764.75</v>
      </c>
      <c r="D9" s="65">
        <f t="shared" ref="D9:G9" si="0">SUM(D3:D8)</f>
        <v>14</v>
      </c>
      <c r="E9" s="65">
        <f t="shared" si="0"/>
        <v>0</v>
      </c>
      <c r="F9" s="65">
        <f t="shared" si="0"/>
        <v>0</v>
      </c>
      <c r="G9" s="66">
        <f t="shared" si="0"/>
        <v>778.75</v>
      </c>
    </row>
  </sheetData>
  <phoneticPr fontId="23" type="noConversion"/>
  <pageMargins left="0.5" right="0.5" top="0.5" bottom="0.25" header="0.5" footer="0.5"/>
  <pageSetup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2:G67"/>
  <sheetViews>
    <sheetView workbookViewId="0">
      <selection activeCell="F33" sqref="F33"/>
    </sheetView>
  </sheetViews>
  <sheetFormatPr defaultColWidth="11.44140625" defaultRowHeight="13.2"/>
  <cols>
    <col min="1" max="1" width="13.33203125" style="1" customWidth="1"/>
    <col min="2" max="2" width="28.6640625" style="2" bestFit="1" customWidth="1"/>
    <col min="3" max="3" width="10.33203125" style="3" bestFit="1" customWidth="1"/>
    <col min="4" max="16384" width="11.44140625" style="1"/>
  </cols>
  <sheetData>
    <row r="2" spans="1:7" s="40" customFormat="1" ht="39.6">
      <c r="A2" s="39" t="s">
        <v>210</v>
      </c>
      <c r="B2" s="38" t="s">
        <v>122</v>
      </c>
      <c r="C2" s="41" t="s">
        <v>123</v>
      </c>
      <c r="D2" s="42" t="s">
        <v>124</v>
      </c>
      <c r="E2" s="43" t="s">
        <v>125</v>
      </c>
      <c r="F2" s="44" t="s">
        <v>126</v>
      </c>
    </row>
    <row r="3" spans="1:7" s="33" customFormat="1">
      <c r="A3" s="61" t="s">
        <v>4</v>
      </c>
      <c r="B3" s="45">
        <v>601015</v>
      </c>
      <c r="C3" s="46">
        <v>207</v>
      </c>
      <c r="D3" s="47"/>
      <c r="E3" s="48"/>
      <c r="F3" s="49"/>
      <c r="G3" s="50">
        <v>207</v>
      </c>
    </row>
    <row r="4" spans="1:7" s="33" customFormat="1">
      <c r="A4" s="61" t="s">
        <v>4</v>
      </c>
      <c r="B4" s="45">
        <v>601203</v>
      </c>
      <c r="C4" s="46">
        <v>40.25</v>
      </c>
      <c r="D4" s="47"/>
      <c r="E4" s="48"/>
      <c r="F4" s="49"/>
      <c r="G4" s="50">
        <v>40.25</v>
      </c>
    </row>
    <row r="5" spans="1:7" s="33" customFormat="1">
      <c r="A5" s="61" t="s">
        <v>4</v>
      </c>
      <c r="B5" s="45">
        <v>601217</v>
      </c>
      <c r="C5" s="46"/>
      <c r="D5" s="47"/>
      <c r="E5" s="48"/>
      <c r="F5" s="49">
        <v>18.75</v>
      </c>
      <c r="G5" s="50">
        <v>18.75</v>
      </c>
    </row>
    <row r="6" spans="1:7" s="33" customFormat="1">
      <c r="A6" s="61" t="s">
        <v>4</v>
      </c>
      <c r="B6" s="45">
        <v>601295</v>
      </c>
      <c r="C6" s="46">
        <v>40.25</v>
      </c>
      <c r="D6" s="47"/>
      <c r="E6" s="48"/>
      <c r="F6" s="49"/>
      <c r="G6" s="50">
        <v>40.25</v>
      </c>
    </row>
    <row r="7" spans="1:7" s="33" customFormat="1">
      <c r="A7" s="61" t="s">
        <v>4</v>
      </c>
      <c r="B7" s="45">
        <v>601350</v>
      </c>
      <c r="C7" s="46"/>
      <c r="D7" s="47">
        <v>459.2</v>
      </c>
      <c r="E7" s="48"/>
      <c r="F7" s="49"/>
      <c r="G7" s="50">
        <v>459.2</v>
      </c>
    </row>
    <row r="8" spans="1:7" s="33" customFormat="1">
      <c r="A8" s="61" t="s">
        <v>4</v>
      </c>
      <c r="B8" s="45">
        <v>601390</v>
      </c>
      <c r="C8" s="46"/>
      <c r="D8" s="47"/>
      <c r="E8" s="48"/>
      <c r="F8" s="49">
        <v>7.5</v>
      </c>
      <c r="G8" s="50">
        <v>7.5</v>
      </c>
    </row>
    <row r="9" spans="1:7" s="33" customFormat="1">
      <c r="A9" s="61" t="s">
        <v>4</v>
      </c>
      <c r="B9" s="45">
        <v>601422</v>
      </c>
      <c r="C9" s="46">
        <v>51.75</v>
      </c>
      <c r="D9" s="47"/>
      <c r="E9" s="48"/>
      <c r="F9" s="49"/>
      <c r="G9" s="50">
        <v>51.75</v>
      </c>
    </row>
    <row r="10" spans="1:7" s="33" customFormat="1">
      <c r="A10" s="61" t="s">
        <v>4</v>
      </c>
      <c r="B10" s="45">
        <v>601473</v>
      </c>
      <c r="C10" s="46">
        <v>902.75</v>
      </c>
      <c r="D10" s="47">
        <v>15.66</v>
      </c>
      <c r="E10" s="48"/>
      <c r="F10" s="49"/>
      <c r="G10" s="50">
        <v>918.41</v>
      </c>
    </row>
    <row r="11" spans="1:7" s="33" customFormat="1">
      <c r="A11" s="61" t="s">
        <v>4</v>
      </c>
      <c r="B11" s="45">
        <v>601476</v>
      </c>
      <c r="C11" s="46">
        <v>270.25</v>
      </c>
      <c r="D11" s="47"/>
      <c r="E11" s="48"/>
      <c r="F11" s="49"/>
      <c r="G11" s="50">
        <v>270.25</v>
      </c>
    </row>
    <row r="12" spans="1:7" s="33" customFormat="1">
      <c r="A12" s="61" t="s">
        <v>4</v>
      </c>
      <c r="B12" s="45">
        <v>601480</v>
      </c>
      <c r="C12" s="46"/>
      <c r="D12" s="47">
        <v>355</v>
      </c>
      <c r="E12" s="48"/>
      <c r="F12" s="49"/>
      <c r="G12" s="50">
        <v>355</v>
      </c>
    </row>
    <row r="13" spans="1:7" s="33" customFormat="1">
      <c r="A13" s="61" t="s">
        <v>4</v>
      </c>
      <c r="B13" s="45">
        <v>601615</v>
      </c>
      <c r="C13" s="46">
        <v>201.25</v>
      </c>
      <c r="D13" s="47"/>
      <c r="E13" s="48"/>
      <c r="F13" s="49"/>
      <c r="G13" s="50">
        <v>201.25</v>
      </c>
    </row>
    <row r="14" spans="1:7" s="33" customFormat="1">
      <c r="A14" s="61" t="s">
        <v>4</v>
      </c>
      <c r="B14" s="45">
        <v>601640</v>
      </c>
      <c r="C14" s="46"/>
      <c r="D14" s="47">
        <v>40</v>
      </c>
      <c r="E14" s="48"/>
      <c r="F14" s="49"/>
      <c r="G14" s="50">
        <v>40</v>
      </c>
    </row>
    <row r="15" spans="1:7" s="33" customFormat="1">
      <c r="A15" s="61" t="s">
        <v>4</v>
      </c>
      <c r="B15" s="45">
        <v>601690</v>
      </c>
      <c r="C15" s="46">
        <v>184</v>
      </c>
      <c r="D15" s="47"/>
      <c r="E15" s="48"/>
      <c r="F15" s="49">
        <v>5</v>
      </c>
      <c r="G15" s="50">
        <v>189</v>
      </c>
    </row>
    <row r="16" spans="1:7" s="33" customFormat="1">
      <c r="A16" s="61" t="s">
        <v>4</v>
      </c>
      <c r="B16" s="45">
        <v>603000</v>
      </c>
      <c r="C16" s="46">
        <v>28.75</v>
      </c>
      <c r="D16" s="47"/>
      <c r="E16" s="48"/>
      <c r="F16" s="49"/>
      <c r="G16" s="50">
        <v>28.75</v>
      </c>
    </row>
    <row r="17" spans="1:7" s="33" customFormat="1" ht="13.8" thickBot="1">
      <c r="A17" s="67" t="s">
        <v>4</v>
      </c>
      <c r="B17" s="51">
        <v>604002</v>
      </c>
      <c r="C17" s="52">
        <v>207</v>
      </c>
      <c r="D17" s="53"/>
      <c r="E17" s="54"/>
      <c r="F17" s="55"/>
      <c r="G17" s="68">
        <v>207</v>
      </c>
    </row>
    <row r="18" spans="1:7" ht="13.8" thickTop="1">
      <c r="C18" s="65">
        <f>SUM(C3:C17)</f>
        <v>2133.25</v>
      </c>
      <c r="D18" s="65">
        <f t="shared" ref="D18:G18" si="0">SUM(D3:D17)</f>
        <v>869.86</v>
      </c>
      <c r="E18" s="65">
        <f t="shared" si="0"/>
        <v>0</v>
      </c>
      <c r="F18" s="65">
        <f t="shared" si="0"/>
        <v>31.25</v>
      </c>
      <c r="G18" s="66">
        <f t="shared" si="0"/>
        <v>3034.36</v>
      </c>
    </row>
    <row r="67" spans="1:6" ht="15.6">
      <c r="A67" s="18"/>
      <c r="D67" s="17"/>
      <c r="E67" s="17"/>
      <c r="F67" s="17"/>
    </row>
  </sheetData>
  <phoneticPr fontId="23" type="noConversion"/>
  <pageMargins left="0.5" right="0.5" top="0.5" bottom="0.25" header="0.5" footer="0.5"/>
  <pageSetup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2:G2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5" sqref="H25"/>
    </sheetView>
  </sheetViews>
  <sheetFormatPr defaultColWidth="11.44140625" defaultRowHeight="13.2"/>
  <cols>
    <col min="1" max="1" width="15.44140625" style="1" bestFit="1" customWidth="1"/>
    <col min="2" max="2" width="16.6640625" style="2" customWidth="1"/>
    <col min="3" max="3" width="12.6640625" style="3" customWidth="1"/>
    <col min="4" max="16384" width="11.44140625" style="1"/>
  </cols>
  <sheetData>
    <row r="2" spans="1:7" s="40" customFormat="1" ht="39.6">
      <c r="A2" s="39" t="s">
        <v>210</v>
      </c>
      <c r="B2" s="38" t="s">
        <v>122</v>
      </c>
      <c r="C2" s="41" t="s">
        <v>123</v>
      </c>
      <c r="D2" s="42" t="s">
        <v>124</v>
      </c>
      <c r="E2" s="43" t="s">
        <v>125</v>
      </c>
      <c r="F2" s="44" t="s">
        <v>126</v>
      </c>
    </row>
    <row r="3" spans="1:7" s="33" customFormat="1">
      <c r="A3" s="45">
        <v>100000</v>
      </c>
      <c r="B3" s="61" t="s">
        <v>209</v>
      </c>
      <c r="C3" s="46">
        <v>17.25</v>
      </c>
      <c r="D3" s="47"/>
      <c r="E3" s="48"/>
      <c r="F3" s="49"/>
      <c r="G3" s="50">
        <v>17.25</v>
      </c>
    </row>
    <row r="4" spans="1:7" s="33" customFormat="1">
      <c r="A4" s="45">
        <v>100100</v>
      </c>
      <c r="B4" s="61" t="s">
        <v>209</v>
      </c>
      <c r="C4" s="46">
        <v>1495</v>
      </c>
      <c r="D4" s="47"/>
      <c r="E4" s="48"/>
      <c r="F4" s="49"/>
      <c r="G4" s="50">
        <v>1495</v>
      </c>
    </row>
    <row r="5" spans="1:7" s="33" customFormat="1">
      <c r="A5" s="45">
        <v>102101</v>
      </c>
      <c r="B5" s="61" t="s">
        <v>209</v>
      </c>
      <c r="C5" s="46">
        <v>184</v>
      </c>
      <c r="D5" s="47"/>
      <c r="E5" s="48"/>
      <c r="F5" s="49"/>
      <c r="G5" s="50">
        <v>184</v>
      </c>
    </row>
    <row r="6" spans="1:7" s="33" customFormat="1">
      <c r="A6" s="45">
        <v>102210</v>
      </c>
      <c r="B6" s="61" t="s">
        <v>209</v>
      </c>
      <c r="C6" s="46">
        <v>2064.25</v>
      </c>
      <c r="D6" s="47"/>
      <c r="E6" s="48"/>
      <c r="F6" s="49"/>
      <c r="G6" s="50">
        <v>2064.25</v>
      </c>
    </row>
    <row r="7" spans="1:7" s="33" customFormat="1">
      <c r="A7" s="45">
        <v>102301</v>
      </c>
      <c r="B7" s="61" t="s">
        <v>209</v>
      </c>
      <c r="C7" s="46">
        <v>109.25</v>
      </c>
      <c r="D7" s="47"/>
      <c r="E7" s="48"/>
      <c r="F7" s="49"/>
      <c r="G7" s="50">
        <v>109.25</v>
      </c>
    </row>
    <row r="8" spans="1:7" s="33" customFormat="1">
      <c r="A8" s="45">
        <v>102401</v>
      </c>
      <c r="B8" s="61" t="s">
        <v>209</v>
      </c>
      <c r="C8" s="46">
        <v>1840</v>
      </c>
      <c r="D8" s="47"/>
      <c r="E8" s="48"/>
      <c r="F8" s="49"/>
      <c r="G8" s="50">
        <v>1840</v>
      </c>
    </row>
    <row r="9" spans="1:7" s="33" customFormat="1">
      <c r="A9" s="45">
        <v>103000</v>
      </c>
      <c r="B9" s="61" t="s">
        <v>209</v>
      </c>
      <c r="C9" s="46">
        <v>92</v>
      </c>
      <c r="D9" s="47"/>
      <c r="E9" s="48"/>
      <c r="F9" s="49"/>
      <c r="G9" s="50">
        <v>92</v>
      </c>
    </row>
    <row r="10" spans="1:7" s="33" customFormat="1">
      <c r="A10" s="45">
        <v>104000</v>
      </c>
      <c r="B10" s="61" t="s">
        <v>209</v>
      </c>
      <c r="C10" s="46">
        <v>120.75</v>
      </c>
      <c r="D10" s="47"/>
      <c r="E10" s="48"/>
      <c r="F10" s="49"/>
      <c r="G10" s="50">
        <v>120.75</v>
      </c>
    </row>
    <row r="11" spans="1:7" s="33" customFormat="1">
      <c r="A11" s="45">
        <v>107001</v>
      </c>
      <c r="B11" s="61" t="s">
        <v>209</v>
      </c>
      <c r="C11" s="46">
        <v>839.5</v>
      </c>
      <c r="D11" s="47"/>
      <c r="E11" s="48"/>
      <c r="F11" s="49"/>
      <c r="G11" s="50">
        <v>839.5</v>
      </c>
    </row>
    <row r="12" spans="1:7" s="33" customFormat="1">
      <c r="A12" s="45">
        <v>108000</v>
      </c>
      <c r="B12" s="61" t="s">
        <v>209</v>
      </c>
      <c r="C12" s="46">
        <v>442.75</v>
      </c>
      <c r="D12" s="47"/>
      <c r="E12" s="48"/>
      <c r="F12" s="49"/>
      <c r="G12" s="50">
        <v>442.75</v>
      </c>
    </row>
    <row r="13" spans="1:7" s="33" customFormat="1">
      <c r="A13" s="45">
        <v>108201</v>
      </c>
      <c r="B13" s="61" t="s">
        <v>209</v>
      </c>
      <c r="C13" s="46">
        <v>86.25</v>
      </c>
      <c r="D13" s="47"/>
      <c r="E13" s="48"/>
      <c r="F13" s="49"/>
      <c r="G13" s="50">
        <v>86.25</v>
      </c>
    </row>
    <row r="14" spans="1:7" s="33" customFormat="1">
      <c r="A14" s="45">
        <v>108701</v>
      </c>
      <c r="B14" s="61" t="s">
        <v>209</v>
      </c>
      <c r="C14" s="46">
        <v>3915.75</v>
      </c>
      <c r="D14" s="47"/>
      <c r="E14" s="48"/>
      <c r="F14" s="49"/>
      <c r="G14" s="50">
        <v>3915.75</v>
      </c>
    </row>
    <row r="15" spans="1:7" s="33" customFormat="1">
      <c r="A15" s="45">
        <v>108704</v>
      </c>
      <c r="B15" s="61" t="s">
        <v>209</v>
      </c>
      <c r="C15" s="46">
        <v>34.5</v>
      </c>
      <c r="D15" s="47"/>
      <c r="E15" s="48"/>
      <c r="F15" s="49"/>
      <c r="G15" s="50">
        <v>34.5</v>
      </c>
    </row>
    <row r="16" spans="1:7" s="33" customFormat="1">
      <c r="A16" s="45">
        <v>108707</v>
      </c>
      <c r="B16" s="61" t="s">
        <v>209</v>
      </c>
      <c r="C16" s="46">
        <v>28.75</v>
      </c>
      <c r="D16" s="47"/>
      <c r="E16" s="48"/>
      <c r="F16" s="49"/>
      <c r="G16" s="50">
        <v>28.75</v>
      </c>
    </row>
    <row r="17" spans="1:7" s="33" customFormat="1">
      <c r="A17" s="45">
        <v>108710</v>
      </c>
      <c r="B17" s="61" t="s">
        <v>209</v>
      </c>
      <c r="C17" s="46">
        <v>23</v>
      </c>
      <c r="D17" s="47"/>
      <c r="E17" s="48"/>
      <c r="F17" s="49"/>
      <c r="G17" s="50">
        <v>23</v>
      </c>
    </row>
    <row r="18" spans="1:7" s="33" customFormat="1">
      <c r="A18" s="45">
        <v>108717</v>
      </c>
      <c r="B18" s="61" t="s">
        <v>209</v>
      </c>
      <c r="C18" s="46">
        <v>178.25</v>
      </c>
      <c r="D18" s="47"/>
      <c r="E18" s="48"/>
      <c r="F18" s="49"/>
      <c r="G18" s="50">
        <v>178.25</v>
      </c>
    </row>
    <row r="19" spans="1:7" s="33" customFormat="1">
      <c r="A19" s="45">
        <v>108719</v>
      </c>
      <c r="B19" s="62" t="s">
        <v>209</v>
      </c>
      <c r="C19" s="46">
        <v>264.5</v>
      </c>
      <c r="D19" s="47"/>
      <c r="E19" s="48"/>
      <c r="F19" s="49"/>
      <c r="G19" s="50">
        <v>264.5</v>
      </c>
    </row>
    <row r="20" spans="1:7" s="33" customFormat="1">
      <c r="A20" s="45">
        <v>108925</v>
      </c>
      <c r="B20" s="61" t="s">
        <v>209</v>
      </c>
      <c r="C20" s="46">
        <v>63.25</v>
      </c>
      <c r="D20" s="47"/>
      <c r="E20" s="48"/>
      <c r="F20" s="49"/>
      <c r="G20" s="50">
        <v>63.25</v>
      </c>
    </row>
    <row r="21" spans="1:7" s="33" customFormat="1">
      <c r="A21" s="63">
        <v>703001</v>
      </c>
      <c r="B21" s="64" t="s">
        <v>209</v>
      </c>
      <c r="C21" s="46">
        <v>736</v>
      </c>
      <c r="D21" s="47"/>
      <c r="E21" s="48"/>
      <c r="F21" s="49">
        <v>3.75</v>
      </c>
      <c r="G21" s="50">
        <v>739.75</v>
      </c>
    </row>
    <row r="22" spans="1:7" s="33" customFormat="1">
      <c r="A22" s="63">
        <v>707000</v>
      </c>
      <c r="B22" s="64" t="s">
        <v>209</v>
      </c>
      <c r="C22" s="46">
        <v>74.75</v>
      </c>
      <c r="D22" s="47"/>
      <c r="E22" s="48"/>
      <c r="F22" s="49"/>
      <c r="G22" s="50">
        <v>74.75</v>
      </c>
    </row>
    <row r="23" spans="1:7" s="33" customFormat="1" ht="13.8" thickBot="1">
      <c r="A23" s="51">
        <v>900300</v>
      </c>
      <c r="B23" s="67" t="s">
        <v>209</v>
      </c>
      <c r="C23" s="52">
        <v>3611</v>
      </c>
      <c r="D23" s="53"/>
      <c r="E23" s="54"/>
      <c r="F23" s="55"/>
      <c r="G23" s="68">
        <v>3611</v>
      </c>
    </row>
    <row r="24" spans="1:7" ht="13.8" thickTop="1">
      <c r="C24" s="65">
        <f t="shared" ref="C24:G24" si="0">SUM(C3:C23)</f>
        <v>16220.75</v>
      </c>
      <c r="D24" s="65">
        <f t="shared" si="0"/>
        <v>0</v>
      </c>
      <c r="E24" s="65">
        <f t="shared" si="0"/>
        <v>0</v>
      </c>
      <c r="F24" s="65">
        <f t="shared" si="0"/>
        <v>3.75</v>
      </c>
      <c r="G24" s="65">
        <f t="shared" si="0"/>
        <v>16224.5</v>
      </c>
    </row>
  </sheetData>
  <sortState ref="A3:C31">
    <sortCondition ref="A3:A31"/>
  </sortState>
  <phoneticPr fontId="23" type="noConversion"/>
  <pageMargins left="0.5" right="0.5" top="0.5" bottom="0" header="0.5" footer="0.5"/>
  <pageSetup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8450"/>
  <sheetViews>
    <sheetView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J18" sqref="J18"/>
    </sheetView>
  </sheetViews>
  <sheetFormatPr defaultRowHeight="13.2"/>
  <cols>
    <col min="1" max="1" width="25.33203125" style="31" bestFit="1" customWidth="1"/>
    <col min="2" max="2" width="14" style="32" bestFit="1" customWidth="1"/>
    <col min="3" max="3" width="20.6640625" style="34" customWidth="1"/>
    <col min="4" max="4" width="20.6640625" style="35" customWidth="1"/>
    <col min="5" max="5" width="20.6640625" style="36" customWidth="1"/>
    <col min="6" max="6" width="20.6640625" style="37" customWidth="1"/>
    <col min="7" max="7" width="12.33203125" style="33" bestFit="1" customWidth="1"/>
    <col min="8" max="254" width="9.109375" style="33"/>
    <col min="255" max="255" width="25.33203125" style="33" bestFit="1" customWidth="1"/>
    <col min="256" max="256" width="14" style="33" bestFit="1" customWidth="1"/>
    <col min="257" max="257" width="11.33203125" style="33" bestFit="1" customWidth="1"/>
    <col min="258" max="258" width="1.44140625" style="33" customWidth="1"/>
    <col min="259" max="262" width="20.6640625" style="33" customWidth="1"/>
    <col min="263" max="263" width="12.33203125" style="33" bestFit="1" customWidth="1"/>
    <col min="264" max="510" width="9.109375" style="33"/>
    <col min="511" max="511" width="25.33203125" style="33" bestFit="1" customWidth="1"/>
    <col min="512" max="512" width="14" style="33" bestFit="1" customWidth="1"/>
    <col min="513" max="513" width="11.33203125" style="33" bestFit="1" customWidth="1"/>
    <col min="514" max="514" width="1.44140625" style="33" customWidth="1"/>
    <col min="515" max="518" width="20.6640625" style="33" customWidth="1"/>
    <col min="519" max="519" width="12.33203125" style="33" bestFit="1" customWidth="1"/>
    <col min="520" max="766" width="9.109375" style="33"/>
    <col min="767" max="767" width="25.33203125" style="33" bestFit="1" customWidth="1"/>
    <col min="768" max="768" width="14" style="33" bestFit="1" customWidth="1"/>
    <col min="769" max="769" width="11.33203125" style="33" bestFit="1" customWidth="1"/>
    <col min="770" max="770" width="1.44140625" style="33" customWidth="1"/>
    <col min="771" max="774" width="20.6640625" style="33" customWidth="1"/>
    <col min="775" max="775" width="12.33203125" style="33" bestFit="1" customWidth="1"/>
    <col min="776" max="1022" width="9.109375" style="33"/>
    <col min="1023" max="1023" width="25.33203125" style="33" bestFit="1" customWidth="1"/>
    <col min="1024" max="1024" width="14" style="33" bestFit="1" customWidth="1"/>
    <col min="1025" max="1025" width="11.33203125" style="33" bestFit="1" customWidth="1"/>
    <col min="1026" max="1026" width="1.44140625" style="33" customWidth="1"/>
    <col min="1027" max="1030" width="20.6640625" style="33" customWidth="1"/>
    <col min="1031" max="1031" width="12.33203125" style="33" bestFit="1" customWidth="1"/>
    <col min="1032" max="1278" width="9.109375" style="33"/>
    <col min="1279" max="1279" width="25.33203125" style="33" bestFit="1" customWidth="1"/>
    <col min="1280" max="1280" width="14" style="33" bestFit="1" customWidth="1"/>
    <col min="1281" max="1281" width="11.33203125" style="33" bestFit="1" customWidth="1"/>
    <col min="1282" max="1282" width="1.44140625" style="33" customWidth="1"/>
    <col min="1283" max="1286" width="20.6640625" style="33" customWidth="1"/>
    <col min="1287" max="1287" width="12.33203125" style="33" bestFit="1" customWidth="1"/>
    <col min="1288" max="1534" width="9.109375" style="33"/>
    <col min="1535" max="1535" width="25.33203125" style="33" bestFit="1" customWidth="1"/>
    <col min="1536" max="1536" width="14" style="33" bestFit="1" customWidth="1"/>
    <col min="1537" max="1537" width="11.33203125" style="33" bestFit="1" customWidth="1"/>
    <col min="1538" max="1538" width="1.44140625" style="33" customWidth="1"/>
    <col min="1539" max="1542" width="20.6640625" style="33" customWidth="1"/>
    <col min="1543" max="1543" width="12.33203125" style="33" bestFit="1" customWidth="1"/>
    <col min="1544" max="1790" width="9.109375" style="33"/>
    <col min="1791" max="1791" width="25.33203125" style="33" bestFit="1" customWidth="1"/>
    <col min="1792" max="1792" width="14" style="33" bestFit="1" customWidth="1"/>
    <col min="1793" max="1793" width="11.33203125" style="33" bestFit="1" customWidth="1"/>
    <col min="1794" max="1794" width="1.44140625" style="33" customWidth="1"/>
    <col min="1795" max="1798" width="20.6640625" style="33" customWidth="1"/>
    <col min="1799" max="1799" width="12.33203125" style="33" bestFit="1" customWidth="1"/>
    <col min="1800" max="2046" width="9.109375" style="33"/>
    <col min="2047" max="2047" width="25.33203125" style="33" bestFit="1" customWidth="1"/>
    <col min="2048" max="2048" width="14" style="33" bestFit="1" customWidth="1"/>
    <col min="2049" max="2049" width="11.33203125" style="33" bestFit="1" customWidth="1"/>
    <col min="2050" max="2050" width="1.44140625" style="33" customWidth="1"/>
    <col min="2051" max="2054" width="20.6640625" style="33" customWidth="1"/>
    <col min="2055" max="2055" width="12.33203125" style="33" bestFit="1" customWidth="1"/>
    <col min="2056" max="2302" width="9.109375" style="33"/>
    <col min="2303" max="2303" width="25.33203125" style="33" bestFit="1" customWidth="1"/>
    <col min="2304" max="2304" width="14" style="33" bestFit="1" customWidth="1"/>
    <col min="2305" max="2305" width="11.33203125" style="33" bestFit="1" customWidth="1"/>
    <col min="2306" max="2306" width="1.44140625" style="33" customWidth="1"/>
    <col min="2307" max="2310" width="20.6640625" style="33" customWidth="1"/>
    <col min="2311" max="2311" width="12.33203125" style="33" bestFit="1" customWidth="1"/>
    <col min="2312" max="2558" width="9.109375" style="33"/>
    <col min="2559" max="2559" width="25.33203125" style="33" bestFit="1" customWidth="1"/>
    <col min="2560" max="2560" width="14" style="33" bestFit="1" customWidth="1"/>
    <col min="2561" max="2561" width="11.33203125" style="33" bestFit="1" customWidth="1"/>
    <col min="2562" max="2562" width="1.44140625" style="33" customWidth="1"/>
    <col min="2563" max="2566" width="20.6640625" style="33" customWidth="1"/>
    <col min="2567" max="2567" width="12.33203125" style="33" bestFit="1" customWidth="1"/>
    <col min="2568" max="2814" width="9.109375" style="33"/>
    <col min="2815" max="2815" width="25.33203125" style="33" bestFit="1" customWidth="1"/>
    <col min="2816" max="2816" width="14" style="33" bestFit="1" customWidth="1"/>
    <col min="2817" max="2817" width="11.33203125" style="33" bestFit="1" customWidth="1"/>
    <col min="2818" max="2818" width="1.44140625" style="33" customWidth="1"/>
    <col min="2819" max="2822" width="20.6640625" style="33" customWidth="1"/>
    <col min="2823" max="2823" width="12.33203125" style="33" bestFit="1" customWidth="1"/>
    <col min="2824" max="3070" width="9.109375" style="33"/>
    <col min="3071" max="3071" width="25.33203125" style="33" bestFit="1" customWidth="1"/>
    <col min="3072" max="3072" width="14" style="33" bestFit="1" customWidth="1"/>
    <col min="3073" max="3073" width="11.33203125" style="33" bestFit="1" customWidth="1"/>
    <col min="3074" max="3074" width="1.44140625" style="33" customWidth="1"/>
    <col min="3075" max="3078" width="20.6640625" style="33" customWidth="1"/>
    <col min="3079" max="3079" width="12.33203125" style="33" bestFit="1" customWidth="1"/>
    <col min="3080" max="3326" width="9.109375" style="33"/>
    <col min="3327" max="3327" width="25.33203125" style="33" bestFit="1" customWidth="1"/>
    <col min="3328" max="3328" width="14" style="33" bestFit="1" customWidth="1"/>
    <col min="3329" max="3329" width="11.33203125" style="33" bestFit="1" customWidth="1"/>
    <col min="3330" max="3330" width="1.44140625" style="33" customWidth="1"/>
    <col min="3331" max="3334" width="20.6640625" style="33" customWidth="1"/>
    <col min="3335" max="3335" width="12.33203125" style="33" bestFit="1" customWidth="1"/>
    <col min="3336" max="3582" width="9.109375" style="33"/>
    <col min="3583" max="3583" width="25.33203125" style="33" bestFit="1" customWidth="1"/>
    <col min="3584" max="3584" width="14" style="33" bestFit="1" customWidth="1"/>
    <col min="3585" max="3585" width="11.33203125" style="33" bestFit="1" customWidth="1"/>
    <col min="3586" max="3586" width="1.44140625" style="33" customWidth="1"/>
    <col min="3587" max="3590" width="20.6640625" style="33" customWidth="1"/>
    <col min="3591" max="3591" width="12.33203125" style="33" bestFit="1" customWidth="1"/>
    <col min="3592" max="3838" width="9.109375" style="33"/>
    <col min="3839" max="3839" width="25.33203125" style="33" bestFit="1" customWidth="1"/>
    <col min="3840" max="3840" width="14" style="33" bestFit="1" customWidth="1"/>
    <col min="3841" max="3841" width="11.33203125" style="33" bestFit="1" customWidth="1"/>
    <col min="3842" max="3842" width="1.44140625" style="33" customWidth="1"/>
    <col min="3843" max="3846" width="20.6640625" style="33" customWidth="1"/>
    <col min="3847" max="3847" width="12.33203125" style="33" bestFit="1" customWidth="1"/>
    <col min="3848" max="4094" width="9.109375" style="33"/>
    <col min="4095" max="4095" width="25.33203125" style="33" bestFit="1" customWidth="1"/>
    <col min="4096" max="4096" width="14" style="33" bestFit="1" customWidth="1"/>
    <col min="4097" max="4097" width="11.33203125" style="33" bestFit="1" customWidth="1"/>
    <col min="4098" max="4098" width="1.44140625" style="33" customWidth="1"/>
    <col min="4099" max="4102" width="20.6640625" style="33" customWidth="1"/>
    <col min="4103" max="4103" width="12.33203125" style="33" bestFit="1" customWidth="1"/>
    <col min="4104" max="4350" width="9.109375" style="33"/>
    <col min="4351" max="4351" width="25.33203125" style="33" bestFit="1" customWidth="1"/>
    <col min="4352" max="4352" width="14" style="33" bestFit="1" customWidth="1"/>
    <col min="4353" max="4353" width="11.33203125" style="33" bestFit="1" customWidth="1"/>
    <col min="4354" max="4354" width="1.44140625" style="33" customWidth="1"/>
    <col min="4355" max="4358" width="20.6640625" style="33" customWidth="1"/>
    <col min="4359" max="4359" width="12.33203125" style="33" bestFit="1" customWidth="1"/>
    <col min="4360" max="4606" width="9.109375" style="33"/>
    <col min="4607" max="4607" width="25.33203125" style="33" bestFit="1" customWidth="1"/>
    <col min="4608" max="4608" width="14" style="33" bestFit="1" customWidth="1"/>
    <col min="4609" max="4609" width="11.33203125" style="33" bestFit="1" customWidth="1"/>
    <col min="4610" max="4610" width="1.44140625" style="33" customWidth="1"/>
    <col min="4611" max="4614" width="20.6640625" style="33" customWidth="1"/>
    <col min="4615" max="4615" width="12.33203125" style="33" bestFit="1" customWidth="1"/>
    <col min="4616" max="4862" width="9.109375" style="33"/>
    <col min="4863" max="4863" width="25.33203125" style="33" bestFit="1" customWidth="1"/>
    <col min="4864" max="4864" width="14" style="33" bestFit="1" customWidth="1"/>
    <col min="4865" max="4865" width="11.33203125" style="33" bestFit="1" customWidth="1"/>
    <col min="4866" max="4866" width="1.44140625" style="33" customWidth="1"/>
    <col min="4867" max="4870" width="20.6640625" style="33" customWidth="1"/>
    <col min="4871" max="4871" width="12.33203125" style="33" bestFit="1" customWidth="1"/>
    <col min="4872" max="5118" width="9.109375" style="33"/>
    <col min="5119" max="5119" width="25.33203125" style="33" bestFit="1" customWidth="1"/>
    <col min="5120" max="5120" width="14" style="33" bestFit="1" customWidth="1"/>
    <col min="5121" max="5121" width="11.33203125" style="33" bestFit="1" customWidth="1"/>
    <col min="5122" max="5122" width="1.44140625" style="33" customWidth="1"/>
    <col min="5123" max="5126" width="20.6640625" style="33" customWidth="1"/>
    <col min="5127" max="5127" width="12.33203125" style="33" bestFit="1" customWidth="1"/>
    <col min="5128" max="5374" width="9.109375" style="33"/>
    <col min="5375" max="5375" width="25.33203125" style="33" bestFit="1" customWidth="1"/>
    <col min="5376" max="5376" width="14" style="33" bestFit="1" customWidth="1"/>
    <col min="5377" max="5377" width="11.33203125" style="33" bestFit="1" customWidth="1"/>
    <col min="5378" max="5378" width="1.44140625" style="33" customWidth="1"/>
    <col min="5379" max="5382" width="20.6640625" style="33" customWidth="1"/>
    <col min="5383" max="5383" width="12.33203125" style="33" bestFit="1" customWidth="1"/>
    <col min="5384" max="5630" width="9.109375" style="33"/>
    <col min="5631" max="5631" width="25.33203125" style="33" bestFit="1" customWidth="1"/>
    <col min="5632" max="5632" width="14" style="33" bestFit="1" customWidth="1"/>
    <col min="5633" max="5633" width="11.33203125" style="33" bestFit="1" customWidth="1"/>
    <col min="5634" max="5634" width="1.44140625" style="33" customWidth="1"/>
    <col min="5635" max="5638" width="20.6640625" style="33" customWidth="1"/>
    <col min="5639" max="5639" width="12.33203125" style="33" bestFit="1" customWidth="1"/>
    <col min="5640" max="5886" width="9.109375" style="33"/>
    <col min="5887" max="5887" width="25.33203125" style="33" bestFit="1" customWidth="1"/>
    <col min="5888" max="5888" width="14" style="33" bestFit="1" customWidth="1"/>
    <col min="5889" max="5889" width="11.33203125" style="33" bestFit="1" customWidth="1"/>
    <col min="5890" max="5890" width="1.44140625" style="33" customWidth="1"/>
    <col min="5891" max="5894" width="20.6640625" style="33" customWidth="1"/>
    <col min="5895" max="5895" width="12.33203125" style="33" bestFit="1" customWidth="1"/>
    <col min="5896" max="6142" width="9.109375" style="33"/>
    <col min="6143" max="6143" width="25.33203125" style="33" bestFit="1" customWidth="1"/>
    <col min="6144" max="6144" width="14" style="33" bestFit="1" customWidth="1"/>
    <col min="6145" max="6145" width="11.33203125" style="33" bestFit="1" customWidth="1"/>
    <col min="6146" max="6146" width="1.44140625" style="33" customWidth="1"/>
    <col min="6147" max="6150" width="20.6640625" style="33" customWidth="1"/>
    <col min="6151" max="6151" width="12.33203125" style="33" bestFit="1" customWidth="1"/>
    <col min="6152" max="6398" width="9.109375" style="33"/>
    <col min="6399" max="6399" width="25.33203125" style="33" bestFit="1" customWidth="1"/>
    <col min="6400" max="6400" width="14" style="33" bestFit="1" customWidth="1"/>
    <col min="6401" max="6401" width="11.33203125" style="33" bestFit="1" customWidth="1"/>
    <col min="6402" max="6402" width="1.44140625" style="33" customWidth="1"/>
    <col min="6403" max="6406" width="20.6640625" style="33" customWidth="1"/>
    <col min="6407" max="6407" width="12.33203125" style="33" bestFit="1" customWidth="1"/>
    <col min="6408" max="6654" width="9.109375" style="33"/>
    <col min="6655" max="6655" width="25.33203125" style="33" bestFit="1" customWidth="1"/>
    <col min="6656" max="6656" width="14" style="33" bestFit="1" customWidth="1"/>
    <col min="6657" max="6657" width="11.33203125" style="33" bestFit="1" customWidth="1"/>
    <col min="6658" max="6658" width="1.44140625" style="33" customWidth="1"/>
    <col min="6659" max="6662" width="20.6640625" style="33" customWidth="1"/>
    <col min="6663" max="6663" width="12.33203125" style="33" bestFit="1" customWidth="1"/>
    <col min="6664" max="6910" width="9.109375" style="33"/>
    <col min="6911" max="6911" width="25.33203125" style="33" bestFit="1" customWidth="1"/>
    <col min="6912" max="6912" width="14" style="33" bestFit="1" customWidth="1"/>
    <col min="6913" max="6913" width="11.33203125" style="33" bestFit="1" customWidth="1"/>
    <col min="6914" max="6914" width="1.44140625" style="33" customWidth="1"/>
    <col min="6915" max="6918" width="20.6640625" style="33" customWidth="1"/>
    <col min="6919" max="6919" width="12.33203125" style="33" bestFit="1" customWidth="1"/>
    <col min="6920" max="7166" width="9.109375" style="33"/>
    <col min="7167" max="7167" width="25.33203125" style="33" bestFit="1" customWidth="1"/>
    <col min="7168" max="7168" width="14" style="33" bestFit="1" customWidth="1"/>
    <col min="7169" max="7169" width="11.33203125" style="33" bestFit="1" customWidth="1"/>
    <col min="7170" max="7170" width="1.44140625" style="33" customWidth="1"/>
    <col min="7171" max="7174" width="20.6640625" style="33" customWidth="1"/>
    <col min="7175" max="7175" width="12.33203125" style="33" bestFit="1" customWidth="1"/>
    <col min="7176" max="7422" width="9.109375" style="33"/>
    <col min="7423" max="7423" width="25.33203125" style="33" bestFit="1" customWidth="1"/>
    <col min="7424" max="7424" width="14" style="33" bestFit="1" customWidth="1"/>
    <col min="7425" max="7425" width="11.33203125" style="33" bestFit="1" customWidth="1"/>
    <col min="7426" max="7426" width="1.44140625" style="33" customWidth="1"/>
    <col min="7427" max="7430" width="20.6640625" style="33" customWidth="1"/>
    <col min="7431" max="7431" width="12.33203125" style="33" bestFit="1" customWidth="1"/>
    <col min="7432" max="7678" width="9.109375" style="33"/>
    <col min="7679" max="7679" width="25.33203125" style="33" bestFit="1" customWidth="1"/>
    <col min="7680" max="7680" width="14" style="33" bestFit="1" customWidth="1"/>
    <col min="7681" max="7681" width="11.33203125" style="33" bestFit="1" customWidth="1"/>
    <col min="7682" max="7682" width="1.44140625" style="33" customWidth="1"/>
    <col min="7683" max="7686" width="20.6640625" style="33" customWidth="1"/>
    <col min="7687" max="7687" width="12.33203125" style="33" bestFit="1" customWidth="1"/>
    <col min="7688" max="7934" width="9.109375" style="33"/>
    <col min="7935" max="7935" width="25.33203125" style="33" bestFit="1" customWidth="1"/>
    <col min="7936" max="7936" width="14" style="33" bestFit="1" customWidth="1"/>
    <col min="7937" max="7937" width="11.33203125" style="33" bestFit="1" customWidth="1"/>
    <col min="7938" max="7938" width="1.44140625" style="33" customWidth="1"/>
    <col min="7939" max="7942" width="20.6640625" style="33" customWidth="1"/>
    <col min="7943" max="7943" width="12.33203125" style="33" bestFit="1" customWidth="1"/>
    <col min="7944" max="8190" width="9.109375" style="33"/>
    <col min="8191" max="8191" width="25.33203125" style="33" bestFit="1" customWidth="1"/>
    <col min="8192" max="8192" width="14" style="33" bestFit="1" customWidth="1"/>
    <col min="8193" max="8193" width="11.33203125" style="33" bestFit="1" customWidth="1"/>
    <col min="8194" max="8194" width="1.44140625" style="33" customWidth="1"/>
    <col min="8195" max="8198" width="20.6640625" style="33" customWidth="1"/>
    <col min="8199" max="8199" width="12.33203125" style="33" bestFit="1" customWidth="1"/>
    <col min="8200" max="8446" width="9.109375" style="33"/>
    <col min="8447" max="8447" width="25.33203125" style="33" bestFit="1" customWidth="1"/>
    <col min="8448" max="8448" width="14" style="33" bestFit="1" customWidth="1"/>
    <col min="8449" max="8449" width="11.33203125" style="33" bestFit="1" customWidth="1"/>
    <col min="8450" max="8450" width="1.44140625" style="33" customWidth="1"/>
    <col min="8451" max="8454" width="20.6640625" style="33" customWidth="1"/>
    <col min="8455" max="8455" width="12.33203125" style="33" bestFit="1" customWidth="1"/>
    <col min="8456" max="8702" width="9.109375" style="33"/>
    <col min="8703" max="8703" width="25.33203125" style="33" bestFit="1" customWidth="1"/>
    <col min="8704" max="8704" width="14" style="33" bestFit="1" customWidth="1"/>
    <col min="8705" max="8705" width="11.33203125" style="33" bestFit="1" customWidth="1"/>
    <col min="8706" max="8706" width="1.44140625" style="33" customWidth="1"/>
    <col min="8707" max="8710" width="20.6640625" style="33" customWidth="1"/>
    <col min="8711" max="8711" width="12.33203125" style="33" bestFit="1" customWidth="1"/>
    <col min="8712" max="8958" width="9.109375" style="33"/>
    <col min="8959" max="8959" width="25.33203125" style="33" bestFit="1" customWidth="1"/>
    <col min="8960" max="8960" width="14" style="33" bestFit="1" customWidth="1"/>
    <col min="8961" max="8961" width="11.33203125" style="33" bestFit="1" customWidth="1"/>
    <col min="8962" max="8962" width="1.44140625" style="33" customWidth="1"/>
    <col min="8963" max="8966" width="20.6640625" style="33" customWidth="1"/>
    <col min="8967" max="8967" width="12.33203125" style="33" bestFit="1" customWidth="1"/>
    <col min="8968" max="9214" width="9.109375" style="33"/>
    <col min="9215" max="9215" width="25.33203125" style="33" bestFit="1" customWidth="1"/>
    <col min="9216" max="9216" width="14" style="33" bestFit="1" customWidth="1"/>
    <col min="9217" max="9217" width="11.33203125" style="33" bestFit="1" customWidth="1"/>
    <col min="9218" max="9218" width="1.44140625" style="33" customWidth="1"/>
    <col min="9219" max="9222" width="20.6640625" style="33" customWidth="1"/>
    <col min="9223" max="9223" width="12.33203125" style="33" bestFit="1" customWidth="1"/>
    <col min="9224" max="9470" width="9.109375" style="33"/>
    <col min="9471" max="9471" width="25.33203125" style="33" bestFit="1" customWidth="1"/>
    <col min="9472" max="9472" width="14" style="33" bestFit="1" customWidth="1"/>
    <col min="9473" max="9473" width="11.33203125" style="33" bestFit="1" customWidth="1"/>
    <col min="9474" max="9474" width="1.44140625" style="33" customWidth="1"/>
    <col min="9475" max="9478" width="20.6640625" style="33" customWidth="1"/>
    <col min="9479" max="9479" width="12.33203125" style="33" bestFit="1" customWidth="1"/>
    <col min="9480" max="9726" width="9.109375" style="33"/>
    <col min="9727" max="9727" width="25.33203125" style="33" bestFit="1" customWidth="1"/>
    <col min="9728" max="9728" width="14" style="33" bestFit="1" customWidth="1"/>
    <col min="9729" max="9729" width="11.33203125" style="33" bestFit="1" customWidth="1"/>
    <col min="9730" max="9730" width="1.44140625" style="33" customWidth="1"/>
    <col min="9731" max="9734" width="20.6640625" style="33" customWidth="1"/>
    <col min="9735" max="9735" width="12.33203125" style="33" bestFit="1" customWidth="1"/>
    <col min="9736" max="9982" width="9.109375" style="33"/>
    <col min="9983" max="9983" width="25.33203125" style="33" bestFit="1" customWidth="1"/>
    <col min="9984" max="9984" width="14" style="33" bestFit="1" customWidth="1"/>
    <col min="9985" max="9985" width="11.33203125" style="33" bestFit="1" customWidth="1"/>
    <col min="9986" max="9986" width="1.44140625" style="33" customWidth="1"/>
    <col min="9987" max="9990" width="20.6640625" style="33" customWidth="1"/>
    <col min="9991" max="9991" width="12.33203125" style="33" bestFit="1" customWidth="1"/>
    <col min="9992" max="10238" width="9.109375" style="33"/>
    <col min="10239" max="10239" width="25.33203125" style="33" bestFit="1" customWidth="1"/>
    <col min="10240" max="10240" width="14" style="33" bestFit="1" customWidth="1"/>
    <col min="10241" max="10241" width="11.33203125" style="33" bestFit="1" customWidth="1"/>
    <col min="10242" max="10242" width="1.44140625" style="33" customWidth="1"/>
    <col min="10243" max="10246" width="20.6640625" style="33" customWidth="1"/>
    <col min="10247" max="10247" width="12.33203125" style="33" bestFit="1" customWidth="1"/>
    <col min="10248" max="10494" width="9.109375" style="33"/>
    <col min="10495" max="10495" width="25.33203125" style="33" bestFit="1" customWidth="1"/>
    <col min="10496" max="10496" width="14" style="33" bestFit="1" customWidth="1"/>
    <col min="10497" max="10497" width="11.33203125" style="33" bestFit="1" customWidth="1"/>
    <col min="10498" max="10498" width="1.44140625" style="33" customWidth="1"/>
    <col min="10499" max="10502" width="20.6640625" style="33" customWidth="1"/>
    <col min="10503" max="10503" width="12.33203125" style="33" bestFit="1" customWidth="1"/>
    <col min="10504" max="10750" width="9.109375" style="33"/>
    <col min="10751" max="10751" width="25.33203125" style="33" bestFit="1" customWidth="1"/>
    <col min="10752" max="10752" width="14" style="33" bestFit="1" customWidth="1"/>
    <col min="10753" max="10753" width="11.33203125" style="33" bestFit="1" customWidth="1"/>
    <col min="10754" max="10754" width="1.44140625" style="33" customWidth="1"/>
    <col min="10755" max="10758" width="20.6640625" style="33" customWidth="1"/>
    <col min="10759" max="10759" width="12.33203125" style="33" bestFit="1" customWidth="1"/>
    <col min="10760" max="11006" width="9.109375" style="33"/>
    <col min="11007" max="11007" width="25.33203125" style="33" bestFit="1" customWidth="1"/>
    <col min="11008" max="11008" width="14" style="33" bestFit="1" customWidth="1"/>
    <col min="11009" max="11009" width="11.33203125" style="33" bestFit="1" customWidth="1"/>
    <col min="11010" max="11010" width="1.44140625" style="33" customWidth="1"/>
    <col min="11011" max="11014" width="20.6640625" style="33" customWidth="1"/>
    <col min="11015" max="11015" width="12.33203125" style="33" bestFit="1" customWidth="1"/>
    <col min="11016" max="11262" width="9.109375" style="33"/>
    <col min="11263" max="11263" width="25.33203125" style="33" bestFit="1" customWidth="1"/>
    <col min="11264" max="11264" width="14" style="33" bestFit="1" customWidth="1"/>
    <col min="11265" max="11265" width="11.33203125" style="33" bestFit="1" customWidth="1"/>
    <col min="11266" max="11266" width="1.44140625" style="33" customWidth="1"/>
    <col min="11267" max="11270" width="20.6640625" style="33" customWidth="1"/>
    <col min="11271" max="11271" width="12.33203125" style="33" bestFit="1" customWidth="1"/>
    <col min="11272" max="11518" width="9.109375" style="33"/>
    <col min="11519" max="11519" width="25.33203125" style="33" bestFit="1" customWidth="1"/>
    <col min="11520" max="11520" width="14" style="33" bestFit="1" customWidth="1"/>
    <col min="11521" max="11521" width="11.33203125" style="33" bestFit="1" customWidth="1"/>
    <col min="11522" max="11522" width="1.44140625" style="33" customWidth="1"/>
    <col min="11523" max="11526" width="20.6640625" style="33" customWidth="1"/>
    <col min="11527" max="11527" width="12.33203125" style="33" bestFit="1" customWidth="1"/>
    <col min="11528" max="11774" width="9.109375" style="33"/>
    <col min="11775" max="11775" width="25.33203125" style="33" bestFit="1" customWidth="1"/>
    <col min="11776" max="11776" width="14" style="33" bestFit="1" customWidth="1"/>
    <col min="11777" max="11777" width="11.33203125" style="33" bestFit="1" customWidth="1"/>
    <col min="11778" max="11778" width="1.44140625" style="33" customWidth="1"/>
    <col min="11779" max="11782" width="20.6640625" style="33" customWidth="1"/>
    <col min="11783" max="11783" width="12.33203125" style="33" bestFit="1" customWidth="1"/>
    <col min="11784" max="12030" width="9.109375" style="33"/>
    <col min="12031" max="12031" width="25.33203125" style="33" bestFit="1" customWidth="1"/>
    <col min="12032" max="12032" width="14" style="33" bestFit="1" customWidth="1"/>
    <col min="12033" max="12033" width="11.33203125" style="33" bestFit="1" customWidth="1"/>
    <col min="12034" max="12034" width="1.44140625" style="33" customWidth="1"/>
    <col min="12035" max="12038" width="20.6640625" style="33" customWidth="1"/>
    <col min="12039" max="12039" width="12.33203125" style="33" bestFit="1" customWidth="1"/>
    <col min="12040" max="12286" width="9.109375" style="33"/>
    <col min="12287" max="12287" width="25.33203125" style="33" bestFit="1" customWidth="1"/>
    <col min="12288" max="12288" width="14" style="33" bestFit="1" customWidth="1"/>
    <col min="12289" max="12289" width="11.33203125" style="33" bestFit="1" customWidth="1"/>
    <col min="12290" max="12290" width="1.44140625" style="33" customWidth="1"/>
    <col min="12291" max="12294" width="20.6640625" style="33" customWidth="1"/>
    <col min="12295" max="12295" width="12.33203125" style="33" bestFit="1" customWidth="1"/>
    <col min="12296" max="12542" width="9.109375" style="33"/>
    <col min="12543" max="12543" width="25.33203125" style="33" bestFit="1" customWidth="1"/>
    <col min="12544" max="12544" width="14" style="33" bestFit="1" customWidth="1"/>
    <col min="12545" max="12545" width="11.33203125" style="33" bestFit="1" customWidth="1"/>
    <col min="12546" max="12546" width="1.44140625" style="33" customWidth="1"/>
    <col min="12547" max="12550" width="20.6640625" style="33" customWidth="1"/>
    <col min="12551" max="12551" width="12.33203125" style="33" bestFit="1" customWidth="1"/>
    <col min="12552" max="12798" width="9.109375" style="33"/>
    <col min="12799" max="12799" width="25.33203125" style="33" bestFit="1" customWidth="1"/>
    <col min="12800" max="12800" width="14" style="33" bestFit="1" customWidth="1"/>
    <col min="12801" max="12801" width="11.33203125" style="33" bestFit="1" customWidth="1"/>
    <col min="12802" max="12802" width="1.44140625" style="33" customWidth="1"/>
    <col min="12803" max="12806" width="20.6640625" style="33" customWidth="1"/>
    <col min="12807" max="12807" width="12.33203125" style="33" bestFit="1" customWidth="1"/>
    <col min="12808" max="13054" width="9.109375" style="33"/>
    <col min="13055" max="13055" width="25.33203125" style="33" bestFit="1" customWidth="1"/>
    <col min="13056" max="13056" width="14" style="33" bestFit="1" customWidth="1"/>
    <col min="13057" max="13057" width="11.33203125" style="33" bestFit="1" customWidth="1"/>
    <col min="13058" max="13058" width="1.44140625" style="33" customWidth="1"/>
    <col min="13059" max="13062" width="20.6640625" style="33" customWidth="1"/>
    <col min="13063" max="13063" width="12.33203125" style="33" bestFit="1" customWidth="1"/>
    <col min="13064" max="13310" width="9.109375" style="33"/>
    <col min="13311" max="13311" width="25.33203125" style="33" bestFit="1" customWidth="1"/>
    <col min="13312" max="13312" width="14" style="33" bestFit="1" customWidth="1"/>
    <col min="13313" max="13313" width="11.33203125" style="33" bestFit="1" customWidth="1"/>
    <col min="13314" max="13314" width="1.44140625" style="33" customWidth="1"/>
    <col min="13315" max="13318" width="20.6640625" style="33" customWidth="1"/>
    <col min="13319" max="13319" width="12.33203125" style="33" bestFit="1" customWidth="1"/>
    <col min="13320" max="13566" width="9.109375" style="33"/>
    <col min="13567" max="13567" width="25.33203125" style="33" bestFit="1" customWidth="1"/>
    <col min="13568" max="13568" width="14" style="33" bestFit="1" customWidth="1"/>
    <col min="13569" max="13569" width="11.33203125" style="33" bestFit="1" customWidth="1"/>
    <col min="13570" max="13570" width="1.44140625" style="33" customWidth="1"/>
    <col min="13571" max="13574" width="20.6640625" style="33" customWidth="1"/>
    <col min="13575" max="13575" width="12.33203125" style="33" bestFit="1" customWidth="1"/>
    <col min="13576" max="13822" width="9.109375" style="33"/>
    <col min="13823" max="13823" width="25.33203125" style="33" bestFit="1" customWidth="1"/>
    <col min="13824" max="13824" width="14" style="33" bestFit="1" customWidth="1"/>
    <col min="13825" max="13825" width="11.33203125" style="33" bestFit="1" customWidth="1"/>
    <col min="13826" max="13826" width="1.44140625" style="33" customWidth="1"/>
    <col min="13827" max="13830" width="20.6640625" style="33" customWidth="1"/>
    <col min="13831" max="13831" width="12.33203125" style="33" bestFit="1" customWidth="1"/>
    <col min="13832" max="14078" width="9.109375" style="33"/>
    <col min="14079" max="14079" width="25.33203125" style="33" bestFit="1" customWidth="1"/>
    <col min="14080" max="14080" width="14" style="33" bestFit="1" customWidth="1"/>
    <col min="14081" max="14081" width="11.33203125" style="33" bestFit="1" customWidth="1"/>
    <col min="14082" max="14082" width="1.44140625" style="33" customWidth="1"/>
    <col min="14083" max="14086" width="20.6640625" style="33" customWidth="1"/>
    <col min="14087" max="14087" width="12.33203125" style="33" bestFit="1" customWidth="1"/>
    <col min="14088" max="14334" width="9.109375" style="33"/>
    <col min="14335" max="14335" width="25.33203125" style="33" bestFit="1" customWidth="1"/>
    <col min="14336" max="14336" width="14" style="33" bestFit="1" customWidth="1"/>
    <col min="14337" max="14337" width="11.33203125" style="33" bestFit="1" customWidth="1"/>
    <col min="14338" max="14338" width="1.44140625" style="33" customWidth="1"/>
    <col min="14339" max="14342" width="20.6640625" style="33" customWidth="1"/>
    <col min="14343" max="14343" width="12.33203125" style="33" bestFit="1" customWidth="1"/>
    <col min="14344" max="14590" width="9.109375" style="33"/>
    <col min="14591" max="14591" width="25.33203125" style="33" bestFit="1" customWidth="1"/>
    <col min="14592" max="14592" width="14" style="33" bestFit="1" customWidth="1"/>
    <col min="14593" max="14593" width="11.33203125" style="33" bestFit="1" customWidth="1"/>
    <col min="14594" max="14594" width="1.44140625" style="33" customWidth="1"/>
    <col min="14595" max="14598" width="20.6640625" style="33" customWidth="1"/>
    <col min="14599" max="14599" width="12.33203125" style="33" bestFit="1" customWidth="1"/>
    <col min="14600" max="14846" width="9.109375" style="33"/>
    <col min="14847" max="14847" width="25.33203125" style="33" bestFit="1" customWidth="1"/>
    <col min="14848" max="14848" width="14" style="33" bestFit="1" customWidth="1"/>
    <col min="14849" max="14849" width="11.33203125" style="33" bestFit="1" customWidth="1"/>
    <col min="14850" max="14850" width="1.44140625" style="33" customWidth="1"/>
    <col min="14851" max="14854" width="20.6640625" style="33" customWidth="1"/>
    <col min="14855" max="14855" width="12.33203125" style="33" bestFit="1" customWidth="1"/>
    <col min="14856" max="15102" width="9.109375" style="33"/>
    <col min="15103" max="15103" width="25.33203125" style="33" bestFit="1" customWidth="1"/>
    <col min="15104" max="15104" width="14" style="33" bestFit="1" customWidth="1"/>
    <col min="15105" max="15105" width="11.33203125" style="33" bestFit="1" customWidth="1"/>
    <col min="15106" max="15106" width="1.44140625" style="33" customWidth="1"/>
    <col min="15107" max="15110" width="20.6640625" style="33" customWidth="1"/>
    <col min="15111" max="15111" width="12.33203125" style="33" bestFit="1" customWidth="1"/>
    <col min="15112" max="15358" width="9.109375" style="33"/>
    <col min="15359" max="15359" width="25.33203125" style="33" bestFit="1" customWidth="1"/>
    <col min="15360" max="15360" width="14" style="33" bestFit="1" customWidth="1"/>
    <col min="15361" max="15361" width="11.33203125" style="33" bestFit="1" customWidth="1"/>
    <col min="15362" max="15362" width="1.44140625" style="33" customWidth="1"/>
    <col min="15363" max="15366" width="20.6640625" style="33" customWidth="1"/>
    <col min="15367" max="15367" width="12.33203125" style="33" bestFit="1" customWidth="1"/>
    <col min="15368" max="15614" width="9.109375" style="33"/>
    <col min="15615" max="15615" width="25.33203125" style="33" bestFit="1" customWidth="1"/>
    <col min="15616" max="15616" width="14" style="33" bestFit="1" customWidth="1"/>
    <col min="15617" max="15617" width="11.33203125" style="33" bestFit="1" customWidth="1"/>
    <col min="15618" max="15618" width="1.44140625" style="33" customWidth="1"/>
    <col min="15619" max="15622" width="20.6640625" style="33" customWidth="1"/>
    <col min="15623" max="15623" width="12.33203125" style="33" bestFit="1" customWidth="1"/>
    <col min="15624" max="15870" width="9.109375" style="33"/>
    <col min="15871" max="15871" width="25.33203125" style="33" bestFit="1" customWidth="1"/>
    <col min="15872" max="15872" width="14" style="33" bestFit="1" customWidth="1"/>
    <col min="15873" max="15873" width="11.33203125" style="33" bestFit="1" customWidth="1"/>
    <col min="15874" max="15874" width="1.44140625" style="33" customWidth="1"/>
    <col min="15875" max="15878" width="20.6640625" style="33" customWidth="1"/>
    <col min="15879" max="15879" width="12.33203125" style="33" bestFit="1" customWidth="1"/>
    <col min="15880" max="16126" width="9.109375" style="33"/>
    <col min="16127" max="16127" width="25.33203125" style="33" bestFit="1" customWidth="1"/>
    <col min="16128" max="16128" width="14" style="33" bestFit="1" customWidth="1"/>
    <col min="16129" max="16129" width="11.33203125" style="33" bestFit="1" customWidth="1"/>
    <col min="16130" max="16130" width="1.44140625" style="33" customWidth="1"/>
    <col min="16131" max="16134" width="20.6640625" style="33" customWidth="1"/>
    <col min="16135" max="16135" width="12.33203125" style="33" bestFit="1" customWidth="1"/>
    <col min="16136" max="16384" width="9.109375" style="33"/>
  </cols>
  <sheetData>
    <row r="1" spans="1:7">
      <c r="C1" s="34">
        <v>5.75</v>
      </c>
    </row>
    <row r="2" spans="1:7" s="40" customFormat="1" ht="26.4">
      <c r="A2" s="38" t="s">
        <v>122</v>
      </c>
      <c r="B2" s="39" t="s">
        <v>210</v>
      </c>
      <c r="C2" s="41" t="s">
        <v>123</v>
      </c>
      <c r="D2" s="42" t="s">
        <v>124</v>
      </c>
      <c r="E2" s="43" t="s">
        <v>125</v>
      </c>
      <c r="F2" s="44" t="s">
        <v>126</v>
      </c>
    </row>
    <row r="3" spans="1:7">
      <c r="A3" s="98">
        <v>150000</v>
      </c>
      <c r="B3" s="99" t="s">
        <v>0</v>
      </c>
      <c r="C3" s="46">
        <v>1495</v>
      </c>
      <c r="D3" s="47"/>
      <c r="E3" s="48"/>
      <c r="F3" s="49"/>
      <c r="G3" s="50">
        <v>1495</v>
      </c>
    </row>
    <row r="4" spans="1:7">
      <c r="A4" s="98">
        <v>151000</v>
      </c>
      <c r="B4" s="99" t="s">
        <v>0</v>
      </c>
      <c r="C4" s="46">
        <v>1150</v>
      </c>
      <c r="D4" s="47"/>
      <c r="E4" s="48"/>
      <c r="F4" s="49"/>
      <c r="G4" s="50">
        <v>1150</v>
      </c>
    </row>
    <row r="5" spans="1:7">
      <c r="A5" s="98">
        <v>151001</v>
      </c>
      <c r="B5" s="99" t="s">
        <v>0</v>
      </c>
      <c r="C5" s="46">
        <v>17.25</v>
      </c>
      <c r="D5" s="47"/>
      <c r="E5" s="48"/>
      <c r="F5" s="49"/>
      <c r="G5" s="50">
        <v>17.25</v>
      </c>
    </row>
    <row r="6" spans="1:7">
      <c r="A6" s="98">
        <v>151051</v>
      </c>
      <c r="B6" s="99" t="s">
        <v>0</v>
      </c>
      <c r="C6" s="46">
        <v>626.75</v>
      </c>
      <c r="D6" s="47">
        <v>603.11</v>
      </c>
      <c r="E6" s="48"/>
      <c r="F6" s="49"/>
      <c r="G6" s="50">
        <v>1229.8600000000001</v>
      </c>
    </row>
    <row r="7" spans="1:7">
      <c r="A7" s="98">
        <v>151100</v>
      </c>
      <c r="B7" s="99" t="s">
        <v>0</v>
      </c>
      <c r="C7" s="46">
        <v>23</v>
      </c>
      <c r="D7" s="47"/>
      <c r="E7" s="48"/>
      <c r="F7" s="49"/>
      <c r="G7" s="50">
        <v>23</v>
      </c>
    </row>
    <row r="8" spans="1:7">
      <c r="A8" s="98">
        <v>151200</v>
      </c>
      <c r="B8" s="99" t="s">
        <v>0</v>
      </c>
      <c r="C8" s="46">
        <v>11.5</v>
      </c>
      <c r="D8" s="47"/>
      <c r="E8" s="48"/>
      <c r="F8" s="49"/>
      <c r="G8" s="50">
        <v>11.5</v>
      </c>
    </row>
    <row r="9" spans="1:7">
      <c r="A9" s="98">
        <v>151301</v>
      </c>
      <c r="B9" s="99" t="s">
        <v>0</v>
      </c>
      <c r="C9" s="46">
        <v>51.75</v>
      </c>
      <c r="D9" s="47"/>
      <c r="E9" s="48"/>
      <c r="F9" s="49"/>
      <c r="G9" s="50">
        <v>51.75</v>
      </c>
    </row>
    <row r="10" spans="1:7">
      <c r="A10" s="98">
        <v>151601</v>
      </c>
      <c r="B10" s="99" t="s">
        <v>0</v>
      </c>
      <c r="C10" s="46">
        <v>143.75</v>
      </c>
      <c r="D10" s="47"/>
      <c r="E10" s="48"/>
      <c r="F10" s="49"/>
      <c r="G10" s="50">
        <v>143.75</v>
      </c>
    </row>
    <row r="11" spans="1:7">
      <c r="A11" s="98">
        <v>152100</v>
      </c>
      <c r="B11" s="99" t="s">
        <v>0</v>
      </c>
      <c r="C11" s="46">
        <v>350.75</v>
      </c>
      <c r="D11" s="47"/>
      <c r="E11" s="48"/>
      <c r="F11" s="49"/>
      <c r="G11" s="50">
        <v>350.75</v>
      </c>
    </row>
    <row r="12" spans="1:7">
      <c r="A12" s="98">
        <v>153100</v>
      </c>
      <c r="B12" s="99" t="s">
        <v>0</v>
      </c>
      <c r="C12" s="46">
        <v>80.5</v>
      </c>
      <c r="D12" s="47"/>
      <c r="E12" s="48"/>
      <c r="F12" s="49">
        <v>8.75</v>
      </c>
      <c r="G12" s="50">
        <v>89.25</v>
      </c>
    </row>
    <row r="13" spans="1:7">
      <c r="A13" s="98">
        <v>153300</v>
      </c>
      <c r="B13" s="99" t="s">
        <v>0</v>
      </c>
      <c r="C13" s="46">
        <v>11.5</v>
      </c>
      <c r="D13" s="47"/>
      <c r="E13" s="48"/>
      <c r="F13" s="49"/>
      <c r="G13" s="50">
        <v>11.5</v>
      </c>
    </row>
    <row r="14" spans="1:7">
      <c r="A14" s="98">
        <v>153500</v>
      </c>
      <c r="B14" s="99" t="s">
        <v>0</v>
      </c>
      <c r="C14" s="46">
        <v>730.25</v>
      </c>
      <c r="D14" s="47"/>
      <c r="E14" s="48"/>
      <c r="F14" s="49"/>
      <c r="G14" s="50">
        <v>730.25</v>
      </c>
    </row>
    <row r="15" spans="1:7">
      <c r="A15" s="98">
        <v>153800</v>
      </c>
      <c r="B15" s="99" t="s">
        <v>0</v>
      </c>
      <c r="C15" s="46">
        <v>1627.25</v>
      </c>
      <c r="D15" s="47"/>
      <c r="E15" s="48"/>
      <c r="F15" s="49">
        <v>11.25</v>
      </c>
      <c r="G15" s="50">
        <v>1638.5</v>
      </c>
    </row>
    <row r="16" spans="1:7">
      <c r="A16" s="98">
        <v>153801</v>
      </c>
      <c r="B16" s="99" t="s">
        <v>0</v>
      </c>
      <c r="C16" s="46">
        <v>92</v>
      </c>
      <c r="D16" s="47"/>
      <c r="E16" s="48"/>
      <c r="F16" s="49"/>
      <c r="G16" s="50">
        <v>92</v>
      </c>
    </row>
    <row r="17" spans="1:7">
      <c r="A17" s="98">
        <v>154400</v>
      </c>
      <c r="B17" s="99" t="s">
        <v>0</v>
      </c>
      <c r="C17" s="46">
        <v>724.5</v>
      </c>
      <c r="D17" s="47"/>
      <c r="E17" s="48"/>
      <c r="F17" s="49"/>
      <c r="G17" s="50">
        <v>724.5</v>
      </c>
    </row>
    <row r="18" spans="1:7">
      <c r="A18" s="98" t="s">
        <v>166</v>
      </c>
      <c r="B18" s="99" t="s">
        <v>0</v>
      </c>
      <c r="C18" s="46">
        <v>161</v>
      </c>
      <c r="D18" s="47"/>
      <c r="E18" s="48"/>
      <c r="F18" s="49"/>
      <c r="G18" s="50">
        <v>161</v>
      </c>
    </row>
    <row r="19" spans="1:7">
      <c r="A19" s="98">
        <v>705300</v>
      </c>
      <c r="B19" s="99" t="s">
        <v>6</v>
      </c>
      <c r="C19" s="46">
        <v>201.25</v>
      </c>
      <c r="D19" s="47"/>
      <c r="E19" s="48"/>
      <c r="F19" s="49"/>
      <c r="G19" s="50">
        <v>201.25</v>
      </c>
    </row>
    <row r="20" spans="1:7">
      <c r="A20" s="98">
        <v>709010</v>
      </c>
      <c r="B20" s="99" t="s">
        <v>6</v>
      </c>
      <c r="C20" s="46">
        <v>17.25</v>
      </c>
      <c r="D20" s="47"/>
      <c r="E20" s="48"/>
      <c r="F20" s="49"/>
      <c r="G20" s="50">
        <v>17.25</v>
      </c>
    </row>
    <row r="21" spans="1:7">
      <c r="A21" s="98">
        <v>709101</v>
      </c>
      <c r="B21" s="99" t="s">
        <v>6</v>
      </c>
      <c r="C21" s="46">
        <v>465.75</v>
      </c>
      <c r="D21" s="47"/>
      <c r="E21" s="48"/>
      <c r="F21" s="49"/>
      <c r="G21" s="50">
        <v>465.75</v>
      </c>
    </row>
    <row r="22" spans="1:7">
      <c r="A22" s="98">
        <v>709102</v>
      </c>
      <c r="B22" s="99" t="s">
        <v>6</v>
      </c>
      <c r="C22" s="46">
        <v>241.5</v>
      </c>
      <c r="D22" s="47"/>
      <c r="E22" s="48"/>
      <c r="F22" s="49"/>
      <c r="G22" s="50">
        <v>241.5</v>
      </c>
    </row>
    <row r="23" spans="1:7">
      <c r="A23" s="98">
        <v>709104</v>
      </c>
      <c r="B23" s="99" t="s">
        <v>6</v>
      </c>
      <c r="C23" s="46">
        <v>34.5</v>
      </c>
      <c r="D23" s="47"/>
      <c r="E23" s="48"/>
      <c r="F23" s="49"/>
      <c r="G23" s="50">
        <v>34.5</v>
      </c>
    </row>
    <row r="24" spans="1:7">
      <c r="A24" s="98">
        <v>709115</v>
      </c>
      <c r="B24" s="99" t="s">
        <v>6</v>
      </c>
      <c r="C24" s="46">
        <v>17.25</v>
      </c>
      <c r="D24" s="47"/>
      <c r="E24" s="48"/>
      <c r="F24" s="49"/>
      <c r="G24" s="50">
        <v>17.25</v>
      </c>
    </row>
    <row r="25" spans="1:7">
      <c r="A25" s="98">
        <v>902000</v>
      </c>
      <c r="B25" s="99" t="s">
        <v>6</v>
      </c>
      <c r="C25" s="46">
        <v>63.25</v>
      </c>
      <c r="D25" s="47"/>
      <c r="E25" s="48"/>
      <c r="F25" s="49"/>
      <c r="G25" s="50">
        <v>63.25</v>
      </c>
    </row>
    <row r="26" spans="1:7">
      <c r="A26" s="98">
        <v>902206</v>
      </c>
      <c r="B26" s="99" t="s">
        <v>6</v>
      </c>
      <c r="C26" s="46">
        <v>11.5</v>
      </c>
      <c r="D26" s="47">
        <v>162.19</v>
      </c>
      <c r="E26" s="48"/>
      <c r="F26" s="49"/>
      <c r="G26" s="50">
        <v>173.69</v>
      </c>
    </row>
    <row r="27" spans="1:7">
      <c r="A27" s="98">
        <v>902350</v>
      </c>
      <c r="B27" s="99" t="s">
        <v>6</v>
      </c>
      <c r="C27" s="46">
        <v>11.5</v>
      </c>
      <c r="D27" s="47"/>
      <c r="E27" s="48"/>
      <c r="F27" s="49"/>
      <c r="G27" s="50">
        <v>11.5</v>
      </c>
    </row>
    <row r="28" spans="1:7">
      <c r="A28" s="98">
        <v>902400</v>
      </c>
      <c r="B28" s="99" t="s">
        <v>6</v>
      </c>
      <c r="C28" s="46">
        <v>339.25</v>
      </c>
      <c r="D28" s="47"/>
      <c r="E28" s="48"/>
      <c r="F28" s="49">
        <v>50</v>
      </c>
      <c r="G28" s="50">
        <v>389.25</v>
      </c>
    </row>
    <row r="29" spans="1:7">
      <c r="A29" s="98">
        <v>902500</v>
      </c>
      <c r="B29" s="99" t="s">
        <v>6</v>
      </c>
      <c r="C29" s="46">
        <v>17.25</v>
      </c>
      <c r="D29" s="47"/>
      <c r="E29" s="48"/>
      <c r="F29" s="49">
        <v>43.75</v>
      </c>
      <c r="G29" s="50">
        <v>61</v>
      </c>
    </row>
    <row r="30" spans="1:7">
      <c r="A30" s="98">
        <v>902510</v>
      </c>
      <c r="B30" s="99" t="s">
        <v>6</v>
      </c>
      <c r="C30" s="46">
        <v>51.75</v>
      </c>
      <c r="D30" s="47"/>
      <c r="E30" s="48"/>
      <c r="F30" s="49"/>
      <c r="G30" s="50">
        <v>51.75</v>
      </c>
    </row>
    <row r="31" spans="1:7">
      <c r="A31" s="98">
        <v>904400</v>
      </c>
      <c r="B31" s="99" t="s">
        <v>6</v>
      </c>
      <c r="C31" s="46">
        <v>11.5</v>
      </c>
      <c r="D31" s="47"/>
      <c r="E31" s="48"/>
      <c r="F31" s="49"/>
      <c r="G31" s="50">
        <v>11.5</v>
      </c>
    </row>
    <row r="32" spans="1:7">
      <c r="A32" s="98">
        <v>904500</v>
      </c>
      <c r="B32" s="99" t="s">
        <v>6</v>
      </c>
      <c r="C32" s="46">
        <v>51.75</v>
      </c>
      <c r="D32" s="47"/>
      <c r="E32" s="48"/>
      <c r="F32" s="49"/>
      <c r="G32" s="50">
        <v>51.75</v>
      </c>
    </row>
    <row r="33" spans="1:7">
      <c r="A33" s="98" t="s">
        <v>163</v>
      </c>
      <c r="B33" s="99" t="s">
        <v>6</v>
      </c>
      <c r="C33" s="46">
        <v>17.25</v>
      </c>
      <c r="D33" s="47"/>
      <c r="E33" s="48"/>
      <c r="F33" s="49"/>
      <c r="G33" s="50">
        <v>17.25</v>
      </c>
    </row>
    <row r="34" spans="1:7">
      <c r="A34" s="98" t="s">
        <v>164</v>
      </c>
      <c r="B34" s="99" t="s">
        <v>6</v>
      </c>
      <c r="C34" s="46">
        <v>276</v>
      </c>
      <c r="D34" s="47"/>
      <c r="E34" s="48"/>
      <c r="F34" s="49"/>
      <c r="G34" s="50">
        <v>276</v>
      </c>
    </row>
    <row r="35" spans="1:7">
      <c r="A35" s="98" t="s">
        <v>165</v>
      </c>
      <c r="B35" s="99" t="s">
        <v>6</v>
      </c>
      <c r="C35" s="46">
        <v>11.5</v>
      </c>
      <c r="D35" s="47"/>
      <c r="E35" s="48"/>
      <c r="F35" s="49"/>
      <c r="G35" s="50">
        <v>11.5</v>
      </c>
    </row>
    <row r="36" spans="1:7">
      <c r="A36" s="98">
        <v>704060</v>
      </c>
      <c r="B36" s="100" t="s">
        <v>6</v>
      </c>
      <c r="C36" s="46">
        <v>51.75</v>
      </c>
      <c r="D36" s="47"/>
      <c r="E36" s="48"/>
      <c r="F36" s="49"/>
      <c r="G36" s="50">
        <v>51.75</v>
      </c>
    </row>
    <row r="37" spans="1:7">
      <c r="A37" s="98">
        <v>709120</v>
      </c>
      <c r="B37" s="100" t="s">
        <v>6</v>
      </c>
      <c r="C37" s="46">
        <v>17.25</v>
      </c>
      <c r="D37" s="47"/>
      <c r="E37" s="48"/>
      <c r="F37" s="49"/>
      <c r="G37" s="50">
        <v>17.25</v>
      </c>
    </row>
    <row r="38" spans="1:7">
      <c r="A38" s="98">
        <v>709124</v>
      </c>
      <c r="B38" s="100" t="s">
        <v>6</v>
      </c>
      <c r="C38" s="46">
        <v>97.75</v>
      </c>
      <c r="D38" s="47"/>
      <c r="E38" s="48"/>
      <c r="F38" s="49"/>
      <c r="G38" s="50">
        <v>97.75</v>
      </c>
    </row>
    <row r="39" spans="1:7">
      <c r="A39" s="98">
        <v>709127</v>
      </c>
      <c r="B39" s="100" t="s">
        <v>6</v>
      </c>
      <c r="C39" s="46">
        <v>74.75</v>
      </c>
      <c r="D39" s="47"/>
      <c r="E39" s="48"/>
      <c r="F39" s="49"/>
      <c r="G39" s="50">
        <v>74.75</v>
      </c>
    </row>
    <row r="40" spans="1:7">
      <c r="A40" s="98">
        <v>709129</v>
      </c>
      <c r="B40" s="100" t="s">
        <v>6</v>
      </c>
      <c r="C40" s="46">
        <v>17.25</v>
      </c>
      <c r="D40" s="47"/>
      <c r="E40" s="48"/>
      <c r="F40" s="49"/>
      <c r="G40" s="50">
        <v>17.25</v>
      </c>
    </row>
    <row r="41" spans="1:7">
      <c r="A41" s="98">
        <v>709130</v>
      </c>
      <c r="B41" s="100" t="s">
        <v>6</v>
      </c>
      <c r="C41" s="46">
        <v>161</v>
      </c>
      <c r="D41" s="47"/>
      <c r="E41" s="48"/>
      <c r="F41" s="49"/>
      <c r="G41" s="50">
        <v>161</v>
      </c>
    </row>
    <row r="42" spans="1:7">
      <c r="A42" s="98">
        <v>709150</v>
      </c>
      <c r="B42" s="100" t="s">
        <v>6</v>
      </c>
      <c r="C42" s="46">
        <v>23</v>
      </c>
      <c r="D42" s="47"/>
      <c r="E42" s="48"/>
      <c r="F42" s="49"/>
      <c r="G42" s="50">
        <v>23</v>
      </c>
    </row>
    <row r="43" spans="1:7">
      <c r="A43" s="98">
        <v>709151</v>
      </c>
      <c r="B43" s="100" t="s">
        <v>6</v>
      </c>
      <c r="C43" s="46">
        <v>120.75</v>
      </c>
      <c r="D43" s="47"/>
      <c r="E43" s="48"/>
      <c r="F43" s="49"/>
      <c r="G43" s="50">
        <v>120.75</v>
      </c>
    </row>
    <row r="44" spans="1:7">
      <c r="A44" s="98">
        <v>709155</v>
      </c>
      <c r="B44" s="100" t="s">
        <v>6</v>
      </c>
      <c r="C44" s="46">
        <v>10631.75</v>
      </c>
      <c r="D44" s="47"/>
      <c r="E44" s="48"/>
      <c r="F44" s="49">
        <v>241.25</v>
      </c>
      <c r="G44" s="50">
        <v>10873</v>
      </c>
    </row>
    <row r="45" spans="1:7">
      <c r="A45" s="98">
        <v>709185</v>
      </c>
      <c r="B45" s="100" t="s">
        <v>6</v>
      </c>
      <c r="C45" s="46">
        <v>17.25</v>
      </c>
      <c r="D45" s="47"/>
      <c r="E45" s="48"/>
      <c r="F45" s="49"/>
      <c r="G45" s="50">
        <v>17.25</v>
      </c>
    </row>
    <row r="46" spans="1:7">
      <c r="A46" s="98">
        <v>709510</v>
      </c>
      <c r="B46" s="100" t="s">
        <v>6</v>
      </c>
      <c r="C46" s="46">
        <v>960.25</v>
      </c>
      <c r="D46" s="47"/>
      <c r="E46" s="48"/>
      <c r="F46" s="49">
        <v>26.25</v>
      </c>
      <c r="G46" s="50">
        <v>986.5</v>
      </c>
    </row>
    <row r="47" spans="1:7">
      <c r="A47" s="98">
        <v>709525</v>
      </c>
      <c r="B47" s="100" t="s">
        <v>6</v>
      </c>
      <c r="C47" s="46">
        <v>414</v>
      </c>
      <c r="D47" s="47"/>
      <c r="E47" s="48"/>
      <c r="F47" s="49"/>
      <c r="G47" s="50">
        <v>414</v>
      </c>
    </row>
    <row r="48" spans="1:7">
      <c r="A48" s="98">
        <v>709530</v>
      </c>
      <c r="B48" s="100" t="s">
        <v>6</v>
      </c>
      <c r="C48" s="46">
        <v>161</v>
      </c>
      <c r="D48" s="47"/>
      <c r="E48" s="48"/>
      <c r="F48" s="49"/>
      <c r="G48" s="50">
        <v>161</v>
      </c>
    </row>
    <row r="49" spans="1:7">
      <c r="A49" s="98">
        <v>709535</v>
      </c>
      <c r="B49" s="100" t="s">
        <v>6</v>
      </c>
      <c r="C49" s="46">
        <v>28.75</v>
      </c>
      <c r="D49" s="47"/>
      <c r="E49" s="48"/>
      <c r="F49" s="49"/>
      <c r="G49" s="50">
        <v>28.75</v>
      </c>
    </row>
    <row r="50" spans="1:7">
      <c r="A50" s="98">
        <v>709540</v>
      </c>
      <c r="B50" s="100" t="s">
        <v>6</v>
      </c>
      <c r="C50" s="46">
        <v>74.75</v>
      </c>
      <c r="D50" s="47"/>
      <c r="E50" s="48"/>
      <c r="F50" s="49">
        <v>2.5</v>
      </c>
      <c r="G50" s="50">
        <v>77.25</v>
      </c>
    </row>
    <row r="51" spans="1:7">
      <c r="A51" s="98">
        <v>709599</v>
      </c>
      <c r="B51" s="100" t="s">
        <v>6</v>
      </c>
      <c r="C51" s="46">
        <v>28.75</v>
      </c>
      <c r="D51" s="47"/>
      <c r="E51" s="48"/>
      <c r="F51" s="49"/>
      <c r="G51" s="50">
        <v>28.75</v>
      </c>
    </row>
    <row r="52" spans="1:7">
      <c r="A52" s="98">
        <v>709600</v>
      </c>
      <c r="B52" s="100" t="s">
        <v>6</v>
      </c>
      <c r="C52" s="46">
        <v>120.75</v>
      </c>
      <c r="D52" s="47"/>
      <c r="E52" s="48"/>
      <c r="F52" s="49"/>
      <c r="G52" s="50">
        <v>120.75</v>
      </c>
    </row>
    <row r="53" spans="1:7">
      <c r="A53" s="98">
        <v>709604</v>
      </c>
      <c r="B53" s="100" t="s">
        <v>6</v>
      </c>
      <c r="C53" s="46">
        <v>74.75</v>
      </c>
      <c r="D53" s="47"/>
      <c r="E53" s="48"/>
      <c r="F53" s="49"/>
      <c r="G53" s="50">
        <v>74.75</v>
      </c>
    </row>
    <row r="54" spans="1:7">
      <c r="A54" s="98">
        <v>709605</v>
      </c>
      <c r="B54" s="100" t="s">
        <v>6</v>
      </c>
      <c r="C54" s="46">
        <v>92</v>
      </c>
      <c r="D54" s="47"/>
      <c r="E54" s="48"/>
      <c r="F54" s="49"/>
      <c r="G54" s="50">
        <v>92</v>
      </c>
    </row>
    <row r="55" spans="1:7">
      <c r="A55" s="98">
        <v>709609</v>
      </c>
      <c r="B55" s="100" t="s">
        <v>6</v>
      </c>
      <c r="C55" s="46">
        <v>109.25</v>
      </c>
      <c r="D55" s="47"/>
      <c r="E55" s="48"/>
      <c r="F55" s="49"/>
      <c r="G55" s="50">
        <v>109.25</v>
      </c>
    </row>
    <row r="56" spans="1:7">
      <c r="A56" s="98">
        <v>709616</v>
      </c>
      <c r="B56" s="100" t="s">
        <v>6</v>
      </c>
      <c r="C56" s="46">
        <v>23</v>
      </c>
      <c r="D56" s="47"/>
      <c r="E56" s="48"/>
      <c r="F56" s="49"/>
      <c r="G56" s="50">
        <v>23</v>
      </c>
    </row>
    <row r="57" spans="1:7">
      <c r="A57" s="98">
        <v>205000</v>
      </c>
      <c r="B57" s="99" t="s">
        <v>1</v>
      </c>
      <c r="C57" s="46">
        <v>51.75</v>
      </c>
      <c r="D57" s="47"/>
      <c r="E57" s="48"/>
      <c r="F57" s="49"/>
      <c r="G57" s="50">
        <v>51.75</v>
      </c>
    </row>
    <row r="58" spans="1:7">
      <c r="A58" s="98">
        <v>205300</v>
      </c>
      <c r="B58" s="99" t="s">
        <v>1</v>
      </c>
      <c r="C58" s="46">
        <v>11.5</v>
      </c>
      <c r="D58" s="47"/>
      <c r="E58" s="48"/>
      <c r="F58" s="49"/>
      <c r="G58" s="50">
        <v>11.5</v>
      </c>
    </row>
    <row r="59" spans="1:7">
      <c r="A59" s="98">
        <v>205900</v>
      </c>
      <c r="B59" s="99" t="s">
        <v>1</v>
      </c>
      <c r="C59" s="46">
        <v>23</v>
      </c>
      <c r="D59" s="47"/>
      <c r="E59" s="48"/>
      <c r="F59" s="49"/>
      <c r="G59" s="50">
        <v>23</v>
      </c>
    </row>
    <row r="60" spans="1:7">
      <c r="A60" s="98">
        <v>207000</v>
      </c>
      <c r="B60" s="99" t="s">
        <v>1</v>
      </c>
      <c r="C60" s="46">
        <v>23</v>
      </c>
      <c r="D60" s="47"/>
      <c r="E60" s="48"/>
      <c r="F60" s="49"/>
      <c r="G60" s="50">
        <v>23</v>
      </c>
    </row>
    <row r="61" spans="1:7">
      <c r="A61" s="98">
        <v>208101</v>
      </c>
      <c r="B61" s="99" t="s">
        <v>1</v>
      </c>
      <c r="C61" s="46">
        <v>57.5</v>
      </c>
      <c r="D61" s="47"/>
      <c r="E61" s="48"/>
      <c r="F61" s="49"/>
      <c r="G61" s="50">
        <v>57.5</v>
      </c>
    </row>
    <row r="62" spans="1:7">
      <c r="A62" s="98">
        <v>208105</v>
      </c>
      <c r="B62" s="99" t="s">
        <v>1</v>
      </c>
      <c r="C62" s="46">
        <v>23</v>
      </c>
      <c r="D62" s="47"/>
      <c r="E62" s="48"/>
      <c r="F62" s="49"/>
      <c r="G62" s="50">
        <v>23</v>
      </c>
    </row>
    <row r="63" spans="1:7">
      <c r="A63" s="98">
        <v>208304</v>
      </c>
      <c r="B63" s="99" t="s">
        <v>1</v>
      </c>
      <c r="C63" s="46">
        <v>17.25</v>
      </c>
      <c r="D63" s="47"/>
      <c r="E63" s="48"/>
      <c r="F63" s="49"/>
      <c r="G63" s="50">
        <v>17.25</v>
      </c>
    </row>
    <row r="64" spans="1:7">
      <c r="A64" s="98">
        <v>304501</v>
      </c>
      <c r="B64" s="99" t="s">
        <v>1</v>
      </c>
      <c r="C64" s="46"/>
      <c r="D64" s="47"/>
      <c r="E64" s="48"/>
      <c r="F64" s="49">
        <v>6.25</v>
      </c>
      <c r="G64" s="50">
        <v>6.25</v>
      </c>
    </row>
    <row r="65" spans="1:7">
      <c r="A65" s="98">
        <v>305701</v>
      </c>
      <c r="B65" s="99" t="s">
        <v>1</v>
      </c>
      <c r="C65" s="46">
        <v>149.5</v>
      </c>
      <c r="D65" s="47"/>
      <c r="E65" s="48"/>
      <c r="F65" s="49"/>
      <c r="G65" s="50">
        <v>149.5</v>
      </c>
    </row>
    <row r="66" spans="1:7">
      <c r="A66" s="98">
        <v>305705</v>
      </c>
      <c r="B66" s="99" t="s">
        <v>1</v>
      </c>
      <c r="C66" s="46"/>
      <c r="D66" s="47"/>
      <c r="E66" s="48"/>
      <c r="F66" s="49">
        <v>2.5</v>
      </c>
      <c r="G66" s="50">
        <v>2.5</v>
      </c>
    </row>
    <row r="67" spans="1:7">
      <c r="A67" s="98">
        <v>305707</v>
      </c>
      <c r="B67" s="99" t="s">
        <v>1</v>
      </c>
      <c r="C67" s="46">
        <v>276</v>
      </c>
      <c r="D67" s="47"/>
      <c r="E67" s="48"/>
      <c r="F67" s="49">
        <v>5</v>
      </c>
      <c r="G67" s="50">
        <v>281</v>
      </c>
    </row>
    <row r="68" spans="1:7">
      <c r="A68" s="98" t="s">
        <v>33</v>
      </c>
      <c r="B68" s="99" t="s">
        <v>1</v>
      </c>
      <c r="C68" s="46">
        <v>40.25</v>
      </c>
      <c r="D68" s="47"/>
      <c r="E68" s="48"/>
      <c r="F68" s="49"/>
      <c r="G68" s="50">
        <v>40.25</v>
      </c>
    </row>
    <row r="69" spans="1:7">
      <c r="A69" s="98" t="s">
        <v>34</v>
      </c>
      <c r="B69" s="99" t="s">
        <v>1</v>
      </c>
      <c r="C69" s="46">
        <v>385.25</v>
      </c>
      <c r="D69" s="47"/>
      <c r="E69" s="48"/>
      <c r="F69" s="49"/>
      <c r="G69" s="50">
        <v>385.25</v>
      </c>
    </row>
    <row r="70" spans="1:7">
      <c r="A70" s="98" t="s">
        <v>35</v>
      </c>
      <c r="B70" s="99" t="s">
        <v>1</v>
      </c>
      <c r="C70" s="46">
        <v>7475</v>
      </c>
      <c r="D70" s="47"/>
      <c r="E70" s="48"/>
      <c r="F70" s="49"/>
      <c r="G70" s="50">
        <v>7475</v>
      </c>
    </row>
    <row r="71" spans="1:7">
      <c r="A71" s="98" t="s">
        <v>36</v>
      </c>
      <c r="B71" s="99" t="s">
        <v>1</v>
      </c>
      <c r="C71" s="46">
        <v>6865.5</v>
      </c>
      <c r="D71" s="47"/>
      <c r="E71" s="48"/>
      <c r="F71" s="49"/>
      <c r="G71" s="50">
        <v>6865.5</v>
      </c>
    </row>
    <row r="72" spans="1:7">
      <c r="A72" s="98" t="s">
        <v>37</v>
      </c>
      <c r="B72" s="99" t="s">
        <v>1</v>
      </c>
      <c r="C72" s="46">
        <v>34.5</v>
      </c>
      <c r="D72" s="47">
        <v>17.25</v>
      </c>
      <c r="E72" s="48"/>
      <c r="F72" s="49">
        <v>508.75</v>
      </c>
      <c r="G72" s="50">
        <v>560.5</v>
      </c>
    </row>
    <row r="73" spans="1:7">
      <c r="A73" s="98" t="s">
        <v>38</v>
      </c>
      <c r="B73" s="99" t="s">
        <v>1</v>
      </c>
      <c r="C73" s="46">
        <v>97.75</v>
      </c>
      <c r="D73" s="47"/>
      <c r="E73" s="48"/>
      <c r="F73" s="49"/>
      <c r="G73" s="50">
        <v>97.75</v>
      </c>
    </row>
    <row r="74" spans="1:7">
      <c r="A74" s="98" t="s">
        <v>39</v>
      </c>
      <c r="B74" s="99" t="s">
        <v>1</v>
      </c>
      <c r="C74" s="46">
        <v>74.75</v>
      </c>
      <c r="D74" s="47"/>
      <c r="E74" s="48"/>
      <c r="F74" s="49"/>
      <c r="G74" s="50">
        <v>74.75</v>
      </c>
    </row>
    <row r="75" spans="1:7">
      <c r="A75" s="98" t="s">
        <v>40</v>
      </c>
      <c r="B75" s="99" t="s">
        <v>1</v>
      </c>
      <c r="C75" s="46">
        <v>5152</v>
      </c>
      <c r="D75" s="47"/>
      <c r="E75" s="48"/>
      <c r="F75" s="49"/>
      <c r="G75" s="50">
        <v>5152</v>
      </c>
    </row>
    <row r="76" spans="1:7">
      <c r="A76" s="98" t="s">
        <v>151</v>
      </c>
      <c r="B76" s="99" t="s">
        <v>1</v>
      </c>
      <c r="C76" s="46">
        <v>281.75</v>
      </c>
      <c r="D76" s="47">
        <v>91.8</v>
      </c>
      <c r="E76" s="48"/>
      <c r="F76" s="49">
        <v>8.75</v>
      </c>
      <c r="G76" s="50">
        <v>382.3</v>
      </c>
    </row>
    <row r="77" spans="1:7">
      <c r="A77" s="98" t="s">
        <v>41</v>
      </c>
      <c r="B77" s="99" t="s">
        <v>1</v>
      </c>
      <c r="C77" s="46">
        <v>747.5</v>
      </c>
      <c r="D77" s="47"/>
      <c r="E77" s="48"/>
      <c r="F77" s="49"/>
      <c r="G77" s="50">
        <v>747.5</v>
      </c>
    </row>
    <row r="78" spans="1:7">
      <c r="A78" s="98" t="s">
        <v>152</v>
      </c>
      <c r="B78" s="99" t="s">
        <v>1</v>
      </c>
      <c r="C78" s="46">
        <v>172.5</v>
      </c>
      <c r="D78" s="47"/>
      <c r="E78" s="48"/>
      <c r="F78" s="49">
        <v>13.75</v>
      </c>
      <c r="G78" s="50">
        <v>186.25</v>
      </c>
    </row>
    <row r="79" spans="1:7">
      <c r="A79" s="98" t="s">
        <v>42</v>
      </c>
      <c r="B79" s="99" t="s">
        <v>1</v>
      </c>
      <c r="C79" s="46">
        <v>2357.5</v>
      </c>
      <c r="D79" s="47"/>
      <c r="E79" s="48"/>
      <c r="F79" s="49"/>
      <c r="G79" s="50">
        <v>2357.5</v>
      </c>
    </row>
    <row r="80" spans="1:7">
      <c r="A80" s="98" t="s">
        <v>43</v>
      </c>
      <c r="B80" s="99" t="s">
        <v>1</v>
      </c>
      <c r="C80" s="46">
        <v>3208.5</v>
      </c>
      <c r="D80" s="47">
        <v>8.75</v>
      </c>
      <c r="E80" s="48"/>
      <c r="F80" s="49"/>
      <c r="G80" s="50">
        <v>3217.25</v>
      </c>
    </row>
    <row r="81" spans="1:7">
      <c r="A81" s="98" t="s">
        <v>153</v>
      </c>
      <c r="B81" s="99" t="s">
        <v>1</v>
      </c>
      <c r="C81" s="46">
        <v>23</v>
      </c>
      <c r="D81" s="47"/>
      <c r="E81" s="48"/>
      <c r="F81" s="49">
        <v>5</v>
      </c>
      <c r="G81" s="50">
        <v>28</v>
      </c>
    </row>
    <row r="82" spans="1:7">
      <c r="A82" s="98" t="s">
        <v>154</v>
      </c>
      <c r="B82" s="99" t="s">
        <v>1</v>
      </c>
      <c r="C82" s="46"/>
      <c r="D82" s="47"/>
      <c r="E82" s="48"/>
      <c r="F82" s="49">
        <v>2.5</v>
      </c>
      <c r="G82" s="50">
        <v>2.5</v>
      </c>
    </row>
    <row r="83" spans="1:7">
      <c r="A83" s="98" t="s">
        <v>44</v>
      </c>
      <c r="B83" s="99" t="s">
        <v>1</v>
      </c>
      <c r="C83" s="46">
        <v>11758.75</v>
      </c>
      <c r="D83" s="47"/>
      <c r="E83" s="48"/>
      <c r="F83" s="49"/>
      <c r="G83" s="50">
        <v>11758.75</v>
      </c>
    </row>
    <row r="84" spans="1:7">
      <c r="A84" s="98" t="s">
        <v>155</v>
      </c>
      <c r="B84" s="99" t="s">
        <v>1</v>
      </c>
      <c r="C84" s="46"/>
      <c r="D84" s="47">
        <v>10.26</v>
      </c>
      <c r="E84" s="48"/>
      <c r="F84" s="49"/>
      <c r="G84" s="50">
        <v>10.26</v>
      </c>
    </row>
    <row r="85" spans="1:7">
      <c r="A85" s="98" t="s">
        <v>45</v>
      </c>
      <c r="B85" s="99" t="s">
        <v>1</v>
      </c>
      <c r="C85" s="46">
        <v>11.5</v>
      </c>
      <c r="D85" s="47"/>
      <c r="E85" s="48"/>
      <c r="F85" s="49"/>
      <c r="G85" s="50">
        <v>11.5</v>
      </c>
    </row>
    <row r="86" spans="1:7">
      <c r="A86" s="98" t="s">
        <v>46</v>
      </c>
      <c r="B86" s="99" t="s">
        <v>1</v>
      </c>
      <c r="C86" s="46">
        <v>276</v>
      </c>
      <c r="D86" s="47"/>
      <c r="E86" s="48"/>
      <c r="F86" s="49"/>
      <c r="G86" s="50">
        <v>276</v>
      </c>
    </row>
    <row r="87" spans="1:7">
      <c r="A87" s="98" t="s">
        <v>47</v>
      </c>
      <c r="B87" s="99" t="s">
        <v>1</v>
      </c>
      <c r="C87" s="46">
        <v>575</v>
      </c>
      <c r="D87" s="47"/>
      <c r="E87" s="48"/>
      <c r="F87" s="49"/>
      <c r="G87" s="50">
        <v>575</v>
      </c>
    </row>
    <row r="88" spans="1:7">
      <c r="A88" s="98" t="s">
        <v>156</v>
      </c>
      <c r="B88" s="99" t="s">
        <v>1</v>
      </c>
      <c r="C88" s="46">
        <v>23</v>
      </c>
      <c r="D88" s="47"/>
      <c r="E88" s="48"/>
      <c r="F88" s="49"/>
      <c r="G88" s="50">
        <v>23</v>
      </c>
    </row>
    <row r="89" spans="1:7">
      <c r="A89" s="98" t="s">
        <v>157</v>
      </c>
      <c r="B89" s="99" t="s">
        <v>1</v>
      </c>
      <c r="C89" s="46">
        <v>11.5</v>
      </c>
      <c r="D89" s="47"/>
      <c r="E89" s="48"/>
      <c r="F89" s="49"/>
      <c r="G89" s="50">
        <v>11.5</v>
      </c>
    </row>
    <row r="90" spans="1:7">
      <c r="A90" s="98" t="s">
        <v>158</v>
      </c>
      <c r="B90" s="99" t="s">
        <v>1</v>
      </c>
      <c r="C90" s="46">
        <v>166.75</v>
      </c>
      <c r="D90" s="47"/>
      <c r="E90" s="48"/>
      <c r="F90" s="49"/>
      <c r="G90" s="50">
        <v>166.75</v>
      </c>
    </row>
    <row r="91" spans="1:7">
      <c r="A91" s="98" t="s">
        <v>48</v>
      </c>
      <c r="B91" s="99" t="s">
        <v>1</v>
      </c>
      <c r="C91" s="46">
        <v>224.25</v>
      </c>
      <c r="D91" s="47"/>
      <c r="E91" s="48"/>
      <c r="F91" s="49"/>
      <c r="G91" s="50">
        <v>224.25</v>
      </c>
    </row>
    <row r="92" spans="1:7">
      <c r="A92" s="98" t="s">
        <v>167</v>
      </c>
      <c r="B92" s="99" t="s">
        <v>1</v>
      </c>
      <c r="C92" s="46">
        <v>11.5</v>
      </c>
      <c r="D92" s="47"/>
      <c r="E92" s="48"/>
      <c r="F92" s="49"/>
      <c r="G92" s="50">
        <v>11.5</v>
      </c>
    </row>
    <row r="93" spans="1:7">
      <c r="A93" s="98" t="s">
        <v>49</v>
      </c>
      <c r="B93" s="99" t="s">
        <v>1</v>
      </c>
      <c r="C93" s="46">
        <v>810.75</v>
      </c>
      <c r="D93" s="47"/>
      <c r="E93" s="48"/>
      <c r="F93" s="49"/>
      <c r="G93" s="50">
        <v>810.75</v>
      </c>
    </row>
    <row r="94" spans="1:7">
      <c r="A94" s="98" t="s">
        <v>24</v>
      </c>
      <c r="B94" s="99" t="s">
        <v>1</v>
      </c>
      <c r="C94" s="46">
        <v>65308.5</v>
      </c>
      <c r="D94" s="47"/>
      <c r="E94" s="48"/>
      <c r="F94" s="49"/>
      <c r="G94" s="50">
        <v>65308.5</v>
      </c>
    </row>
    <row r="95" spans="1:7">
      <c r="A95" s="98" t="s">
        <v>168</v>
      </c>
      <c r="B95" s="99" t="s">
        <v>1</v>
      </c>
      <c r="C95" s="46">
        <v>63.25</v>
      </c>
      <c r="D95" s="47"/>
      <c r="E95" s="48"/>
      <c r="F95" s="49"/>
      <c r="G95" s="50">
        <v>63.25</v>
      </c>
    </row>
    <row r="96" spans="1:7">
      <c r="A96" s="98" t="s">
        <v>50</v>
      </c>
      <c r="B96" s="99" t="s">
        <v>1</v>
      </c>
      <c r="C96" s="46">
        <v>230</v>
      </c>
      <c r="D96" s="47"/>
      <c r="E96" s="48"/>
      <c r="F96" s="49"/>
      <c r="G96" s="50">
        <v>230</v>
      </c>
    </row>
    <row r="97" spans="1:7">
      <c r="A97" s="98" t="s">
        <v>51</v>
      </c>
      <c r="B97" s="99" t="s">
        <v>1</v>
      </c>
      <c r="C97" s="46">
        <v>3933</v>
      </c>
      <c r="D97" s="47"/>
      <c r="E97" s="48"/>
      <c r="F97" s="49"/>
      <c r="G97" s="50">
        <v>3933</v>
      </c>
    </row>
    <row r="98" spans="1:7">
      <c r="A98" s="98" t="s">
        <v>52</v>
      </c>
      <c r="B98" s="99" t="s">
        <v>1</v>
      </c>
      <c r="C98" s="46">
        <v>207</v>
      </c>
      <c r="D98" s="47"/>
      <c r="E98" s="48"/>
      <c r="F98" s="49"/>
      <c r="G98" s="50">
        <v>207</v>
      </c>
    </row>
    <row r="99" spans="1:7">
      <c r="A99" s="98" t="s">
        <v>53</v>
      </c>
      <c r="B99" s="99" t="s">
        <v>1</v>
      </c>
      <c r="C99" s="46">
        <v>1023.5</v>
      </c>
      <c r="D99" s="47"/>
      <c r="E99" s="48"/>
      <c r="F99" s="49"/>
      <c r="G99" s="50">
        <v>1023.5</v>
      </c>
    </row>
    <row r="100" spans="1:7">
      <c r="A100" s="98" t="s">
        <v>54</v>
      </c>
      <c r="B100" s="99" t="s">
        <v>1</v>
      </c>
      <c r="C100" s="46">
        <v>23</v>
      </c>
      <c r="D100" s="47"/>
      <c r="E100" s="48"/>
      <c r="F100" s="49"/>
      <c r="G100" s="50">
        <v>23</v>
      </c>
    </row>
    <row r="101" spans="1:7">
      <c r="A101" s="98" t="s">
        <v>55</v>
      </c>
      <c r="B101" s="99" t="s">
        <v>1</v>
      </c>
      <c r="C101" s="46">
        <v>34.5</v>
      </c>
      <c r="D101" s="47"/>
      <c r="E101" s="48"/>
      <c r="F101" s="49"/>
      <c r="G101" s="50">
        <v>34.5</v>
      </c>
    </row>
    <row r="102" spans="1:7">
      <c r="A102" s="98" t="s">
        <v>56</v>
      </c>
      <c r="B102" s="99" t="s">
        <v>1</v>
      </c>
      <c r="C102" s="46">
        <v>3657</v>
      </c>
      <c r="D102" s="47"/>
      <c r="E102" s="48"/>
      <c r="F102" s="49"/>
      <c r="G102" s="50">
        <v>3657</v>
      </c>
    </row>
    <row r="103" spans="1:7">
      <c r="A103" s="98" t="s">
        <v>57</v>
      </c>
      <c r="B103" s="99" t="s">
        <v>1</v>
      </c>
      <c r="C103" s="46">
        <v>69</v>
      </c>
      <c r="D103" s="47"/>
      <c r="E103" s="48"/>
      <c r="F103" s="49"/>
      <c r="G103" s="50">
        <v>69</v>
      </c>
    </row>
    <row r="104" spans="1:7">
      <c r="A104" s="98" t="s">
        <v>169</v>
      </c>
      <c r="B104" s="99" t="s">
        <v>1</v>
      </c>
      <c r="C104" s="46">
        <v>17.25</v>
      </c>
      <c r="D104" s="47"/>
      <c r="E104" s="48"/>
      <c r="F104" s="49"/>
      <c r="G104" s="50">
        <v>17.25</v>
      </c>
    </row>
    <row r="105" spans="1:7">
      <c r="A105" s="98" t="s">
        <v>25</v>
      </c>
      <c r="B105" s="99" t="s">
        <v>1</v>
      </c>
      <c r="C105" s="46">
        <v>61329.5</v>
      </c>
      <c r="D105" s="47"/>
      <c r="E105" s="48"/>
      <c r="F105" s="49"/>
      <c r="G105" s="50">
        <v>61329.5</v>
      </c>
    </row>
    <row r="106" spans="1:7">
      <c r="A106" s="98" t="s">
        <v>170</v>
      </c>
      <c r="B106" s="99" t="s">
        <v>1</v>
      </c>
      <c r="C106" s="46">
        <v>23</v>
      </c>
      <c r="D106" s="47"/>
      <c r="E106" s="48"/>
      <c r="F106" s="49"/>
      <c r="G106" s="50">
        <v>23</v>
      </c>
    </row>
    <row r="107" spans="1:7">
      <c r="A107" s="98" t="s">
        <v>58</v>
      </c>
      <c r="B107" s="99" t="s">
        <v>1</v>
      </c>
      <c r="C107" s="46">
        <v>1656</v>
      </c>
      <c r="D107" s="47"/>
      <c r="E107" s="48"/>
      <c r="F107" s="49"/>
      <c r="G107" s="50">
        <v>1656</v>
      </c>
    </row>
    <row r="108" spans="1:7">
      <c r="A108" s="98" t="s">
        <v>59</v>
      </c>
      <c r="B108" s="99" t="s">
        <v>1</v>
      </c>
      <c r="C108" s="46">
        <v>6497.5</v>
      </c>
      <c r="D108" s="47"/>
      <c r="E108" s="48"/>
      <c r="F108" s="49"/>
      <c r="G108" s="50">
        <v>6497.5</v>
      </c>
    </row>
    <row r="109" spans="1:7">
      <c r="A109" s="98" t="s">
        <v>26</v>
      </c>
      <c r="B109" s="99" t="s">
        <v>1</v>
      </c>
      <c r="C109" s="46">
        <v>345</v>
      </c>
      <c r="D109" s="47">
        <v>2.25</v>
      </c>
      <c r="E109" s="48"/>
      <c r="F109" s="49"/>
      <c r="G109" s="50">
        <v>347.25</v>
      </c>
    </row>
    <row r="110" spans="1:7">
      <c r="A110" s="98" t="s">
        <v>60</v>
      </c>
      <c r="B110" s="99" t="s">
        <v>1</v>
      </c>
      <c r="C110" s="46">
        <v>80.5</v>
      </c>
      <c r="D110" s="47"/>
      <c r="E110" s="48"/>
      <c r="F110" s="49"/>
      <c r="G110" s="50">
        <v>80.5</v>
      </c>
    </row>
    <row r="111" spans="1:7">
      <c r="A111" s="98" t="s">
        <v>171</v>
      </c>
      <c r="B111" s="99" t="s">
        <v>1</v>
      </c>
      <c r="C111" s="46">
        <v>1012</v>
      </c>
      <c r="D111" s="47"/>
      <c r="E111" s="48"/>
      <c r="F111" s="49"/>
      <c r="G111" s="50">
        <v>1012</v>
      </c>
    </row>
    <row r="112" spans="1:7">
      <c r="A112" s="98" t="s">
        <v>173</v>
      </c>
      <c r="B112" s="99" t="s">
        <v>1</v>
      </c>
      <c r="C112" s="46">
        <v>28.75</v>
      </c>
      <c r="D112" s="47"/>
      <c r="E112" s="48"/>
      <c r="F112" s="49"/>
      <c r="G112" s="50">
        <v>28.75</v>
      </c>
    </row>
    <row r="113" spans="1:7">
      <c r="A113" s="98" t="s">
        <v>174</v>
      </c>
      <c r="B113" s="99" t="s">
        <v>1</v>
      </c>
      <c r="C113" s="46">
        <v>17.25</v>
      </c>
      <c r="D113" s="47"/>
      <c r="E113" s="48"/>
      <c r="F113" s="49"/>
      <c r="G113" s="50">
        <v>17.25</v>
      </c>
    </row>
    <row r="114" spans="1:7">
      <c r="A114" s="98" t="s">
        <v>61</v>
      </c>
      <c r="B114" s="99" t="s">
        <v>1</v>
      </c>
      <c r="C114" s="46">
        <v>97.75</v>
      </c>
      <c r="D114" s="47"/>
      <c r="E114" s="48"/>
      <c r="F114" s="49"/>
      <c r="G114" s="50">
        <v>97.75</v>
      </c>
    </row>
    <row r="115" spans="1:7">
      <c r="A115" s="98" t="s">
        <v>175</v>
      </c>
      <c r="B115" s="99" t="s">
        <v>1</v>
      </c>
      <c r="C115" s="46">
        <v>57.5</v>
      </c>
      <c r="D115" s="47"/>
      <c r="E115" s="48"/>
      <c r="F115" s="49"/>
      <c r="G115" s="50">
        <v>57.5</v>
      </c>
    </row>
    <row r="116" spans="1:7">
      <c r="A116" s="98" t="s">
        <v>62</v>
      </c>
      <c r="B116" s="99" t="s">
        <v>1</v>
      </c>
      <c r="C116" s="46">
        <v>46</v>
      </c>
      <c r="D116" s="47"/>
      <c r="E116" s="48"/>
      <c r="F116" s="49"/>
      <c r="G116" s="50">
        <v>46</v>
      </c>
    </row>
    <row r="117" spans="1:7">
      <c r="A117" s="98" t="s">
        <v>63</v>
      </c>
      <c r="B117" s="99" t="s">
        <v>1</v>
      </c>
      <c r="C117" s="46">
        <v>4128.5</v>
      </c>
      <c r="D117" s="47"/>
      <c r="E117" s="48"/>
      <c r="F117" s="49"/>
      <c r="G117" s="50">
        <v>4128.5</v>
      </c>
    </row>
    <row r="118" spans="1:7">
      <c r="A118" s="98" t="s">
        <v>64</v>
      </c>
      <c r="B118" s="99" t="s">
        <v>1</v>
      </c>
      <c r="C118" s="46">
        <v>1276.5</v>
      </c>
      <c r="D118" s="47"/>
      <c r="E118" s="48"/>
      <c r="F118" s="49"/>
      <c r="G118" s="50">
        <v>1276.5</v>
      </c>
    </row>
    <row r="119" spans="1:7">
      <c r="A119" s="98" t="s">
        <v>65</v>
      </c>
      <c r="B119" s="99" t="s">
        <v>1</v>
      </c>
      <c r="C119" s="46">
        <v>1500.75</v>
      </c>
      <c r="D119" s="47"/>
      <c r="E119" s="48"/>
      <c r="F119" s="49"/>
      <c r="G119" s="50">
        <v>1500.75</v>
      </c>
    </row>
    <row r="120" spans="1:7">
      <c r="A120" s="98" t="s">
        <v>27</v>
      </c>
      <c r="B120" s="99" t="s">
        <v>1</v>
      </c>
      <c r="C120" s="46"/>
      <c r="D120" s="47"/>
      <c r="E120" s="48"/>
      <c r="F120" s="49">
        <v>6.25</v>
      </c>
      <c r="G120" s="50">
        <v>6.25</v>
      </c>
    </row>
    <row r="121" spans="1:7">
      <c r="A121" s="98" t="s">
        <v>66</v>
      </c>
      <c r="B121" s="99" t="s">
        <v>1</v>
      </c>
      <c r="C121" s="46">
        <v>12684.5</v>
      </c>
      <c r="D121" s="47"/>
      <c r="E121" s="48"/>
      <c r="F121" s="49">
        <v>1213.75</v>
      </c>
      <c r="G121" s="50">
        <v>13898.25</v>
      </c>
    </row>
    <row r="122" spans="1:7">
      <c r="A122" s="98" t="s">
        <v>176</v>
      </c>
      <c r="B122" s="99" t="s">
        <v>1</v>
      </c>
      <c r="C122" s="46">
        <v>6595.25</v>
      </c>
      <c r="D122" s="47"/>
      <c r="E122" s="48"/>
      <c r="F122" s="49"/>
      <c r="G122" s="50">
        <v>6595.25</v>
      </c>
    </row>
    <row r="123" spans="1:7">
      <c r="A123" s="98" t="s">
        <v>177</v>
      </c>
      <c r="B123" s="99" t="s">
        <v>1</v>
      </c>
      <c r="C123" s="46">
        <v>97.75</v>
      </c>
      <c r="D123" s="47"/>
      <c r="E123" s="48"/>
      <c r="F123" s="49"/>
      <c r="G123" s="50">
        <v>97.75</v>
      </c>
    </row>
    <row r="124" spans="1:7">
      <c r="A124" s="98" t="s">
        <v>178</v>
      </c>
      <c r="B124" s="99" t="s">
        <v>1</v>
      </c>
      <c r="C124" s="46">
        <v>770.5</v>
      </c>
      <c r="D124" s="47"/>
      <c r="E124" s="48"/>
      <c r="F124" s="49"/>
      <c r="G124" s="50">
        <v>770.5</v>
      </c>
    </row>
    <row r="125" spans="1:7">
      <c r="A125" s="98" t="s">
        <v>67</v>
      </c>
      <c r="B125" s="99" t="s">
        <v>1</v>
      </c>
      <c r="C125" s="46">
        <v>218.5</v>
      </c>
      <c r="D125" s="47"/>
      <c r="E125" s="48"/>
      <c r="F125" s="49"/>
      <c r="G125" s="50">
        <v>218.5</v>
      </c>
    </row>
    <row r="126" spans="1:7">
      <c r="A126" s="98" t="s">
        <v>68</v>
      </c>
      <c r="B126" s="99" t="s">
        <v>1</v>
      </c>
      <c r="C126" s="46">
        <v>23557.75</v>
      </c>
      <c r="D126" s="47"/>
      <c r="E126" s="48"/>
      <c r="F126" s="49"/>
      <c r="G126" s="50">
        <v>23557.75</v>
      </c>
    </row>
    <row r="127" spans="1:7">
      <c r="A127" s="98" t="s">
        <v>179</v>
      </c>
      <c r="B127" s="99" t="s">
        <v>1</v>
      </c>
      <c r="C127" s="46">
        <v>23</v>
      </c>
      <c r="D127" s="47"/>
      <c r="E127" s="48"/>
      <c r="F127" s="49"/>
      <c r="G127" s="50">
        <v>23</v>
      </c>
    </row>
    <row r="128" spans="1:7">
      <c r="A128" s="98" t="s">
        <v>28</v>
      </c>
      <c r="B128" s="99" t="s">
        <v>1</v>
      </c>
      <c r="C128" s="46">
        <v>28.75</v>
      </c>
      <c r="D128" s="47"/>
      <c r="E128" s="48"/>
      <c r="F128" s="49">
        <v>678.75</v>
      </c>
      <c r="G128" s="50">
        <v>707.5</v>
      </c>
    </row>
    <row r="129" spans="1:7">
      <c r="A129" s="98" t="s">
        <v>29</v>
      </c>
      <c r="B129" s="99" t="s">
        <v>1</v>
      </c>
      <c r="C129" s="46">
        <v>11.5</v>
      </c>
      <c r="D129" s="47"/>
      <c r="E129" s="48"/>
      <c r="F129" s="49">
        <v>5</v>
      </c>
      <c r="G129" s="50">
        <v>16.5</v>
      </c>
    </row>
    <row r="130" spans="1:7">
      <c r="A130" s="98" t="s">
        <v>180</v>
      </c>
      <c r="B130" s="99" t="s">
        <v>1</v>
      </c>
      <c r="C130" s="46">
        <v>46</v>
      </c>
      <c r="D130" s="47"/>
      <c r="E130" s="48"/>
      <c r="F130" s="49"/>
      <c r="G130" s="50">
        <v>46</v>
      </c>
    </row>
    <row r="131" spans="1:7">
      <c r="A131" s="98" t="s">
        <v>30</v>
      </c>
      <c r="B131" s="99" t="s">
        <v>1</v>
      </c>
      <c r="C131" s="46">
        <v>63.25</v>
      </c>
      <c r="D131" s="47"/>
      <c r="E131" s="48"/>
      <c r="F131" s="49">
        <v>126.25</v>
      </c>
      <c r="G131" s="50">
        <v>189.5</v>
      </c>
    </row>
    <row r="132" spans="1:7">
      <c r="A132" s="98" t="s">
        <v>181</v>
      </c>
      <c r="B132" s="99" t="s">
        <v>1</v>
      </c>
      <c r="C132" s="46">
        <v>11.5</v>
      </c>
      <c r="D132" s="47"/>
      <c r="E132" s="48"/>
      <c r="F132" s="49"/>
      <c r="G132" s="50">
        <v>11.5</v>
      </c>
    </row>
    <row r="133" spans="1:7">
      <c r="A133" s="98" t="s">
        <v>31</v>
      </c>
      <c r="B133" s="99" t="s">
        <v>1</v>
      </c>
      <c r="C133" s="46">
        <v>3484.5</v>
      </c>
      <c r="D133" s="47"/>
      <c r="E133" s="48"/>
      <c r="F133" s="49">
        <v>365</v>
      </c>
      <c r="G133" s="50">
        <v>3849.5</v>
      </c>
    </row>
    <row r="134" spans="1:7">
      <c r="A134" s="98" t="s">
        <v>182</v>
      </c>
      <c r="B134" s="99" t="s">
        <v>1</v>
      </c>
      <c r="C134" s="46"/>
      <c r="D134" s="47"/>
      <c r="E134" s="48"/>
      <c r="F134" s="49">
        <v>12.5</v>
      </c>
      <c r="G134" s="50">
        <v>12.5</v>
      </c>
    </row>
    <row r="135" spans="1:7">
      <c r="A135" s="98" t="s">
        <v>183</v>
      </c>
      <c r="B135" s="99" t="s">
        <v>1</v>
      </c>
      <c r="C135" s="46"/>
      <c r="D135" s="47"/>
      <c r="E135" s="48"/>
      <c r="F135" s="49">
        <v>25</v>
      </c>
      <c r="G135" s="50">
        <v>25</v>
      </c>
    </row>
    <row r="136" spans="1:7">
      <c r="A136" s="98" t="s">
        <v>184</v>
      </c>
      <c r="B136" s="99" t="s">
        <v>1</v>
      </c>
      <c r="C136" s="46">
        <v>28.75</v>
      </c>
      <c r="D136" s="47"/>
      <c r="E136" s="48"/>
      <c r="F136" s="49"/>
      <c r="G136" s="50">
        <v>28.75</v>
      </c>
    </row>
    <row r="137" spans="1:7">
      <c r="A137" s="98" t="s">
        <v>69</v>
      </c>
      <c r="B137" s="99" t="s">
        <v>1</v>
      </c>
      <c r="C137" s="46">
        <v>339.25</v>
      </c>
      <c r="D137" s="47"/>
      <c r="E137" s="48"/>
      <c r="F137" s="49"/>
      <c r="G137" s="50">
        <v>339.25</v>
      </c>
    </row>
    <row r="138" spans="1:7">
      <c r="A138" s="98" t="s">
        <v>185</v>
      </c>
      <c r="B138" s="99" t="s">
        <v>1</v>
      </c>
      <c r="C138" s="46">
        <v>6606.75</v>
      </c>
      <c r="D138" s="47"/>
      <c r="E138" s="48"/>
      <c r="F138" s="49"/>
      <c r="G138" s="50">
        <v>6606.75</v>
      </c>
    </row>
    <row r="139" spans="1:7">
      <c r="A139" s="98" t="s">
        <v>186</v>
      </c>
      <c r="B139" s="99" t="s">
        <v>1</v>
      </c>
      <c r="C139" s="46">
        <v>11.5</v>
      </c>
      <c r="D139" s="47"/>
      <c r="E139" s="48"/>
      <c r="F139" s="49"/>
      <c r="G139" s="50">
        <v>11.5</v>
      </c>
    </row>
    <row r="140" spans="1:7">
      <c r="A140" s="98" t="s">
        <v>187</v>
      </c>
      <c r="B140" s="99" t="s">
        <v>1</v>
      </c>
      <c r="C140" s="46">
        <v>1092.5</v>
      </c>
      <c r="D140" s="47"/>
      <c r="E140" s="48"/>
      <c r="F140" s="49"/>
      <c r="G140" s="50">
        <v>1092.5</v>
      </c>
    </row>
    <row r="141" spans="1:7">
      <c r="A141" s="98" t="s">
        <v>70</v>
      </c>
      <c r="B141" s="99" t="s">
        <v>1</v>
      </c>
      <c r="C141" s="46">
        <v>12040.5</v>
      </c>
      <c r="D141" s="47"/>
      <c r="E141" s="48"/>
      <c r="F141" s="49">
        <v>405</v>
      </c>
      <c r="G141" s="50">
        <v>12445.5</v>
      </c>
    </row>
    <row r="142" spans="1:7">
      <c r="A142" s="98" t="s">
        <v>188</v>
      </c>
      <c r="B142" s="99" t="s">
        <v>1</v>
      </c>
      <c r="C142" s="46">
        <v>2581.75</v>
      </c>
      <c r="D142" s="47"/>
      <c r="E142" s="48"/>
      <c r="F142" s="49"/>
      <c r="G142" s="50">
        <v>2581.75</v>
      </c>
    </row>
    <row r="143" spans="1:7">
      <c r="A143" s="98" t="s">
        <v>189</v>
      </c>
      <c r="B143" s="99" t="s">
        <v>1</v>
      </c>
      <c r="C143" s="46">
        <v>8895.25</v>
      </c>
      <c r="D143" s="47"/>
      <c r="E143" s="48"/>
      <c r="F143" s="49"/>
      <c r="G143" s="50">
        <v>8895.25</v>
      </c>
    </row>
    <row r="144" spans="1:7">
      <c r="A144" s="98" t="s">
        <v>71</v>
      </c>
      <c r="B144" s="99" t="s">
        <v>1</v>
      </c>
      <c r="C144" s="46">
        <v>954.5</v>
      </c>
      <c r="D144" s="47"/>
      <c r="E144" s="48"/>
      <c r="F144" s="49"/>
      <c r="G144" s="50">
        <v>954.5</v>
      </c>
    </row>
    <row r="145" spans="1:7">
      <c r="A145" s="98" t="s">
        <v>72</v>
      </c>
      <c r="B145" s="99" t="s">
        <v>1</v>
      </c>
      <c r="C145" s="46">
        <v>575</v>
      </c>
      <c r="D145" s="47"/>
      <c r="E145" s="48"/>
      <c r="F145" s="49"/>
      <c r="G145" s="50">
        <v>575</v>
      </c>
    </row>
    <row r="146" spans="1:7">
      <c r="A146" s="98" t="s">
        <v>73</v>
      </c>
      <c r="B146" s="99" t="s">
        <v>1</v>
      </c>
      <c r="C146" s="46">
        <v>155.25</v>
      </c>
      <c r="D146" s="47"/>
      <c r="E146" s="48"/>
      <c r="F146" s="49"/>
      <c r="G146" s="50">
        <v>155.25</v>
      </c>
    </row>
    <row r="147" spans="1:7">
      <c r="A147" s="98" t="s">
        <v>74</v>
      </c>
      <c r="B147" s="99" t="s">
        <v>1</v>
      </c>
      <c r="C147" s="46">
        <v>109.25</v>
      </c>
      <c r="D147" s="47"/>
      <c r="E147" s="48"/>
      <c r="F147" s="49"/>
      <c r="G147" s="50">
        <v>109.25</v>
      </c>
    </row>
    <row r="148" spans="1:7">
      <c r="A148" s="98" t="s">
        <v>190</v>
      </c>
      <c r="B148" s="99" t="s">
        <v>1</v>
      </c>
      <c r="C148" s="46">
        <v>28.75</v>
      </c>
      <c r="D148" s="47"/>
      <c r="E148" s="48"/>
      <c r="F148" s="49"/>
      <c r="G148" s="50">
        <v>28.75</v>
      </c>
    </row>
    <row r="149" spans="1:7">
      <c r="A149" s="98" t="s">
        <v>75</v>
      </c>
      <c r="B149" s="99" t="s">
        <v>1</v>
      </c>
      <c r="C149" s="46">
        <v>6934.5</v>
      </c>
      <c r="D149" s="47"/>
      <c r="E149" s="48"/>
      <c r="F149" s="49"/>
      <c r="G149" s="50">
        <v>6934.5</v>
      </c>
    </row>
    <row r="150" spans="1:7">
      <c r="A150" s="98" t="s">
        <v>193</v>
      </c>
      <c r="B150" s="99" t="s">
        <v>1</v>
      </c>
      <c r="C150" s="46">
        <v>6750.5</v>
      </c>
      <c r="D150" s="47"/>
      <c r="E150" s="48"/>
      <c r="F150" s="49">
        <v>15</v>
      </c>
      <c r="G150" s="50">
        <v>6765.5</v>
      </c>
    </row>
    <row r="151" spans="1:7">
      <c r="A151" s="98" t="s">
        <v>194</v>
      </c>
      <c r="B151" s="99" t="s">
        <v>1</v>
      </c>
      <c r="C151" s="46">
        <v>34.5</v>
      </c>
      <c r="D151" s="47"/>
      <c r="E151" s="48"/>
      <c r="F151" s="49"/>
      <c r="G151" s="50">
        <v>34.5</v>
      </c>
    </row>
    <row r="152" spans="1:7">
      <c r="A152" s="98" t="s">
        <v>195</v>
      </c>
      <c r="B152" s="99" t="s">
        <v>1</v>
      </c>
      <c r="C152" s="46">
        <v>304.75</v>
      </c>
      <c r="D152" s="47"/>
      <c r="E152" s="48"/>
      <c r="F152" s="49"/>
      <c r="G152" s="50">
        <v>304.75</v>
      </c>
    </row>
    <row r="153" spans="1:7">
      <c r="A153" s="98" t="s">
        <v>76</v>
      </c>
      <c r="B153" s="99" t="s">
        <v>1</v>
      </c>
      <c r="C153" s="46">
        <v>333.5</v>
      </c>
      <c r="D153" s="47"/>
      <c r="E153" s="48"/>
      <c r="F153" s="49"/>
      <c r="G153" s="50">
        <v>333.5</v>
      </c>
    </row>
    <row r="154" spans="1:7">
      <c r="A154" s="98" t="s">
        <v>196</v>
      </c>
      <c r="B154" s="99" t="s">
        <v>1</v>
      </c>
      <c r="C154" s="46">
        <v>11.5</v>
      </c>
      <c r="D154" s="47"/>
      <c r="E154" s="48"/>
      <c r="F154" s="49"/>
      <c r="G154" s="50">
        <v>11.5</v>
      </c>
    </row>
    <row r="155" spans="1:7">
      <c r="A155" s="98" t="s">
        <v>77</v>
      </c>
      <c r="B155" s="99" t="s">
        <v>1</v>
      </c>
      <c r="C155" s="46">
        <v>1667.5</v>
      </c>
      <c r="D155" s="47"/>
      <c r="E155" s="48"/>
      <c r="F155" s="49"/>
      <c r="G155" s="50">
        <v>1667.5</v>
      </c>
    </row>
    <row r="156" spans="1:7">
      <c r="A156" s="98" t="s">
        <v>78</v>
      </c>
      <c r="B156" s="99" t="s">
        <v>1</v>
      </c>
      <c r="C156" s="46">
        <v>1811.25</v>
      </c>
      <c r="D156" s="47"/>
      <c r="E156" s="48"/>
      <c r="F156" s="49"/>
      <c r="G156" s="50">
        <v>1811.25</v>
      </c>
    </row>
    <row r="157" spans="1:7">
      <c r="A157" s="98" t="s">
        <v>79</v>
      </c>
      <c r="B157" s="99" t="s">
        <v>1</v>
      </c>
      <c r="C157" s="46">
        <v>316.25</v>
      </c>
      <c r="D157" s="47"/>
      <c r="E157" s="48"/>
      <c r="F157" s="49"/>
      <c r="G157" s="50">
        <v>316.25</v>
      </c>
    </row>
    <row r="158" spans="1:7">
      <c r="A158" s="98" t="s">
        <v>197</v>
      </c>
      <c r="B158" s="99" t="s">
        <v>1</v>
      </c>
      <c r="C158" s="46"/>
      <c r="D158" s="47"/>
      <c r="E158" s="48"/>
      <c r="F158" s="49">
        <v>60</v>
      </c>
      <c r="G158" s="50">
        <v>60</v>
      </c>
    </row>
    <row r="159" spans="1:7">
      <c r="A159" s="98" t="s">
        <v>32</v>
      </c>
      <c r="B159" s="99" t="s">
        <v>1</v>
      </c>
      <c r="C159" s="46">
        <v>3208.5</v>
      </c>
      <c r="D159" s="47"/>
      <c r="E159" s="48"/>
      <c r="F159" s="49">
        <v>310</v>
      </c>
      <c r="G159" s="50">
        <v>3518.5</v>
      </c>
    </row>
    <row r="160" spans="1:7">
      <c r="A160" s="98" t="s">
        <v>198</v>
      </c>
      <c r="B160" s="99" t="s">
        <v>1</v>
      </c>
      <c r="C160" s="46">
        <v>17.25</v>
      </c>
      <c r="D160" s="47"/>
      <c r="E160" s="48"/>
      <c r="F160" s="49"/>
      <c r="G160" s="50">
        <v>17.25</v>
      </c>
    </row>
    <row r="161" spans="1:7">
      <c r="A161" s="98" t="s">
        <v>199</v>
      </c>
      <c r="B161" s="99" t="s">
        <v>1</v>
      </c>
      <c r="C161" s="46">
        <v>115</v>
      </c>
      <c r="D161" s="47"/>
      <c r="E161" s="48"/>
      <c r="F161" s="49"/>
      <c r="G161" s="50">
        <v>115</v>
      </c>
    </row>
    <row r="162" spans="1:7">
      <c r="A162" s="98" t="s">
        <v>200</v>
      </c>
      <c r="B162" s="99" t="s">
        <v>1</v>
      </c>
      <c r="C162" s="46">
        <v>28.75</v>
      </c>
      <c r="D162" s="47"/>
      <c r="E162" s="48"/>
      <c r="F162" s="49"/>
      <c r="G162" s="50">
        <v>28.75</v>
      </c>
    </row>
    <row r="163" spans="1:7">
      <c r="A163" s="98" t="s">
        <v>80</v>
      </c>
      <c r="B163" s="99" t="s">
        <v>1</v>
      </c>
      <c r="C163" s="46">
        <v>17.25</v>
      </c>
      <c r="D163" s="47"/>
      <c r="E163" s="48"/>
      <c r="F163" s="49"/>
      <c r="G163" s="50">
        <v>17.25</v>
      </c>
    </row>
    <row r="164" spans="1:7">
      <c r="A164" s="98" t="s">
        <v>201</v>
      </c>
      <c r="B164" s="99" t="s">
        <v>1</v>
      </c>
      <c r="C164" s="46">
        <v>414</v>
      </c>
      <c r="D164" s="47"/>
      <c r="E164" s="48"/>
      <c r="F164" s="49"/>
      <c r="G164" s="50">
        <v>414</v>
      </c>
    </row>
    <row r="165" spans="1:7">
      <c r="A165" s="98" t="s">
        <v>202</v>
      </c>
      <c r="B165" s="99" t="s">
        <v>1</v>
      </c>
      <c r="C165" s="46">
        <v>34.5</v>
      </c>
      <c r="D165" s="47"/>
      <c r="E165" s="48"/>
      <c r="F165" s="49"/>
      <c r="G165" s="50">
        <v>34.5</v>
      </c>
    </row>
    <row r="166" spans="1:7">
      <c r="A166" s="98" t="s">
        <v>81</v>
      </c>
      <c r="B166" s="99" t="s">
        <v>1</v>
      </c>
      <c r="C166" s="46">
        <v>1161.5</v>
      </c>
      <c r="D166" s="47"/>
      <c r="E166" s="48"/>
      <c r="F166" s="49"/>
      <c r="G166" s="50">
        <v>1161.5</v>
      </c>
    </row>
    <row r="167" spans="1:7">
      <c r="A167" s="98">
        <v>500000</v>
      </c>
      <c r="B167" s="99" t="s">
        <v>3</v>
      </c>
      <c r="C167" s="46">
        <v>2875</v>
      </c>
      <c r="D167" s="47"/>
      <c r="E167" s="48"/>
      <c r="F167" s="49">
        <v>103.75</v>
      </c>
      <c r="G167" s="50">
        <v>2978.75</v>
      </c>
    </row>
    <row r="168" spans="1:7">
      <c r="A168" s="98">
        <v>500001</v>
      </c>
      <c r="B168" s="99" t="s">
        <v>3</v>
      </c>
      <c r="C168" s="46">
        <v>23</v>
      </c>
      <c r="D168" s="47"/>
      <c r="E168" s="48"/>
      <c r="F168" s="49"/>
      <c r="G168" s="50">
        <v>23</v>
      </c>
    </row>
    <row r="169" spans="1:7">
      <c r="A169" s="98">
        <v>500200</v>
      </c>
      <c r="B169" s="99" t="s">
        <v>3</v>
      </c>
      <c r="C169" s="46">
        <v>897</v>
      </c>
      <c r="D169" s="47"/>
      <c r="E169" s="48"/>
      <c r="F169" s="49">
        <v>87.5</v>
      </c>
      <c r="G169" s="50">
        <v>984.5</v>
      </c>
    </row>
    <row r="170" spans="1:7">
      <c r="A170" s="98">
        <v>500300</v>
      </c>
      <c r="B170" s="99" t="s">
        <v>3</v>
      </c>
      <c r="C170" s="46">
        <v>902.75</v>
      </c>
      <c r="D170" s="47"/>
      <c r="E170" s="48"/>
      <c r="F170" s="49"/>
      <c r="G170" s="50">
        <v>902.75</v>
      </c>
    </row>
    <row r="171" spans="1:7">
      <c r="A171" s="98">
        <v>501000</v>
      </c>
      <c r="B171" s="99" t="s">
        <v>3</v>
      </c>
      <c r="C171" s="46">
        <v>483</v>
      </c>
      <c r="D171" s="47"/>
      <c r="E171" s="48"/>
      <c r="F171" s="49"/>
      <c r="G171" s="50">
        <v>483</v>
      </c>
    </row>
    <row r="172" spans="1:7">
      <c r="A172" s="98">
        <v>501200</v>
      </c>
      <c r="B172" s="99" t="s">
        <v>3</v>
      </c>
      <c r="C172" s="46">
        <v>80.5</v>
      </c>
      <c r="D172" s="47"/>
      <c r="E172" s="48"/>
      <c r="F172" s="49"/>
      <c r="G172" s="50">
        <v>80.5</v>
      </c>
    </row>
    <row r="173" spans="1:7">
      <c r="A173" s="98">
        <v>501400</v>
      </c>
      <c r="B173" s="99" t="s">
        <v>3</v>
      </c>
      <c r="C173" s="46">
        <v>333.5</v>
      </c>
      <c r="D173" s="47"/>
      <c r="E173" s="48"/>
      <c r="F173" s="49"/>
      <c r="G173" s="50">
        <v>333.5</v>
      </c>
    </row>
    <row r="174" spans="1:7">
      <c r="A174" s="98">
        <v>501500</v>
      </c>
      <c r="B174" s="99" t="s">
        <v>3</v>
      </c>
      <c r="C174" s="46"/>
      <c r="D174" s="47"/>
      <c r="E174" s="48"/>
      <c r="F174" s="49">
        <v>17.5</v>
      </c>
      <c r="G174" s="50">
        <v>17.5</v>
      </c>
    </row>
    <row r="175" spans="1:7">
      <c r="A175" s="98">
        <v>502101</v>
      </c>
      <c r="B175" s="99" t="s">
        <v>3</v>
      </c>
      <c r="C175" s="46">
        <v>51.75</v>
      </c>
      <c r="D175" s="47"/>
      <c r="E175" s="48"/>
      <c r="F175" s="49"/>
      <c r="G175" s="50">
        <v>51.75</v>
      </c>
    </row>
    <row r="176" spans="1:7">
      <c r="A176" s="98">
        <v>502202</v>
      </c>
      <c r="B176" s="99" t="s">
        <v>3</v>
      </c>
      <c r="C176" s="46">
        <v>649.75</v>
      </c>
      <c r="D176" s="47"/>
      <c r="E176" s="48"/>
      <c r="F176" s="49"/>
      <c r="G176" s="50">
        <v>649.75</v>
      </c>
    </row>
    <row r="177" spans="1:7">
      <c r="A177" s="98">
        <v>502230</v>
      </c>
      <c r="B177" s="99" t="s">
        <v>3</v>
      </c>
      <c r="C177" s="46">
        <v>51.75</v>
      </c>
      <c r="D177" s="47"/>
      <c r="E177" s="48"/>
      <c r="F177" s="49"/>
      <c r="G177" s="50">
        <v>51.75</v>
      </c>
    </row>
    <row r="178" spans="1:7">
      <c r="A178" s="98">
        <v>502240</v>
      </c>
      <c r="B178" s="99" t="s">
        <v>3</v>
      </c>
      <c r="C178" s="46"/>
      <c r="D178" s="47"/>
      <c r="E178" s="48"/>
      <c r="F178" s="49">
        <v>2.5</v>
      </c>
      <c r="G178" s="50">
        <v>2.5</v>
      </c>
    </row>
    <row r="179" spans="1:7">
      <c r="A179" s="98">
        <v>502601</v>
      </c>
      <c r="B179" s="99" t="s">
        <v>3</v>
      </c>
      <c r="C179" s="46">
        <v>488.75</v>
      </c>
      <c r="D179" s="47"/>
      <c r="E179" s="48"/>
      <c r="F179" s="49"/>
      <c r="G179" s="50">
        <v>488.75</v>
      </c>
    </row>
    <row r="180" spans="1:7">
      <c r="A180" s="98">
        <v>502700</v>
      </c>
      <c r="B180" s="99" t="s">
        <v>3</v>
      </c>
      <c r="C180" s="46">
        <v>281.75</v>
      </c>
      <c r="D180" s="47"/>
      <c r="E180" s="48"/>
      <c r="F180" s="49"/>
      <c r="G180" s="50">
        <v>281.75</v>
      </c>
    </row>
    <row r="181" spans="1:7">
      <c r="A181" s="98">
        <v>502800</v>
      </c>
      <c r="B181" s="99" t="s">
        <v>3</v>
      </c>
      <c r="C181" s="46">
        <v>138</v>
      </c>
      <c r="D181" s="47"/>
      <c r="E181" s="48"/>
      <c r="F181" s="49"/>
      <c r="G181" s="50">
        <v>138</v>
      </c>
    </row>
    <row r="182" spans="1:7">
      <c r="A182" s="98">
        <v>503101</v>
      </c>
      <c r="B182" s="99" t="s">
        <v>3</v>
      </c>
      <c r="C182" s="46"/>
      <c r="D182" s="47"/>
      <c r="E182" s="48"/>
      <c r="F182" s="49">
        <v>10</v>
      </c>
      <c r="G182" s="50">
        <v>10</v>
      </c>
    </row>
    <row r="183" spans="1:7">
      <c r="A183" s="98">
        <v>503201</v>
      </c>
      <c r="B183" s="99" t="s">
        <v>3</v>
      </c>
      <c r="C183" s="46">
        <v>897</v>
      </c>
      <c r="D183" s="47">
        <v>99.75</v>
      </c>
      <c r="E183" s="48"/>
      <c r="F183" s="49">
        <v>3.75</v>
      </c>
      <c r="G183" s="50">
        <v>1000.5</v>
      </c>
    </row>
    <row r="184" spans="1:7">
      <c r="A184" s="98">
        <v>503302</v>
      </c>
      <c r="B184" s="99" t="s">
        <v>3</v>
      </c>
      <c r="C184" s="46">
        <v>69</v>
      </c>
      <c r="D184" s="47"/>
      <c r="E184" s="48"/>
      <c r="F184" s="49"/>
      <c r="G184" s="50">
        <v>69</v>
      </c>
    </row>
    <row r="185" spans="1:7">
      <c r="A185" s="98">
        <v>503401</v>
      </c>
      <c r="B185" s="99" t="s">
        <v>3</v>
      </c>
      <c r="C185" s="46">
        <v>103.5</v>
      </c>
      <c r="D185" s="47"/>
      <c r="E185" s="48"/>
      <c r="F185" s="49"/>
      <c r="G185" s="50">
        <v>103.5</v>
      </c>
    </row>
    <row r="186" spans="1:7">
      <c r="A186" s="98">
        <v>503500</v>
      </c>
      <c r="B186" s="99" t="s">
        <v>3</v>
      </c>
      <c r="C186" s="46">
        <v>960.25</v>
      </c>
      <c r="D186" s="47"/>
      <c r="E186" s="48"/>
      <c r="F186" s="49">
        <v>1.25</v>
      </c>
      <c r="G186" s="50">
        <v>961.5</v>
      </c>
    </row>
    <row r="187" spans="1:7">
      <c r="A187" s="98">
        <v>504300</v>
      </c>
      <c r="B187" s="99" t="s">
        <v>3</v>
      </c>
      <c r="C187" s="46"/>
      <c r="D187" s="47"/>
      <c r="E187" s="48"/>
      <c r="F187" s="49">
        <v>2.5</v>
      </c>
      <c r="G187" s="50">
        <v>2.5</v>
      </c>
    </row>
    <row r="188" spans="1:7">
      <c r="A188" s="98">
        <v>504401</v>
      </c>
      <c r="B188" s="99" t="s">
        <v>3</v>
      </c>
      <c r="C188" s="46"/>
      <c r="D188" s="47">
        <v>2.4300000000000002</v>
      </c>
      <c r="E188" s="48">
        <v>15600</v>
      </c>
      <c r="F188" s="49"/>
      <c r="G188" s="50">
        <v>15602.43</v>
      </c>
    </row>
    <row r="189" spans="1:7">
      <c r="A189" s="98">
        <v>504600</v>
      </c>
      <c r="B189" s="99" t="s">
        <v>3</v>
      </c>
      <c r="C189" s="46">
        <v>448.5</v>
      </c>
      <c r="D189" s="47">
        <v>1.5</v>
      </c>
      <c r="E189" s="48"/>
      <c r="F189" s="49">
        <v>27.5</v>
      </c>
      <c r="G189" s="50">
        <v>477.5</v>
      </c>
    </row>
    <row r="190" spans="1:7">
      <c r="A190" s="98">
        <v>505401</v>
      </c>
      <c r="B190" s="99" t="s">
        <v>3</v>
      </c>
      <c r="C190" s="46">
        <v>1265</v>
      </c>
      <c r="D190" s="47"/>
      <c r="E190" s="48">
        <v>1560</v>
      </c>
      <c r="F190" s="49"/>
      <c r="G190" s="50">
        <v>2825</v>
      </c>
    </row>
    <row r="191" spans="1:7">
      <c r="A191" s="98">
        <v>505501</v>
      </c>
      <c r="B191" s="99" t="s">
        <v>3</v>
      </c>
      <c r="C191" s="46">
        <v>11.5</v>
      </c>
      <c r="D191" s="47"/>
      <c r="E191" s="48"/>
      <c r="F191" s="49"/>
      <c r="G191" s="50">
        <v>11.5</v>
      </c>
    </row>
    <row r="192" spans="1:7">
      <c r="A192" s="98">
        <v>505601</v>
      </c>
      <c r="B192" s="99" t="s">
        <v>3</v>
      </c>
      <c r="C192" s="46">
        <v>34.5</v>
      </c>
      <c r="D192" s="47"/>
      <c r="E192" s="48"/>
      <c r="F192" s="49"/>
      <c r="G192" s="50">
        <v>34.5</v>
      </c>
    </row>
    <row r="193" spans="1:7">
      <c r="A193" s="98">
        <v>505911</v>
      </c>
      <c r="B193" s="99" t="s">
        <v>3</v>
      </c>
      <c r="C193" s="46">
        <v>51.75</v>
      </c>
      <c r="D193" s="47"/>
      <c r="E193" s="48">
        <v>1560</v>
      </c>
      <c r="F193" s="49"/>
      <c r="G193" s="50">
        <v>1611.75</v>
      </c>
    </row>
    <row r="194" spans="1:7">
      <c r="A194" s="98">
        <v>506000</v>
      </c>
      <c r="B194" s="99" t="s">
        <v>3</v>
      </c>
      <c r="C194" s="46">
        <v>339.25</v>
      </c>
      <c r="D194" s="47"/>
      <c r="E194" s="48"/>
      <c r="F194" s="49">
        <v>10</v>
      </c>
      <c r="G194" s="50">
        <v>349.25</v>
      </c>
    </row>
    <row r="195" spans="1:7">
      <c r="A195" s="98">
        <v>506210</v>
      </c>
      <c r="B195" s="99" t="s">
        <v>3</v>
      </c>
      <c r="C195" s="46">
        <v>759</v>
      </c>
      <c r="D195" s="47"/>
      <c r="E195" s="48"/>
      <c r="F195" s="49"/>
      <c r="G195" s="50">
        <v>759</v>
      </c>
    </row>
    <row r="196" spans="1:7">
      <c r="A196" s="98">
        <v>506220</v>
      </c>
      <c r="B196" s="99" t="s">
        <v>3</v>
      </c>
      <c r="C196" s="46"/>
      <c r="D196" s="47">
        <v>109.89</v>
      </c>
      <c r="E196" s="48"/>
      <c r="F196" s="49">
        <v>2.5</v>
      </c>
      <c r="G196" s="50">
        <v>112.39</v>
      </c>
    </row>
    <row r="197" spans="1:7">
      <c r="A197" s="98">
        <v>506230</v>
      </c>
      <c r="B197" s="99" t="s">
        <v>3</v>
      </c>
      <c r="C197" s="46">
        <v>316.25</v>
      </c>
      <c r="D197" s="47"/>
      <c r="E197" s="48"/>
      <c r="F197" s="49"/>
      <c r="G197" s="50">
        <v>316.25</v>
      </c>
    </row>
    <row r="198" spans="1:7">
      <c r="A198" s="98">
        <v>506410</v>
      </c>
      <c r="B198" s="99" t="s">
        <v>3</v>
      </c>
      <c r="C198" s="46">
        <v>103.5</v>
      </c>
      <c r="D198" s="47"/>
      <c r="E198" s="48"/>
      <c r="F198" s="49"/>
      <c r="G198" s="50">
        <v>103.5</v>
      </c>
    </row>
    <row r="199" spans="1:7">
      <c r="A199" s="98">
        <v>506700</v>
      </c>
      <c r="B199" s="99" t="s">
        <v>3</v>
      </c>
      <c r="C199" s="46"/>
      <c r="D199" s="47"/>
      <c r="E199" s="48"/>
      <c r="F199" s="49">
        <v>5</v>
      </c>
      <c r="G199" s="50">
        <v>5</v>
      </c>
    </row>
    <row r="200" spans="1:7">
      <c r="A200" s="98">
        <v>507000</v>
      </c>
      <c r="B200" s="99" t="s">
        <v>3</v>
      </c>
      <c r="C200" s="46"/>
      <c r="D200" s="47">
        <v>19.71</v>
      </c>
      <c r="E200" s="48"/>
      <c r="F200" s="49"/>
      <c r="G200" s="50">
        <v>19.71</v>
      </c>
    </row>
    <row r="201" spans="1:7">
      <c r="A201" s="98">
        <v>507310</v>
      </c>
      <c r="B201" s="99" t="s">
        <v>3</v>
      </c>
      <c r="C201" s="46"/>
      <c r="D201" s="47"/>
      <c r="E201" s="48"/>
      <c r="F201" s="49">
        <v>6.25</v>
      </c>
      <c r="G201" s="50">
        <v>6.25</v>
      </c>
    </row>
    <row r="202" spans="1:7">
      <c r="A202" s="98">
        <v>507510</v>
      </c>
      <c r="B202" s="99" t="s">
        <v>3</v>
      </c>
      <c r="C202" s="46"/>
      <c r="D202" s="47"/>
      <c r="E202" s="48"/>
      <c r="F202" s="49">
        <v>2.5</v>
      </c>
      <c r="G202" s="50">
        <v>2.5</v>
      </c>
    </row>
    <row r="203" spans="1:7">
      <c r="A203" s="98">
        <v>507750</v>
      </c>
      <c r="B203" s="99" t="s">
        <v>3</v>
      </c>
      <c r="C203" s="46">
        <v>11.5</v>
      </c>
      <c r="D203" s="47"/>
      <c r="E203" s="48"/>
      <c r="F203" s="49"/>
      <c r="G203" s="50">
        <v>11.5</v>
      </c>
    </row>
    <row r="204" spans="1:7">
      <c r="A204" s="98">
        <v>508000</v>
      </c>
      <c r="B204" s="99" t="s">
        <v>3</v>
      </c>
      <c r="C204" s="46"/>
      <c r="D204" s="47">
        <v>24.64</v>
      </c>
      <c r="E204" s="48"/>
      <c r="F204" s="49"/>
      <c r="G204" s="50">
        <v>24.64</v>
      </c>
    </row>
    <row r="205" spans="1:7">
      <c r="A205" s="98">
        <v>508300</v>
      </c>
      <c r="B205" s="99" t="s">
        <v>3</v>
      </c>
      <c r="C205" s="46">
        <v>385.25</v>
      </c>
      <c r="D205" s="47"/>
      <c r="E205" s="48"/>
      <c r="F205" s="49"/>
      <c r="G205" s="50">
        <v>385.25</v>
      </c>
    </row>
    <row r="206" spans="1:7">
      <c r="A206" s="98">
        <v>508800</v>
      </c>
      <c r="B206" s="99" t="s">
        <v>3</v>
      </c>
      <c r="C206" s="46">
        <v>241.5</v>
      </c>
      <c r="D206" s="47"/>
      <c r="E206" s="48"/>
      <c r="F206" s="49">
        <v>10</v>
      </c>
      <c r="G206" s="50">
        <v>251.5</v>
      </c>
    </row>
    <row r="207" spans="1:7">
      <c r="A207" s="98">
        <v>509000</v>
      </c>
      <c r="B207" s="99" t="s">
        <v>3</v>
      </c>
      <c r="C207" s="46">
        <v>603.75</v>
      </c>
      <c r="D207" s="47">
        <v>56.97</v>
      </c>
      <c r="E207" s="48"/>
      <c r="F207" s="49"/>
      <c r="G207" s="50">
        <v>660.72</v>
      </c>
    </row>
    <row r="208" spans="1:7">
      <c r="A208" s="98">
        <v>509020</v>
      </c>
      <c r="B208" s="99" t="s">
        <v>3</v>
      </c>
      <c r="C208" s="46">
        <v>546.25</v>
      </c>
      <c r="D208" s="47"/>
      <c r="E208" s="48"/>
      <c r="F208" s="49"/>
      <c r="G208" s="50">
        <v>546.25</v>
      </c>
    </row>
    <row r="209" spans="1:7">
      <c r="A209" s="98">
        <v>509042</v>
      </c>
      <c r="B209" s="99" t="s">
        <v>3</v>
      </c>
      <c r="C209" s="46">
        <v>57.5</v>
      </c>
      <c r="D209" s="47"/>
      <c r="E209" s="48"/>
      <c r="F209" s="49"/>
      <c r="G209" s="50">
        <v>57.5</v>
      </c>
    </row>
    <row r="210" spans="1:7">
      <c r="A210" s="98">
        <v>509050</v>
      </c>
      <c r="B210" s="99" t="s">
        <v>3</v>
      </c>
      <c r="C210" s="46">
        <v>63.25</v>
      </c>
      <c r="D210" s="47"/>
      <c r="E210" s="48"/>
      <c r="F210" s="49"/>
      <c r="G210" s="50">
        <v>63.25</v>
      </c>
    </row>
    <row r="211" spans="1:7">
      <c r="A211" s="98">
        <v>509420</v>
      </c>
      <c r="B211" s="99" t="s">
        <v>3</v>
      </c>
      <c r="C211" s="46">
        <v>103.5</v>
      </c>
      <c r="D211" s="47"/>
      <c r="E211" s="48"/>
      <c r="F211" s="49"/>
      <c r="G211" s="50">
        <v>103.5</v>
      </c>
    </row>
    <row r="212" spans="1:7">
      <c r="A212" s="98">
        <v>509600</v>
      </c>
      <c r="B212" s="99" t="s">
        <v>3</v>
      </c>
      <c r="C212" s="46">
        <v>931.5</v>
      </c>
      <c r="D212" s="47"/>
      <c r="E212" s="48"/>
      <c r="F212" s="49">
        <v>25</v>
      </c>
      <c r="G212" s="50">
        <v>956.5</v>
      </c>
    </row>
    <row r="213" spans="1:7">
      <c r="A213" s="98" t="s">
        <v>159</v>
      </c>
      <c r="B213" s="99" t="s">
        <v>3</v>
      </c>
      <c r="C213" s="46">
        <v>97.75</v>
      </c>
      <c r="D213" s="47"/>
      <c r="E213" s="48"/>
      <c r="F213" s="49"/>
      <c r="G213" s="50">
        <v>97.75</v>
      </c>
    </row>
    <row r="214" spans="1:7">
      <c r="A214" s="98" t="s">
        <v>160</v>
      </c>
      <c r="B214" s="99" t="s">
        <v>3</v>
      </c>
      <c r="C214" s="46"/>
      <c r="D214" s="47"/>
      <c r="E214" s="48"/>
      <c r="F214" s="49">
        <v>37.5</v>
      </c>
      <c r="G214" s="50">
        <v>37.5</v>
      </c>
    </row>
    <row r="215" spans="1:7">
      <c r="A215" s="98" t="s">
        <v>161</v>
      </c>
      <c r="B215" s="99" t="s">
        <v>3</v>
      </c>
      <c r="C215" s="46">
        <v>11.5</v>
      </c>
      <c r="D215" s="47"/>
      <c r="E215" s="48"/>
      <c r="F215" s="49"/>
      <c r="G215" s="50">
        <v>11.5</v>
      </c>
    </row>
    <row r="216" spans="1:7">
      <c r="A216" s="98" t="s">
        <v>162</v>
      </c>
      <c r="B216" s="99" t="s">
        <v>3</v>
      </c>
      <c r="C216" s="46">
        <v>178.25</v>
      </c>
      <c r="D216" s="47"/>
      <c r="E216" s="48"/>
      <c r="F216" s="49"/>
      <c r="G216" s="50">
        <v>178.25</v>
      </c>
    </row>
    <row r="217" spans="1:7">
      <c r="A217" s="98">
        <v>702000</v>
      </c>
      <c r="B217" s="100" t="s">
        <v>5</v>
      </c>
      <c r="C217" s="46">
        <v>454.25</v>
      </c>
      <c r="D217" s="47"/>
      <c r="E217" s="48"/>
      <c r="F217" s="49"/>
      <c r="G217" s="50">
        <v>454.25</v>
      </c>
    </row>
    <row r="218" spans="1:7">
      <c r="A218" s="98">
        <v>705000</v>
      </c>
      <c r="B218" s="100" t="s">
        <v>5</v>
      </c>
      <c r="C218" s="46">
        <v>276</v>
      </c>
      <c r="D218" s="47"/>
      <c r="E218" s="48"/>
      <c r="F218" s="49"/>
      <c r="G218" s="50">
        <v>276</v>
      </c>
    </row>
    <row r="219" spans="1:7">
      <c r="A219" s="98">
        <v>705100</v>
      </c>
      <c r="B219" s="100" t="s">
        <v>5</v>
      </c>
      <c r="C219" s="46">
        <v>11.5</v>
      </c>
      <c r="D219" s="47"/>
      <c r="E219" s="48"/>
      <c r="F219" s="49"/>
      <c r="G219" s="50">
        <v>11.5</v>
      </c>
    </row>
    <row r="220" spans="1:7">
      <c r="A220" s="98">
        <v>705250</v>
      </c>
      <c r="B220" s="100" t="s">
        <v>5</v>
      </c>
      <c r="C220" s="46">
        <v>69</v>
      </c>
      <c r="D220" s="47"/>
      <c r="E220" s="48"/>
      <c r="F220" s="49"/>
      <c r="G220" s="50">
        <v>69</v>
      </c>
    </row>
    <row r="221" spans="1:7">
      <c r="A221" s="98">
        <v>706000</v>
      </c>
      <c r="B221" s="100" t="s">
        <v>5</v>
      </c>
      <c r="C221" s="46">
        <v>753.25</v>
      </c>
      <c r="D221" s="47"/>
      <c r="E221" s="48"/>
      <c r="F221" s="49">
        <v>26.25</v>
      </c>
      <c r="G221" s="50">
        <v>779.5</v>
      </c>
    </row>
    <row r="222" spans="1:7">
      <c r="A222" s="98">
        <v>701000</v>
      </c>
      <c r="B222" s="99" t="s">
        <v>5</v>
      </c>
      <c r="C222" s="46">
        <v>51.75</v>
      </c>
      <c r="D222" s="47"/>
      <c r="E222" s="48"/>
      <c r="F222" s="49">
        <v>5</v>
      </c>
      <c r="G222" s="50">
        <v>56.75</v>
      </c>
    </row>
    <row r="223" spans="1:7">
      <c r="A223" s="98">
        <v>704000</v>
      </c>
      <c r="B223" s="99" t="s">
        <v>5</v>
      </c>
      <c r="C223" s="46">
        <v>11.5</v>
      </c>
      <c r="D223" s="47"/>
      <c r="E223" s="48"/>
      <c r="F223" s="49"/>
      <c r="G223" s="50">
        <v>11.5</v>
      </c>
    </row>
    <row r="224" spans="1:7">
      <c r="A224" s="98">
        <v>704050</v>
      </c>
      <c r="B224" s="99" t="s">
        <v>5</v>
      </c>
      <c r="C224" s="46">
        <v>1213.25</v>
      </c>
      <c r="D224" s="47"/>
      <c r="E224" s="48"/>
      <c r="F224" s="49"/>
      <c r="G224" s="50">
        <v>1213.25</v>
      </c>
    </row>
    <row r="225" spans="1:7">
      <c r="A225" s="98">
        <v>704300</v>
      </c>
      <c r="B225" s="99" t="s">
        <v>5</v>
      </c>
      <c r="C225" s="46">
        <v>373.75</v>
      </c>
      <c r="D225" s="47"/>
      <c r="E225" s="48"/>
      <c r="F225" s="49"/>
      <c r="G225" s="50">
        <v>373.75</v>
      </c>
    </row>
    <row r="226" spans="1:7">
      <c r="A226" s="98">
        <v>704400</v>
      </c>
      <c r="B226" s="99" t="s">
        <v>5</v>
      </c>
      <c r="C226" s="46">
        <v>57.5</v>
      </c>
      <c r="D226" s="47"/>
      <c r="E226" s="48"/>
      <c r="F226" s="49"/>
      <c r="G226" s="50">
        <v>57.5</v>
      </c>
    </row>
    <row r="227" spans="1:7">
      <c r="A227" s="98">
        <v>704600</v>
      </c>
      <c r="B227" s="99" t="s">
        <v>5</v>
      </c>
      <c r="C227" s="46">
        <v>34.5</v>
      </c>
      <c r="D227" s="47"/>
      <c r="E227" s="48"/>
      <c r="F227" s="49"/>
      <c r="G227" s="50">
        <v>34.5</v>
      </c>
    </row>
    <row r="228" spans="1:7">
      <c r="A228" s="98">
        <v>704700</v>
      </c>
      <c r="B228" s="99" t="s">
        <v>5</v>
      </c>
      <c r="C228" s="46">
        <v>1276.5</v>
      </c>
      <c r="D228" s="47"/>
      <c r="E228" s="48"/>
      <c r="F228" s="49"/>
      <c r="G228" s="50">
        <v>1276.5</v>
      </c>
    </row>
    <row r="229" spans="1:7">
      <c r="A229" s="98">
        <v>704750</v>
      </c>
      <c r="B229" s="99" t="s">
        <v>5</v>
      </c>
      <c r="C229" s="46">
        <v>34.5</v>
      </c>
      <c r="D229" s="47"/>
      <c r="E229" s="48"/>
      <c r="F229" s="49"/>
      <c r="G229" s="50">
        <v>34.5</v>
      </c>
    </row>
    <row r="230" spans="1:7">
      <c r="A230" s="98">
        <v>705200</v>
      </c>
      <c r="B230" s="99" t="s">
        <v>5</v>
      </c>
      <c r="C230" s="46">
        <v>109.25</v>
      </c>
      <c r="D230" s="47"/>
      <c r="E230" s="48"/>
      <c r="F230" s="49"/>
      <c r="G230" s="50">
        <v>109.25</v>
      </c>
    </row>
    <row r="231" spans="1:7">
      <c r="A231" s="98">
        <v>705245</v>
      </c>
      <c r="B231" s="99" t="s">
        <v>5</v>
      </c>
      <c r="C231" s="46">
        <v>983.25</v>
      </c>
      <c r="D231" s="47"/>
      <c r="E231" s="48"/>
      <c r="F231" s="49"/>
      <c r="G231" s="50">
        <v>983.25</v>
      </c>
    </row>
    <row r="232" spans="1:7">
      <c r="A232" s="98">
        <v>705500</v>
      </c>
      <c r="B232" s="99" t="s">
        <v>5</v>
      </c>
      <c r="C232" s="46">
        <v>408.25</v>
      </c>
      <c r="D232" s="47"/>
      <c r="E232" s="48"/>
      <c r="F232" s="49"/>
      <c r="G232" s="50">
        <v>408.25</v>
      </c>
    </row>
    <row r="233" spans="1:7">
      <c r="A233" s="98">
        <v>706202</v>
      </c>
      <c r="B233" s="99" t="s">
        <v>5</v>
      </c>
      <c r="C233" s="46">
        <v>11.5</v>
      </c>
      <c r="D233" s="47"/>
      <c r="E233" s="48"/>
      <c r="F233" s="49"/>
      <c r="G233" s="50">
        <v>11.5</v>
      </c>
    </row>
    <row r="234" spans="1:7">
      <c r="A234" s="98">
        <v>706203</v>
      </c>
      <c r="B234" s="99" t="s">
        <v>5</v>
      </c>
      <c r="C234" s="46">
        <v>28.75</v>
      </c>
      <c r="D234" s="47"/>
      <c r="E234" s="48"/>
      <c r="F234" s="49"/>
      <c r="G234" s="50">
        <v>28.75</v>
      </c>
    </row>
    <row r="235" spans="1:7">
      <c r="A235" s="98">
        <v>706211</v>
      </c>
      <c r="B235" s="99" t="s">
        <v>5</v>
      </c>
      <c r="C235" s="46">
        <v>655.5</v>
      </c>
      <c r="D235" s="47"/>
      <c r="E235" s="48"/>
      <c r="F235" s="49"/>
      <c r="G235" s="50">
        <v>655.5</v>
      </c>
    </row>
    <row r="236" spans="1:7">
      <c r="A236" s="98">
        <v>706402</v>
      </c>
      <c r="B236" s="99" t="s">
        <v>5</v>
      </c>
      <c r="C236" s="46">
        <v>741.75</v>
      </c>
      <c r="D236" s="47"/>
      <c r="E236" s="48"/>
      <c r="F236" s="49"/>
      <c r="G236" s="50">
        <v>741.75</v>
      </c>
    </row>
    <row r="237" spans="1:7">
      <c r="A237" s="98">
        <v>706403</v>
      </c>
      <c r="B237" s="99" t="s">
        <v>5</v>
      </c>
      <c r="C237" s="46">
        <v>40.25</v>
      </c>
      <c r="D237" s="47"/>
      <c r="E237" s="48"/>
      <c r="F237" s="49"/>
      <c r="G237" s="50">
        <v>40.25</v>
      </c>
    </row>
    <row r="238" spans="1:7">
      <c r="A238" s="98">
        <v>706404</v>
      </c>
      <c r="B238" s="99" t="s">
        <v>5</v>
      </c>
      <c r="C238" s="46">
        <v>1621.5</v>
      </c>
      <c r="D238" s="47"/>
      <c r="E238" s="48"/>
      <c r="F238" s="49"/>
      <c r="G238" s="50">
        <v>1621.5</v>
      </c>
    </row>
    <row r="239" spans="1:7">
      <c r="A239" s="98">
        <v>706405</v>
      </c>
      <c r="B239" s="99" t="s">
        <v>5</v>
      </c>
      <c r="C239" s="46">
        <v>4421.75</v>
      </c>
      <c r="D239" s="47"/>
      <c r="E239" s="48"/>
      <c r="F239" s="49"/>
      <c r="G239" s="50">
        <v>4421.75</v>
      </c>
    </row>
    <row r="240" spans="1:7">
      <c r="A240" s="98">
        <v>706408</v>
      </c>
      <c r="B240" s="99" t="s">
        <v>5</v>
      </c>
      <c r="C240" s="46">
        <v>1012</v>
      </c>
      <c r="D240" s="47"/>
      <c r="E240" s="48"/>
      <c r="F240" s="49"/>
      <c r="G240" s="50">
        <v>1012</v>
      </c>
    </row>
    <row r="241" spans="1:7">
      <c r="A241" s="98">
        <v>708100</v>
      </c>
      <c r="B241" s="99" t="s">
        <v>5</v>
      </c>
      <c r="C241" s="46">
        <v>40.25</v>
      </c>
      <c r="D241" s="47"/>
      <c r="E241" s="48"/>
      <c r="F241" s="49"/>
      <c r="G241" s="50">
        <v>40.25</v>
      </c>
    </row>
    <row r="242" spans="1:7">
      <c r="A242" s="98">
        <v>708300</v>
      </c>
      <c r="B242" s="99" t="s">
        <v>5</v>
      </c>
      <c r="C242" s="46">
        <v>46</v>
      </c>
      <c r="D242" s="47"/>
      <c r="E242" s="48"/>
      <c r="F242" s="49"/>
      <c r="G242" s="50">
        <v>46</v>
      </c>
    </row>
    <row r="243" spans="1:7">
      <c r="A243" s="98">
        <v>708400</v>
      </c>
      <c r="B243" s="99" t="s">
        <v>5</v>
      </c>
      <c r="C243" s="46">
        <v>149.5</v>
      </c>
      <c r="D243" s="47"/>
      <c r="E243" s="48"/>
      <c r="F243" s="49"/>
      <c r="G243" s="50">
        <v>149.5</v>
      </c>
    </row>
    <row r="244" spans="1:7">
      <c r="A244" s="98">
        <v>708410</v>
      </c>
      <c r="B244" s="99" t="s">
        <v>5</v>
      </c>
      <c r="C244" s="46">
        <v>17.25</v>
      </c>
      <c r="D244" s="47"/>
      <c r="E244" s="48"/>
      <c r="F244" s="49"/>
      <c r="G244" s="50">
        <v>17.25</v>
      </c>
    </row>
    <row r="245" spans="1:7">
      <c r="A245" s="98">
        <v>708450</v>
      </c>
      <c r="B245" s="99" t="s">
        <v>5</v>
      </c>
      <c r="C245" s="46">
        <v>6037.5</v>
      </c>
      <c r="D245" s="47"/>
      <c r="E245" s="48"/>
      <c r="F245" s="49">
        <v>47.5</v>
      </c>
      <c r="G245" s="50">
        <v>6085</v>
      </c>
    </row>
    <row r="246" spans="1:7">
      <c r="A246" s="98">
        <v>700000</v>
      </c>
      <c r="B246" s="99" t="s">
        <v>8</v>
      </c>
      <c r="C246" s="46">
        <v>97.75</v>
      </c>
      <c r="D246" s="47"/>
      <c r="E246" s="48"/>
      <c r="F246" s="49"/>
      <c r="G246" s="50">
        <v>97.75</v>
      </c>
    </row>
    <row r="247" spans="1:7">
      <c r="A247" s="98">
        <v>900001</v>
      </c>
      <c r="B247" s="99" t="s">
        <v>8</v>
      </c>
      <c r="C247" s="46">
        <v>34.5</v>
      </c>
      <c r="D247" s="47"/>
      <c r="E247" s="48"/>
      <c r="F247" s="49"/>
      <c r="G247" s="50">
        <v>34.5</v>
      </c>
    </row>
    <row r="248" spans="1:7">
      <c r="A248" s="98">
        <v>900055</v>
      </c>
      <c r="B248" s="99" t="s">
        <v>8</v>
      </c>
      <c r="C248" s="46">
        <v>874</v>
      </c>
      <c r="D248" s="47"/>
      <c r="E248" s="48"/>
      <c r="F248" s="49"/>
      <c r="G248" s="50">
        <v>874</v>
      </c>
    </row>
    <row r="249" spans="1:7">
      <c r="A249" s="98">
        <v>901000</v>
      </c>
      <c r="B249" s="99" t="s">
        <v>8</v>
      </c>
      <c r="C249" s="46">
        <v>3047.5</v>
      </c>
      <c r="D249" s="47"/>
      <c r="E249" s="48"/>
      <c r="F249" s="49"/>
      <c r="G249" s="50">
        <v>3047.5</v>
      </c>
    </row>
    <row r="250" spans="1:7">
      <c r="A250" s="98">
        <v>901001</v>
      </c>
      <c r="B250" s="99" t="s">
        <v>8</v>
      </c>
      <c r="C250" s="46">
        <v>34.5</v>
      </c>
      <c r="D250" s="47"/>
      <c r="E250" s="48"/>
      <c r="F250" s="49"/>
      <c r="G250" s="50">
        <v>34.5</v>
      </c>
    </row>
    <row r="251" spans="1:7">
      <c r="A251" s="98">
        <v>903100</v>
      </c>
      <c r="B251" s="99" t="s">
        <v>8</v>
      </c>
      <c r="C251" s="46"/>
      <c r="D251" s="47"/>
      <c r="E251" s="48"/>
      <c r="F251" s="49">
        <v>3.75</v>
      </c>
      <c r="G251" s="50">
        <v>3.75</v>
      </c>
    </row>
    <row r="252" spans="1:7">
      <c r="A252" s="98">
        <v>903300</v>
      </c>
      <c r="B252" s="99" t="s">
        <v>8</v>
      </c>
      <c r="C252" s="46"/>
      <c r="D252" s="47"/>
      <c r="E252" s="48"/>
      <c r="F252" s="49">
        <v>82.5</v>
      </c>
      <c r="G252" s="50">
        <v>82.5</v>
      </c>
    </row>
    <row r="253" spans="1:7">
      <c r="A253" s="98">
        <v>905120</v>
      </c>
      <c r="B253" s="99" t="s">
        <v>8</v>
      </c>
      <c r="C253" s="46">
        <v>17.25</v>
      </c>
      <c r="D253" s="47"/>
      <c r="E253" s="48"/>
      <c r="F253" s="49"/>
      <c r="G253" s="50">
        <v>17.25</v>
      </c>
    </row>
    <row r="254" spans="1:7">
      <c r="A254" s="98">
        <v>905130</v>
      </c>
      <c r="B254" s="99" t="s">
        <v>8</v>
      </c>
      <c r="C254" s="46">
        <v>46</v>
      </c>
      <c r="D254" s="47"/>
      <c r="E254" s="48"/>
      <c r="F254" s="49"/>
      <c r="G254" s="50">
        <v>46</v>
      </c>
    </row>
    <row r="255" spans="1:7">
      <c r="A255" s="98">
        <v>905305</v>
      </c>
      <c r="B255" s="99" t="s">
        <v>8</v>
      </c>
      <c r="C255" s="46">
        <v>69</v>
      </c>
      <c r="D255" s="47"/>
      <c r="E255" s="48"/>
      <c r="F255" s="49"/>
      <c r="G255" s="50">
        <v>69</v>
      </c>
    </row>
    <row r="256" spans="1:7">
      <c r="A256" s="98">
        <v>905400</v>
      </c>
      <c r="B256" s="99" t="s">
        <v>8</v>
      </c>
      <c r="C256" s="46">
        <v>63.25</v>
      </c>
      <c r="D256" s="47"/>
      <c r="E256" s="48"/>
      <c r="F256" s="49">
        <v>2.5</v>
      </c>
      <c r="G256" s="50">
        <v>65.75</v>
      </c>
    </row>
    <row r="257" spans="1:7">
      <c r="A257" s="98">
        <v>905600</v>
      </c>
      <c r="B257" s="99" t="s">
        <v>8</v>
      </c>
      <c r="C257" s="46"/>
      <c r="D257" s="47">
        <v>5.4</v>
      </c>
      <c r="E257" s="48"/>
      <c r="F257" s="49"/>
      <c r="G257" s="50">
        <v>5.4</v>
      </c>
    </row>
    <row r="258" spans="1:7">
      <c r="A258" s="98">
        <v>908000</v>
      </c>
      <c r="B258" s="99" t="s">
        <v>8</v>
      </c>
      <c r="C258" s="46">
        <v>172.5</v>
      </c>
      <c r="D258" s="47"/>
      <c r="E258" s="48"/>
      <c r="F258" s="49"/>
      <c r="G258" s="50">
        <v>172.5</v>
      </c>
    </row>
    <row r="259" spans="1:7">
      <c r="A259" s="98" t="s">
        <v>145</v>
      </c>
      <c r="B259" s="99" t="s">
        <v>8</v>
      </c>
      <c r="C259" s="46">
        <v>80.5</v>
      </c>
      <c r="D259" s="47"/>
      <c r="E259" s="48"/>
      <c r="F259" s="49"/>
      <c r="G259" s="50">
        <v>80.5</v>
      </c>
    </row>
    <row r="260" spans="1:7">
      <c r="A260" s="98" t="s">
        <v>146</v>
      </c>
      <c r="B260" s="99" t="s">
        <v>8</v>
      </c>
      <c r="C260" s="46"/>
      <c r="D260" s="47">
        <v>2.1</v>
      </c>
      <c r="E260" s="48"/>
      <c r="F260" s="49"/>
      <c r="G260" s="50">
        <v>2.1</v>
      </c>
    </row>
    <row r="261" spans="1:7">
      <c r="A261" s="98" t="s">
        <v>147</v>
      </c>
      <c r="B261" s="99" t="s">
        <v>8</v>
      </c>
      <c r="C261" s="46">
        <v>28.75</v>
      </c>
      <c r="D261" s="47"/>
      <c r="E261" s="48"/>
      <c r="F261" s="49"/>
      <c r="G261" s="50">
        <v>28.75</v>
      </c>
    </row>
    <row r="262" spans="1:7">
      <c r="A262" s="98" t="s">
        <v>82</v>
      </c>
      <c r="B262" s="99" t="s">
        <v>8</v>
      </c>
      <c r="C262" s="46">
        <v>258.75</v>
      </c>
      <c r="D262" s="47"/>
      <c r="E262" s="48"/>
      <c r="F262" s="49"/>
      <c r="G262" s="50">
        <v>258.75</v>
      </c>
    </row>
    <row r="263" spans="1:7">
      <c r="A263" s="98" t="s">
        <v>148</v>
      </c>
      <c r="B263" s="99" t="s">
        <v>8</v>
      </c>
      <c r="C263" s="46">
        <v>28.75</v>
      </c>
      <c r="D263" s="47"/>
      <c r="E263" s="48"/>
      <c r="F263" s="49"/>
      <c r="G263" s="50">
        <v>28.75</v>
      </c>
    </row>
    <row r="264" spans="1:7">
      <c r="A264" s="98" t="s">
        <v>149</v>
      </c>
      <c r="B264" s="99" t="s">
        <v>8</v>
      </c>
      <c r="C264" s="46">
        <v>931.5</v>
      </c>
      <c r="D264" s="47"/>
      <c r="E264" s="48"/>
      <c r="F264" s="49"/>
      <c r="G264" s="50">
        <v>931.5</v>
      </c>
    </row>
    <row r="265" spans="1:7">
      <c r="A265" s="98" t="s">
        <v>150</v>
      </c>
      <c r="B265" s="99" t="s">
        <v>8</v>
      </c>
      <c r="C265" s="46">
        <v>977.5</v>
      </c>
      <c r="D265" s="47"/>
      <c r="E265" s="48"/>
      <c r="F265" s="49"/>
      <c r="G265" s="50">
        <v>977.5</v>
      </c>
    </row>
    <row r="266" spans="1:7">
      <c r="A266" s="98" t="s">
        <v>191</v>
      </c>
      <c r="B266" s="99" t="s">
        <v>8</v>
      </c>
      <c r="C266" s="46">
        <v>34.5</v>
      </c>
      <c r="D266" s="47"/>
      <c r="E266" s="48"/>
      <c r="F266" s="49"/>
      <c r="G266" s="50">
        <v>34.5</v>
      </c>
    </row>
    <row r="267" spans="1:7">
      <c r="A267" s="98" t="s">
        <v>83</v>
      </c>
      <c r="B267" s="99" t="s">
        <v>8</v>
      </c>
      <c r="C267" s="46">
        <v>11.5</v>
      </c>
      <c r="D267" s="47"/>
      <c r="E267" s="48"/>
      <c r="F267" s="49"/>
      <c r="G267" s="50">
        <v>11.5</v>
      </c>
    </row>
    <row r="268" spans="1:7">
      <c r="A268" s="98" t="s">
        <v>84</v>
      </c>
      <c r="B268" s="99" t="s">
        <v>8</v>
      </c>
      <c r="C268" s="46">
        <v>103.5</v>
      </c>
      <c r="D268" s="47"/>
      <c r="E268" s="48"/>
      <c r="F268" s="49"/>
      <c r="G268" s="50">
        <v>103.5</v>
      </c>
    </row>
    <row r="269" spans="1:7">
      <c r="A269" s="98" t="s">
        <v>85</v>
      </c>
      <c r="B269" s="99" t="s">
        <v>8</v>
      </c>
      <c r="C269" s="46">
        <v>339.25</v>
      </c>
      <c r="D269" s="47"/>
      <c r="E269" s="48"/>
      <c r="F269" s="49"/>
      <c r="G269" s="50">
        <v>339.25</v>
      </c>
    </row>
    <row r="270" spans="1:7">
      <c r="A270" s="98" t="s">
        <v>192</v>
      </c>
      <c r="B270" s="99" t="s">
        <v>8</v>
      </c>
      <c r="C270" s="46">
        <v>23</v>
      </c>
      <c r="D270" s="47"/>
      <c r="E270" s="48"/>
      <c r="F270" s="49"/>
      <c r="G270" s="50">
        <v>23</v>
      </c>
    </row>
    <row r="271" spans="1:7">
      <c r="A271" s="98" t="s">
        <v>86</v>
      </c>
      <c r="B271" s="99" t="s">
        <v>8</v>
      </c>
      <c r="C271" s="46">
        <v>379.5</v>
      </c>
      <c r="D271" s="47"/>
      <c r="E271" s="48"/>
      <c r="F271" s="49">
        <v>7.5</v>
      </c>
      <c r="G271" s="50">
        <v>387</v>
      </c>
    </row>
    <row r="272" spans="1:7">
      <c r="A272" s="98" t="s">
        <v>87</v>
      </c>
      <c r="B272" s="99" t="s">
        <v>8</v>
      </c>
      <c r="C272" s="46">
        <v>28.75</v>
      </c>
      <c r="D272" s="47"/>
      <c r="E272" s="48"/>
      <c r="F272" s="49"/>
      <c r="G272" s="50">
        <v>28.75</v>
      </c>
    </row>
    <row r="273" spans="1:7">
      <c r="A273" s="98" t="s">
        <v>203</v>
      </c>
      <c r="B273" s="99" t="s">
        <v>8</v>
      </c>
      <c r="C273" s="46">
        <v>92</v>
      </c>
      <c r="D273" s="47"/>
      <c r="E273" s="48"/>
      <c r="F273" s="49">
        <v>3.75</v>
      </c>
      <c r="G273" s="50">
        <v>95.75</v>
      </c>
    </row>
    <row r="274" spans="1:7">
      <c r="A274" s="98" t="s">
        <v>88</v>
      </c>
      <c r="B274" s="99" t="s">
        <v>8</v>
      </c>
      <c r="C274" s="46">
        <v>46</v>
      </c>
      <c r="D274" s="47"/>
      <c r="E274" s="48"/>
      <c r="F274" s="49">
        <v>3.75</v>
      </c>
      <c r="G274" s="50">
        <v>49.75</v>
      </c>
    </row>
    <row r="275" spans="1:7">
      <c r="A275" s="98" t="s">
        <v>204</v>
      </c>
      <c r="B275" s="99" t="s">
        <v>8</v>
      </c>
      <c r="C275" s="46">
        <v>11.5</v>
      </c>
      <c r="D275" s="47"/>
      <c r="E275" s="48"/>
      <c r="F275" s="49"/>
      <c r="G275" s="50">
        <v>11.5</v>
      </c>
    </row>
    <row r="276" spans="1:7">
      <c r="A276" s="98" t="s">
        <v>89</v>
      </c>
      <c r="B276" s="99" t="s">
        <v>8</v>
      </c>
      <c r="C276" s="46">
        <v>287.5</v>
      </c>
      <c r="D276" s="47"/>
      <c r="E276" s="48"/>
      <c r="F276" s="49"/>
      <c r="G276" s="50">
        <v>287.5</v>
      </c>
    </row>
    <row r="277" spans="1:7">
      <c r="A277" s="98" t="s">
        <v>90</v>
      </c>
      <c r="B277" s="99" t="s">
        <v>8</v>
      </c>
      <c r="C277" s="46">
        <v>690</v>
      </c>
      <c r="D277" s="47"/>
      <c r="E277" s="48"/>
      <c r="F277" s="49"/>
      <c r="G277" s="50">
        <v>690</v>
      </c>
    </row>
    <row r="278" spans="1:7">
      <c r="A278" s="98" t="s">
        <v>91</v>
      </c>
      <c r="B278" s="99" t="s">
        <v>8</v>
      </c>
      <c r="C278" s="46">
        <v>28.75</v>
      </c>
      <c r="D278" s="47"/>
      <c r="E278" s="48"/>
      <c r="F278" s="49"/>
      <c r="G278" s="50">
        <v>28.75</v>
      </c>
    </row>
    <row r="279" spans="1:7">
      <c r="A279" s="98" t="s">
        <v>92</v>
      </c>
      <c r="B279" s="99" t="s">
        <v>8</v>
      </c>
      <c r="C279" s="46">
        <v>316.25</v>
      </c>
      <c r="D279" s="47"/>
      <c r="E279" s="48"/>
      <c r="F279" s="49"/>
      <c r="G279" s="50">
        <v>316.25</v>
      </c>
    </row>
    <row r="280" spans="1:7">
      <c r="A280" s="98" t="s">
        <v>93</v>
      </c>
      <c r="B280" s="99" t="s">
        <v>8</v>
      </c>
      <c r="C280" s="46">
        <v>92</v>
      </c>
      <c r="D280" s="47"/>
      <c r="E280" s="48"/>
      <c r="F280" s="49"/>
      <c r="G280" s="50">
        <v>92</v>
      </c>
    </row>
    <row r="281" spans="1:7">
      <c r="A281" s="98" t="s">
        <v>94</v>
      </c>
      <c r="B281" s="99" t="s">
        <v>8</v>
      </c>
      <c r="C281" s="46">
        <v>23</v>
      </c>
      <c r="D281" s="47"/>
      <c r="E281" s="48"/>
      <c r="F281" s="49"/>
      <c r="G281" s="50">
        <v>23</v>
      </c>
    </row>
    <row r="282" spans="1:7">
      <c r="A282" s="98" t="s">
        <v>95</v>
      </c>
      <c r="B282" s="99" t="s">
        <v>8</v>
      </c>
      <c r="C282" s="46">
        <v>149.5</v>
      </c>
      <c r="D282" s="47"/>
      <c r="E282" s="48"/>
      <c r="F282" s="49"/>
      <c r="G282" s="50">
        <v>149.5</v>
      </c>
    </row>
    <row r="283" spans="1:7">
      <c r="A283" s="98" t="s">
        <v>96</v>
      </c>
      <c r="B283" s="99" t="s">
        <v>8</v>
      </c>
      <c r="C283" s="46">
        <v>247.25</v>
      </c>
      <c r="D283" s="47"/>
      <c r="E283" s="48"/>
      <c r="F283" s="49"/>
      <c r="G283" s="50">
        <v>247.25</v>
      </c>
    </row>
    <row r="284" spans="1:7">
      <c r="A284" s="98" t="s">
        <v>97</v>
      </c>
      <c r="B284" s="99" t="s">
        <v>8</v>
      </c>
      <c r="C284" s="46">
        <v>293.25</v>
      </c>
      <c r="D284" s="47"/>
      <c r="E284" s="48"/>
      <c r="F284" s="49"/>
      <c r="G284" s="50">
        <v>293.25</v>
      </c>
    </row>
    <row r="285" spans="1:7">
      <c r="A285" s="98" t="s">
        <v>205</v>
      </c>
      <c r="B285" s="99" t="s">
        <v>8</v>
      </c>
      <c r="C285" s="46">
        <v>40.25</v>
      </c>
      <c r="D285" s="47"/>
      <c r="E285" s="48"/>
      <c r="F285" s="49"/>
      <c r="G285" s="50">
        <v>40.25</v>
      </c>
    </row>
    <row r="286" spans="1:7">
      <c r="A286" s="98" t="s">
        <v>206</v>
      </c>
      <c r="B286" s="99" t="s">
        <v>8</v>
      </c>
      <c r="C286" s="46">
        <v>34.5</v>
      </c>
      <c r="D286" s="47"/>
      <c r="E286" s="48"/>
      <c r="F286" s="49"/>
      <c r="G286" s="50">
        <v>34.5</v>
      </c>
    </row>
    <row r="287" spans="1:7">
      <c r="A287" s="98" t="s">
        <v>98</v>
      </c>
      <c r="B287" s="99" t="s">
        <v>8</v>
      </c>
      <c r="C287" s="46">
        <v>28.75</v>
      </c>
      <c r="D287" s="47"/>
      <c r="E287" s="48"/>
      <c r="F287" s="49"/>
      <c r="G287" s="50">
        <v>28.75</v>
      </c>
    </row>
    <row r="288" spans="1:7">
      <c r="A288" s="98" t="s">
        <v>207</v>
      </c>
      <c r="B288" s="99" t="s">
        <v>8</v>
      </c>
      <c r="C288" s="46"/>
      <c r="D288" s="47"/>
      <c r="E288" s="48"/>
      <c r="F288" s="49">
        <v>6.25</v>
      </c>
      <c r="G288" s="50">
        <v>6.25</v>
      </c>
    </row>
    <row r="289" spans="1:7">
      <c r="A289" s="98" t="s">
        <v>99</v>
      </c>
      <c r="B289" s="99" t="s">
        <v>8</v>
      </c>
      <c r="C289" s="46">
        <v>17.25</v>
      </c>
      <c r="D289" s="47"/>
      <c r="E289" s="48"/>
      <c r="F289" s="49"/>
      <c r="G289" s="50">
        <v>17.25</v>
      </c>
    </row>
    <row r="290" spans="1:7">
      <c r="A290" s="98" t="s">
        <v>100</v>
      </c>
      <c r="B290" s="99" t="s">
        <v>8</v>
      </c>
      <c r="C290" s="46">
        <v>2202.25</v>
      </c>
      <c r="D290" s="47"/>
      <c r="E290" s="48"/>
      <c r="F290" s="49"/>
      <c r="G290" s="50">
        <v>2202.25</v>
      </c>
    </row>
    <row r="291" spans="1:7">
      <c r="A291" s="98">
        <v>400001</v>
      </c>
      <c r="B291" s="99" t="s">
        <v>2</v>
      </c>
      <c r="C291" s="46">
        <v>28.75</v>
      </c>
      <c r="D291" s="47"/>
      <c r="E291" s="48">
        <v>1560</v>
      </c>
      <c r="F291" s="49"/>
      <c r="G291" s="50">
        <v>1588.75</v>
      </c>
    </row>
    <row r="292" spans="1:7">
      <c r="A292" s="98">
        <v>400011</v>
      </c>
      <c r="B292" s="99" t="s">
        <v>2</v>
      </c>
      <c r="C292" s="46">
        <v>63.25</v>
      </c>
      <c r="D292" s="47"/>
      <c r="E292" s="48"/>
      <c r="F292" s="49"/>
      <c r="G292" s="50">
        <v>63.25</v>
      </c>
    </row>
    <row r="293" spans="1:7">
      <c r="A293" s="98">
        <v>400020</v>
      </c>
      <c r="B293" s="99" t="s">
        <v>2</v>
      </c>
      <c r="C293" s="46">
        <v>40.25</v>
      </c>
      <c r="D293" s="47"/>
      <c r="E293" s="48"/>
      <c r="F293" s="49"/>
      <c r="G293" s="50">
        <v>40.25</v>
      </c>
    </row>
    <row r="294" spans="1:7">
      <c r="A294" s="98">
        <v>401601</v>
      </c>
      <c r="B294" s="99" t="s">
        <v>2</v>
      </c>
      <c r="C294" s="46">
        <v>500.25</v>
      </c>
      <c r="D294" s="47"/>
      <c r="E294" s="48">
        <v>260</v>
      </c>
      <c r="F294" s="49">
        <v>8.75</v>
      </c>
      <c r="G294" s="50">
        <v>769</v>
      </c>
    </row>
    <row r="295" spans="1:7">
      <c r="A295" s="98">
        <v>401646</v>
      </c>
      <c r="B295" s="99" t="s">
        <v>2</v>
      </c>
      <c r="C295" s="46">
        <v>517.5</v>
      </c>
      <c r="D295" s="47"/>
      <c r="E295" s="48"/>
      <c r="F295" s="49"/>
      <c r="G295" s="50">
        <v>517.5</v>
      </c>
    </row>
    <row r="296" spans="1:7">
      <c r="A296" s="98">
        <v>401660</v>
      </c>
      <c r="B296" s="99" t="s">
        <v>2</v>
      </c>
      <c r="C296" s="46">
        <v>17.25</v>
      </c>
      <c r="D296" s="47"/>
      <c r="E296" s="48"/>
      <c r="F296" s="49"/>
      <c r="G296" s="50">
        <v>17.25</v>
      </c>
    </row>
    <row r="297" spans="1:7">
      <c r="A297" s="98">
        <v>401661</v>
      </c>
      <c r="B297" s="99" t="s">
        <v>2</v>
      </c>
      <c r="C297" s="46">
        <v>1408.75</v>
      </c>
      <c r="D297" s="47"/>
      <c r="E297" s="48">
        <v>260</v>
      </c>
      <c r="F297" s="49">
        <v>483.75</v>
      </c>
      <c r="G297" s="50">
        <v>2152.5</v>
      </c>
    </row>
    <row r="298" spans="1:7">
      <c r="A298" s="98">
        <v>402100</v>
      </c>
      <c r="B298" s="99" t="s">
        <v>2</v>
      </c>
      <c r="C298" s="46">
        <v>465.75</v>
      </c>
      <c r="D298" s="47"/>
      <c r="E298" s="48">
        <v>1560</v>
      </c>
      <c r="F298" s="49"/>
      <c r="G298" s="50">
        <v>2025.75</v>
      </c>
    </row>
    <row r="299" spans="1:7">
      <c r="A299" s="98">
        <v>402400</v>
      </c>
      <c r="B299" s="99" t="s">
        <v>2</v>
      </c>
      <c r="C299" s="46">
        <v>109.25</v>
      </c>
      <c r="D299" s="47"/>
      <c r="E299" s="48"/>
      <c r="F299" s="49">
        <v>60</v>
      </c>
      <c r="G299" s="50">
        <v>169.25</v>
      </c>
    </row>
    <row r="300" spans="1:7">
      <c r="A300" s="98">
        <v>402600</v>
      </c>
      <c r="B300" s="99" t="s">
        <v>2</v>
      </c>
      <c r="C300" s="46">
        <v>161</v>
      </c>
      <c r="D300" s="47"/>
      <c r="E300" s="48"/>
      <c r="F300" s="49">
        <v>76.25</v>
      </c>
      <c r="G300" s="50">
        <v>237.25</v>
      </c>
    </row>
    <row r="301" spans="1:7">
      <c r="A301" s="98">
        <v>403002</v>
      </c>
      <c r="B301" s="99" t="s">
        <v>2</v>
      </c>
      <c r="C301" s="46">
        <v>63.25</v>
      </c>
      <c r="D301" s="47"/>
      <c r="E301" s="48">
        <v>1560</v>
      </c>
      <c r="F301" s="49"/>
      <c r="G301" s="50">
        <v>1623.25</v>
      </c>
    </row>
    <row r="302" spans="1:7">
      <c r="A302" s="98">
        <v>403005</v>
      </c>
      <c r="B302" s="99" t="s">
        <v>2</v>
      </c>
      <c r="C302" s="46">
        <v>1506.5</v>
      </c>
      <c r="D302" s="47"/>
      <c r="E302" s="48"/>
      <c r="F302" s="49">
        <v>606.25</v>
      </c>
      <c r="G302" s="50">
        <v>2112.75</v>
      </c>
    </row>
    <row r="303" spans="1:7">
      <c r="A303" s="98">
        <v>403040</v>
      </c>
      <c r="B303" s="99" t="s">
        <v>2</v>
      </c>
      <c r="C303" s="46">
        <v>17.25</v>
      </c>
      <c r="D303" s="47"/>
      <c r="E303" s="48"/>
      <c r="F303" s="49"/>
      <c r="G303" s="50">
        <v>17.25</v>
      </c>
    </row>
    <row r="304" spans="1:7">
      <c r="A304" s="98">
        <v>403100</v>
      </c>
      <c r="B304" s="99" t="s">
        <v>2</v>
      </c>
      <c r="C304" s="46">
        <v>1454.75</v>
      </c>
      <c r="D304" s="47"/>
      <c r="E304" s="48"/>
      <c r="F304" s="49">
        <v>37.5</v>
      </c>
      <c r="G304" s="50">
        <v>1492.25</v>
      </c>
    </row>
    <row r="305" spans="1:7">
      <c r="A305" s="98">
        <v>403310</v>
      </c>
      <c r="B305" s="99" t="s">
        <v>2</v>
      </c>
      <c r="C305" s="46">
        <v>316.25</v>
      </c>
      <c r="D305" s="47"/>
      <c r="E305" s="48"/>
      <c r="F305" s="49">
        <v>46.25</v>
      </c>
      <c r="G305" s="50">
        <v>362.5</v>
      </c>
    </row>
    <row r="306" spans="1:7">
      <c r="A306" s="98">
        <v>403320</v>
      </c>
      <c r="B306" s="99" t="s">
        <v>2</v>
      </c>
      <c r="C306" s="46">
        <v>1155.75</v>
      </c>
      <c r="D306" s="47">
        <v>325</v>
      </c>
      <c r="E306" s="48"/>
      <c r="F306" s="49">
        <v>20</v>
      </c>
      <c r="G306" s="50">
        <v>1500.75</v>
      </c>
    </row>
    <row r="307" spans="1:7">
      <c r="A307" s="98">
        <v>403500</v>
      </c>
      <c r="B307" s="99" t="s">
        <v>2</v>
      </c>
      <c r="C307" s="46">
        <v>23</v>
      </c>
      <c r="D307" s="47"/>
      <c r="E307" s="48"/>
      <c r="F307" s="49"/>
      <c r="G307" s="50">
        <v>23</v>
      </c>
    </row>
    <row r="308" spans="1:7">
      <c r="A308" s="98">
        <v>403560</v>
      </c>
      <c r="B308" s="99" t="s">
        <v>2</v>
      </c>
      <c r="C308" s="46">
        <v>368</v>
      </c>
      <c r="D308" s="47"/>
      <c r="E308" s="48"/>
      <c r="F308" s="49">
        <v>28.75</v>
      </c>
      <c r="G308" s="50">
        <v>396.75</v>
      </c>
    </row>
    <row r="309" spans="1:7">
      <c r="A309" s="98">
        <v>403600</v>
      </c>
      <c r="B309" s="99" t="s">
        <v>2</v>
      </c>
      <c r="C309" s="46">
        <v>4410.25</v>
      </c>
      <c r="D309" s="47"/>
      <c r="E309" s="48">
        <v>3120</v>
      </c>
      <c r="F309" s="49"/>
      <c r="G309" s="50">
        <v>7530.25</v>
      </c>
    </row>
    <row r="310" spans="1:7">
      <c r="A310" s="98">
        <v>403615</v>
      </c>
      <c r="B310" s="99" t="s">
        <v>2</v>
      </c>
      <c r="C310" s="46">
        <v>63.25</v>
      </c>
      <c r="D310" s="47"/>
      <c r="E310" s="48"/>
      <c r="F310" s="49"/>
      <c r="G310" s="50">
        <v>63.25</v>
      </c>
    </row>
    <row r="311" spans="1:7">
      <c r="A311" s="98">
        <v>403700</v>
      </c>
      <c r="B311" s="99" t="s">
        <v>2</v>
      </c>
      <c r="C311" s="46">
        <v>149.5</v>
      </c>
      <c r="D311" s="47"/>
      <c r="E311" s="48"/>
      <c r="F311" s="49"/>
      <c r="G311" s="50">
        <v>149.5</v>
      </c>
    </row>
    <row r="312" spans="1:7">
      <c r="A312" s="98">
        <v>403800</v>
      </c>
      <c r="B312" s="99" t="s">
        <v>2</v>
      </c>
      <c r="C312" s="46"/>
      <c r="D312" s="47"/>
      <c r="E312" s="48"/>
      <c r="F312" s="49">
        <v>18.75</v>
      </c>
      <c r="G312" s="50">
        <v>18.75</v>
      </c>
    </row>
    <row r="313" spans="1:7">
      <c r="A313" s="98">
        <v>403900</v>
      </c>
      <c r="B313" s="99" t="s">
        <v>2</v>
      </c>
      <c r="C313" s="46">
        <v>166.75</v>
      </c>
      <c r="D313" s="47"/>
      <c r="E313" s="48"/>
      <c r="F313" s="49">
        <v>6.25</v>
      </c>
      <c r="G313" s="50">
        <v>173</v>
      </c>
    </row>
    <row r="314" spans="1:7">
      <c r="A314" s="98">
        <v>404002</v>
      </c>
      <c r="B314" s="99" t="s">
        <v>2</v>
      </c>
      <c r="C314" s="46">
        <v>34.5</v>
      </c>
      <c r="D314" s="47"/>
      <c r="E314" s="48"/>
      <c r="F314" s="49">
        <v>873.75</v>
      </c>
      <c r="G314" s="50">
        <v>908.25</v>
      </c>
    </row>
    <row r="315" spans="1:7">
      <c r="A315" s="98">
        <v>404420</v>
      </c>
      <c r="B315" s="99" t="s">
        <v>2</v>
      </c>
      <c r="C315" s="46"/>
      <c r="D315" s="47"/>
      <c r="E315" s="48"/>
      <c r="F315" s="49">
        <v>197.5</v>
      </c>
      <c r="G315" s="50">
        <v>197.5</v>
      </c>
    </row>
    <row r="316" spans="1:7">
      <c r="A316" s="98">
        <v>404501</v>
      </c>
      <c r="B316" s="99" t="s">
        <v>2</v>
      </c>
      <c r="C316" s="46">
        <v>11.5</v>
      </c>
      <c r="D316" s="47"/>
      <c r="E316" s="48"/>
      <c r="F316" s="49"/>
      <c r="G316" s="50">
        <v>11.5</v>
      </c>
    </row>
    <row r="317" spans="1:7">
      <c r="A317" s="98">
        <v>404504</v>
      </c>
      <c r="B317" s="99" t="s">
        <v>2</v>
      </c>
      <c r="C317" s="46"/>
      <c r="D317" s="47"/>
      <c r="E317" s="48"/>
      <c r="F317" s="49">
        <v>220</v>
      </c>
      <c r="G317" s="50">
        <v>220</v>
      </c>
    </row>
    <row r="318" spans="1:7">
      <c r="A318" s="98">
        <v>404555</v>
      </c>
      <c r="B318" s="99" t="s">
        <v>2</v>
      </c>
      <c r="C318" s="46"/>
      <c r="D318" s="47"/>
      <c r="E318" s="48"/>
      <c r="F318" s="49">
        <v>3.75</v>
      </c>
      <c r="G318" s="50">
        <v>3.75</v>
      </c>
    </row>
    <row r="319" spans="1:7">
      <c r="A319" s="98">
        <v>404700</v>
      </c>
      <c r="B319" s="99" t="s">
        <v>2</v>
      </c>
      <c r="C319" s="46"/>
      <c r="D319" s="47"/>
      <c r="E319" s="48"/>
      <c r="F319" s="49">
        <v>2.5</v>
      </c>
      <c r="G319" s="50">
        <v>2.5</v>
      </c>
    </row>
    <row r="320" spans="1:7">
      <c r="A320" s="98">
        <v>404701</v>
      </c>
      <c r="B320" s="99" t="s">
        <v>2</v>
      </c>
      <c r="C320" s="46">
        <v>11.5</v>
      </c>
      <c r="D320" s="47"/>
      <c r="E320" s="48">
        <v>1560</v>
      </c>
      <c r="F320" s="49">
        <v>103.75</v>
      </c>
      <c r="G320" s="50">
        <v>1675.25</v>
      </c>
    </row>
    <row r="321" spans="1:7">
      <c r="A321" s="98">
        <v>404707</v>
      </c>
      <c r="B321" s="99" t="s">
        <v>2</v>
      </c>
      <c r="C321" s="46"/>
      <c r="D321" s="47"/>
      <c r="E321" s="48"/>
      <c r="F321" s="49">
        <v>3.75</v>
      </c>
      <c r="G321" s="50">
        <v>3.75</v>
      </c>
    </row>
    <row r="322" spans="1:7">
      <c r="A322" s="98">
        <v>404708</v>
      </c>
      <c r="B322" s="99" t="s">
        <v>2</v>
      </c>
      <c r="C322" s="46">
        <v>414</v>
      </c>
      <c r="D322" s="47"/>
      <c r="E322" s="48"/>
      <c r="F322" s="49">
        <v>6.25</v>
      </c>
      <c r="G322" s="50">
        <v>420.25</v>
      </c>
    </row>
    <row r="323" spans="1:7">
      <c r="A323" s="98">
        <v>404710</v>
      </c>
      <c r="B323" s="99" t="s">
        <v>2</v>
      </c>
      <c r="C323" s="46">
        <v>17.25</v>
      </c>
      <c r="D323" s="47"/>
      <c r="E323" s="48"/>
      <c r="F323" s="49">
        <v>6.25</v>
      </c>
      <c r="G323" s="50">
        <v>23.5</v>
      </c>
    </row>
    <row r="324" spans="1:7">
      <c r="A324" s="98">
        <v>404711</v>
      </c>
      <c r="B324" s="99" t="s">
        <v>2</v>
      </c>
      <c r="C324" s="46"/>
      <c r="D324" s="47"/>
      <c r="E324" s="48"/>
      <c r="F324" s="49">
        <v>21.25</v>
      </c>
      <c r="G324" s="50">
        <v>21.25</v>
      </c>
    </row>
    <row r="325" spans="1:7">
      <c r="A325" s="98">
        <v>404735</v>
      </c>
      <c r="B325" s="99" t="s">
        <v>2</v>
      </c>
      <c r="C325" s="46"/>
      <c r="D325" s="47"/>
      <c r="E325" s="48"/>
      <c r="F325" s="49">
        <v>88.75</v>
      </c>
      <c r="G325" s="50">
        <v>88.75</v>
      </c>
    </row>
    <row r="326" spans="1:7">
      <c r="A326" s="98">
        <v>405300</v>
      </c>
      <c r="B326" s="99" t="s">
        <v>2</v>
      </c>
      <c r="C326" s="46">
        <v>17.25</v>
      </c>
      <c r="D326" s="47"/>
      <c r="E326" s="48"/>
      <c r="F326" s="49"/>
      <c r="G326" s="50">
        <v>17.25</v>
      </c>
    </row>
    <row r="327" spans="1:7">
      <c r="A327" s="98">
        <v>405500</v>
      </c>
      <c r="B327" s="99" t="s">
        <v>2</v>
      </c>
      <c r="C327" s="46">
        <v>149.5</v>
      </c>
      <c r="D327" s="47"/>
      <c r="E327" s="48"/>
      <c r="F327" s="49"/>
      <c r="G327" s="50">
        <v>149.5</v>
      </c>
    </row>
    <row r="328" spans="1:7">
      <c r="A328" s="98">
        <v>405600</v>
      </c>
      <c r="B328" s="99" t="s">
        <v>2</v>
      </c>
      <c r="C328" s="46">
        <v>34.5</v>
      </c>
      <c r="D328" s="47"/>
      <c r="E328" s="48"/>
      <c r="F328" s="49"/>
      <c r="G328" s="50">
        <v>34.5</v>
      </c>
    </row>
    <row r="329" spans="1:7">
      <c r="A329" s="98">
        <v>406001</v>
      </c>
      <c r="B329" s="99" t="s">
        <v>2</v>
      </c>
      <c r="C329" s="46">
        <v>34.5</v>
      </c>
      <c r="D329" s="47"/>
      <c r="E329" s="48">
        <v>1560</v>
      </c>
      <c r="F329" s="49">
        <v>42.5</v>
      </c>
      <c r="G329" s="50">
        <v>1637</v>
      </c>
    </row>
    <row r="330" spans="1:7">
      <c r="A330" s="98">
        <v>406250</v>
      </c>
      <c r="B330" s="99" t="s">
        <v>2</v>
      </c>
      <c r="C330" s="46"/>
      <c r="D330" s="47"/>
      <c r="E330" s="48"/>
      <c r="F330" s="49">
        <v>6.25</v>
      </c>
      <c r="G330" s="50">
        <v>6.25</v>
      </c>
    </row>
    <row r="331" spans="1:7">
      <c r="A331" s="98">
        <v>406300</v>
      </c>
      <c r="B331" s="99" t="s">
        <v>2</v>
      </c>
      <c r="C331" s="46">
        <v>34.5</v>
      </c>
      <c r="D331" s="47"/>
      <c r="E331" s="48"/>
      <c r="F331" s="49"/>
      <c r="G331" s="50">
        <v>34.5</v>
      </c>
    </row>
    <row r="332" spans="1:7">
      <c r="A332" s="98">
        <v>406550</v>
      </c>
      <c r="B332" s="99" t="s">
        <v>2</v>
      </c>
      <c r="C332" s="46"/>
      <c r="D332" s="47"/>
      <c r="E332" s="48"/>
      <c r="F332" s="49">
        <v>48.75</v>
      </c>
      <c r="G332" s="50">
        <v>48.75</v>
      </c>
    </row>
    <row r="333" spans="1:7">
      <c r="A333" s="98">
        <v>406650</v>
      </c>
      <c r="B333" s="99" t="s">
        <v>2</v>
      </c>
      <c r="C333" s="46"/>
      <c r="D333" s="47"/>
      <c r="E333" s="48"/>
      <c r="F333" s="49">
        <v>7.5</v>
      </c>
      <c r="G333" s="50">
        <v>7.5</v>
      </c>
    </row>
    <row r="334" spans="1:7">
      <c r="A334" s="98">
        <v>406750</v>
      </c>
      <c r="B334" s="99" t="s">
        <v>2</v>
      </c>
      <c r="C334" s="46"/>
      <c r="D334" s="47"/>
      <c r="E334" s="48"/>
      <c r="F334" s="49">
        <v>18.75</v>
      </c>
      <c r="G334" s="50">
        <v>18.75</v>
      </c>
    </row>
    <row r="335" spans="1:7">
      <c r="A335" s="98">
        <v>407002</v>
      </c>
      <c r="B335" s="99" t="s">
        <v>2</v>
      </c>
      <c r="C335" s="46">
        <v>28.75</v>
      </c>
      <c r="D335" s="47"/>
      <c r="E335" s="48">
        <v>1560</v>
      </c>
      <c r="F335" s="49"/>
      <c r="G335" s="50">
        <v>1588.75</v>
      </c>
    </row>
    <row r="336" spans="1:7">
      <c r="A336" s="98">
        <v>407005</v>
      </c>
      <c r="B336" s="99" t="s">
        <v>2</v>
      </c>
      <c r="C336" s="46">
        <v>28.75</v>
      </c>
      <c r="D336" s="47"/>
      <c r="E336" s="48"/>
      <c r="F336" s="49">
        <v>123.75</v>
      </c>
      <c r="G336" s="50">
        <v>152.5</v>
      </c>
    </row>
    <row r="337" spans="1:7">
      <c r="A337" s="98">
        <v>407006</v>
      </c>
      <c r="B337" s="99" t="s">
        <v>2</v>
      </c>
      <c r="C337" s="46">
        <v>1138.5</v>
      </c>
      <c r="D337" s="47"/>
      <c r="E337" s="48">
        <v>3120</v>
      </c>
      <c r="F337" s="49">
        <v>11.25</v>
      </c>
      <c r="G337" s="50">
        <v>4269.75</v>
      </c>
    </row>
    <row r="338" spans="1:7">
      <c r="A338" s="98">
        <v>407020</v>
      </c>
      <c r="B338" s="99" t="s">
        <v>2</v>
      </c>
      <c r="C338" s="46">
        <v>1794</v>
      </c>
      <c r="D338" s="47"/>
      <c r="E338" s="48"/>
      <c r="F338" s="49">
        <v>48.75</v>
      </c>
      <c r="G338" s="50">
        <v>1842.75</v>
      </c>
    </row>
    <row r="339" spans="1:7">
      <c r="A339" s="98">
        <v>407050</v>
      </c>
      <c r="B339" s="99" t="s">
        <v>2</v>
      </c>
      <c r="C339" s="46">
        <v>247.25</v>
      </c>
      <c r="D339" s="47"/>
      <c r="E339" s="48">
        <v>1560</v>
      </c>
      <c r="F339" s="49">
        <v>22.5</v>
      </c>
      <c r="G339" s="50">
        <v>1829.75</v>
      </c>
    </row>
    <row r="340" spans="1:7">
      <c r="A340" s="98">
        <v>407060</v>
      </c>
      <c r="B340" s="99" t="s">
        <v>2</v>
      </c>
      <c r="C340" s="46">
        <v>437</v>
      </c>
      <c r="D340" s="47"/>
      <c r="E340" s="48"/>
      <c r="F340" s="49"/>
      <c r="G340" s="50">
        <v>437</v>
      </c>
    </row>
    <row r="341" spans="1:7">
      <c r="A341" s="98">
        <v>407100</v>
      </c>
      <c r="B341" s="99" t="s">
        <v>2</v>
      </c>
      <c r="C341" s="46">
        <v>17.25</v>
      </c>
      <c r="D341" s="47"/>
      <c r="E341" s="48"/>
      <c r="F341" s="49"/>
      <c r="G341" s="50">
        <v>17.25</v>
      </c>
    </row>
    <row r="342" spans="1:7">
      <c r="A342" s="98">
        <v>407400</v>
      </c>
      <c r="B342" s="99" t="s">
        <v>2</v>
      </c>
      <c r="C342" s="46">
        <v>17.25</v>
      </c>
      <c r="D342" s="47"/>
      <c r="E342" s="48"/>
      <c r="F342" s="49">
        <v>76.25</v>
      </c>
      <c r="G342" s="50">
        <v>93.5</v>
      </c>
    </row>
    <row r="343" spans="1:7">
      <c r="A343" s="98">
        <v>407500</v>
      </c>
      <c r="B343" s="99" t="s">
        <v>2</v>
      </c>
      <c r="C343" s="46">
        <v>11.5</v>
      </c>
      <c r="D343" s="47"/>
      <c r="E343" s="48"/>
      <c r="F343" s="49">
        <v>137.5</v>
      </c>
      <c r="G343" s="50">
        <v>149</v>
      </c>
    </row>
    <row r="344" spans="1:7">
      <c r="A344" s="98">
        <v>407525</v>
      </c>
      <c r="B344" s="99" t="s">
        <v>2</v>
      </c>
      <c r="C344" s="46">
        <v>28.75</v>
      </c>
      <c r="D344" s="47"/>
      <c r="E344" s="48"/>
      <c r="F344" s="49"/>
      <c r="G344" s="50">
        <v>28.75</v>
      </c>
    </row>
    <row r="345" spans="1:7">
      <c r="A345" s="98">
        <v>407550</v>
      </c>
      <c r="B345" s="99" t="s">
        <v>2</v>
      </c>
      <c r="C345" s="46"/>
      <c r="D345" s="47"/>
      <c r="E345" s="48"/>
      <c r="F345" s="49">
        <v>105</v>
      </c>
      <c r="G345" s="50">
        <v>105</v>
      </c>
    </row>
    <row r="346" spans="1:7">
      <c r="A346" s="98">
        <v>407600</v>
      </c>
      <c r="B346" s="99" t="s">
        <v>2</v>
      </c>
      <c r="C346" s="46"/>
      <c r="D346" s="47"/>
      <c r="E346" s="48"/>
      <c r="F346" s="49">
        <v>3.75</v>
      </c>
      <c r="G346" s="50">
        <v>3.75</v>
      </c>
    </row>
    <row r="347" spans="1:7">
      <c r="A347" s="98">
        <v>407700</v>
      </c>
      <c r="B347" s="99" t="s">
        <v>2</v>
      </c>
      <c r="C347" s="46">
        <v>97.75</v>
      </c>
      <c r="D347" s="47"/>
      <c r="E347" s="48"/>
      <c r="F347" s="49">
        <v>30</v>
      </c>
      <c r="G347" s="50">
        <v>127.75</v>
      </c>
    </row>
    <row r="348" spans="1:7">
      <c r="A348" s="98">
        <v>407750</v>
      </c>
      <c r="B348" s="99" t="s">
        <v>2</v>
      </c>
      <c r="C348" s="46">
        <v>11.5</v>
      </c>
      <c r="D348" s="47"/>
      <c r="E348" s="48"/>
      <c r="F348" s="49"/>
      <c r="G348" s="50">
        <v>11.5</v>
      </c>
    </row>
    <row r="349" spans="1:7">
      <c r="A349" s="98">
        <v>407800</v>
      </c>
      <c r="B349" s="99" t="s">
        <v>2</v>
      </c>
      <c r="C349" s="46"/>
      <c r="D349" s="47"/>
      <c r="E349" s="48"/>
      <c r="F349" s="49">
        <v>35</v>
      </c>
      <c r="G349" s="50">
        <v>35</v>
      </c>
    </row>
    <row r="350" spans="1:7">
      <c r="A350" s="98">
        <v>408200</v>
      </c>
      <c r="B350" s="99" t="s">
        <v>2</v>
      </c>
      <c r="C350" s="46"/>
      <c r="D350" s="47"/>
      <c r="E350" s="48">
        <v>3120</v>
      </c>
      <c r="F350" s="49">
        <v>96.25</v>
      </c>
      <c r="G350" s="50">
        <v>3216.25</v>
      </c>
    </row>
    <row r="351" spans="1:7">
      <c r="A351" s="98">
        <v>409001</v>
      </c>
      <c r="B351" s="99" t="s">
        <v>2</v>
      </c>
      <c r="C351" s="46">
        <v>34.5</v>
      </c>
      <c r="D351" s="47"/>
      <c r="E351" s="48"/>
      <c r="F351" s="49"/>
      <c r="G351" s="50">
        <v>34.5</v>
      </c>
    </row>
    <row r="352" spans="1:7">
      <c r="A352" s="98">
        <v>409150</v>
      </c>
      <c r="B352" s="99" t="s">
        <v>2</v>
      </c>
      <c r="C352" s="46">
        <v>57.5</v>
      </c>
      <c r="D352" s="47"/>
      <c r="E352" s="48"/>
      <c r="F352" s="49"/>
      <c r="G352" s="50">
        <v>57.5</v>
      </c>
    </row>
    <row r="353" spans="1:7">
      <c r="A353" s="98">
        <v>409155</v>
      </c>
      <c r="B353" s="99" t="s">
        <v>2</v>
      </c>
      <c r="C353" s="46">
        <v>885.5</v>
      </c>
      <c r="D353" s="47"/>
      <c r="E353" s="48"/>
      <c r="F353" s="49"/>
      <c r="G353" s="50">
        <v>885.5</v>
      </c>
    </row>
    <row r="354" spans="1:7">
      <c r="A354" s="98">
        <v>409200</v>
      </c>
      <c r="B354" s="99" t="s">
        <v>2</v>
      </c>
      <c r="C354" s="46">
        <v>97.75</v>
      </c>
      <c r="D354" s="47"/>
      <c r="E354" s="48"/>
      <c r="F354" s="49"/>
      <c r="G354" s="50">
        <v>97.75</v>
      </c>
    </row>
    <row r="355" spans="1:7">
      <c r="A355" s="98">
        <v>409250</v>
      </c>
      <c r="B355" s="99" t="s">
        <v>2</v>
      </c>
      <c r="C355" s="46"/>
      <c r="D355" s="47"/>
      <c r="E355" s="48"/>
      <c r="F355" s="49">
        <v>5</v>
      </c>
      <c r="G355" s="50">
        <v>5</v>
      </c>
    </row>
    <row r="356" spans="1:7">
      <c r="A356" s="98">
        <v>409300</v>
      </c>
      <c r="B356" s="99" t="s">
        <v>2</v>
      </c>
      <c r="C356" s="46">
        <v>632.5</v>
      </c>
      <c r="D356" s="47"/>
      <c r="E356" s="48"/>
      <c r="F356" s="49"/>
      <c r="G356" s="50">
        <v>632.5</v>
      </c>
    </row>
    <row r="357" spans="1:7">
      <c r="A357" s="98" t="s">
        <v>115</v>
      </c>
      <c r="B357" s="99" t="s">
        <v>2</v>
      </c>
      <c r="C357" s="46">
        <v>86.25</v>
      </c>
      <c r="D357" s="47">
        <v>74.12</v>
      </c>
      <c r="E357" s="48"/>
      <c r="F357" s="49">
        <v>208.75</v>
      </c>
      <c r="G357" s="50">
        <v>369.12</v>
      </c>
    </row>
    <row r="358" spans="1:7">
      <c r="A358" s="98" t="s">
        <v>127</v>
      </c>
      <c r="B358" s="99" t="s">
        <v>2</v>
      </c>
      <c r="C358" s="46"/>
      <c r="D358" s="47"/>
      <c r="E358" s="48"/>
      <c r="F358" s="49">
        <v>92.5</v>
      </c>
      <c r="G358" s="50">
        <v>92.5</v>
      </c>
    </row>
    <row r="359" spans="1:7">
      <c r="A359" s="98" t="s">
        <v>101</v>
      </c>
      <c r="B359" s="99" t="s">
        <v>2</v>
      </c>
      <c r="C359" s="46">
        <v>23</v>
      </c>
      <c r="D359" s="47"/>
      <c r="E359" s="48"/>
      <c r="F359" s="49"/>
      <c r="G359" s="50">
        <v>23</v>
      </c>
    </row>
    <row r="360" spans="1:7">
      <c r="A360" s="98" t="s">
        <v>102</v>
      </c>
      <c r="B360" s="99" t="s">
        <v>2</v>
      </c>
      <c r="C360" s="46">
        <v>11.5</v>
      </c>
      <c r="D360" s="47"/>
      <c r="E360" s="48"/>
      <c r="F360" s="49">
        <v>92.5</v>
      </c>
      <c r="G360" s="50">
        <v>104</v>
      </c>
    </row>
    <row r="361" spans="1:7">
      <c r="A361" s="98" t="s">
        <v>128</v>
      </c>
      <c r="B361" s="99" t="s">
        <v>2</v>
      </c>
      <c r="C361" s="46">
        <v>155.25</v>
      </c>
      <c r="D361" s="47"/>
      <c r="E361" s="48"/>
      <c r="F361" s="49"/>
      <c r="G361" s="50">
        <v>155.25</v>
      </c>
    </row>
    <row r="362" spans="1:7">
      <c r="A362" s="98" t="s">
        <v>103</v>
      </c>
      <c r="B362" s="99" t="s">
        <v>2</v>
      </c>
      <c r="C362" s="46">
        <v>948.75</v>
      </c>
      <c r="D362" s="47"/>
      <c r="E362" s="48"/>
      <c r="F362" s="49">
        <v>48.75</v>
      </c>
      <c r="G362" s="50">
        <v>997.5</v>
      </c>
    </row>
    <row r="363" spans="1:7">
      <c r="A363" s="98" t="s">
        <v>129</v>
      </c>
      <c r="B363" s="99" t="s">
        <v>2</v>
      </c>
      <c r="C363" s="46">
        <v>34.5</v>
      </c>
      <c r="D363" s="47"/>
      <c r="E363" s="48"/>
      <c r="F363" s="49"/>
      <c r="G363" s="50">
        <v>34.5</v>
      </c>
    </row>
    <row r="364" spans="1:7">
      <c r="A364" s="98" t="s">
        <v>130</v>
      </c>
      <c r="B364" s="99" t="s">
        <v>2</v>
      </c>
      <c r="C364" s="46">
        <v>17.25</v>
      </c>
      <c r="D364" s="47"/>
      <c r="E364" s="48"/>
      <c r="F364" s="49"/>
      <c r="G364" s="50">
        <v>17.25</v>
      </c>
    </row>
    <row r="365" spans="1:7">
      <c r="A365" s="98" t="s">
        <v>131</v>
      </c>
      <c r="B365" s="99" t="s">
        <v>2</v>
      </c>
      <c r="C365" s="46">
        <v>69</v>
      </c>
      <c r="D365" s="47"/>
      <c r="E365" s="48"/>
      <c r="F365" s="49"/>
      <c r="G365" s="50">
        <v>69</v>
      </c>
    </row>
    <row r="366" spans="1:7">
      <c r="A366" s="98" t="s">
        <v>132</v>
      </c>
      <c r="B366" s="99" t="s">
        <v>2</v>
      </c>
      <c r="C366" s="46">
        <v>552</v>
      </c>
      <c r="D366" s="47"/>
      <c r="E366" s="48"/>
      <c r="F366" s="49"/>
      <c r="G366" s="50">
        <v>552</v>
      </c>
    </row>
    <row r="367" spans="1:7">
      <c r="A367" s="98" t="s">
        <v>133</v>
      </c>
      <c r="B367" s="99" t="s">
        <v>2</v>
      </c>
      <c r="C367" s="46">
        <v>178.25</v>
      </c>
      <c r="D367" s="47"/>
      <c r="E367" s="48"/>
      <c r="F367" s="49"/>
      <c r="G367" s="50">
        <v>178.25</v>
      </c>
    </row>
    <row r="368" spans="1:7">
      <c r="A368" s="98" t="s">
        <v>104</v>
      </c>
      <c r="B368" s="99" t="s">
        <v>2</v>
      </c>
      <c r="C368" s="46">
        <v>69</v>
      </c>
      <c r="D368" s="47"/>
      <c r="E368" s="48"/>
      <c r="F368" s="49">
        <v>355</v>
      </c>
      <c r="G368" s="50">
        <v>424</v>
      </c>
    </row>
    <row r="369" spans="1:7">
      <c r="A369" s="98" t="s">
        <v>116</v>
      </c>
      <c r="B369" s="99" t="s">
        <v>2</v>
      </c>
      <c r="C369" s="46"/>
      <c r="D369" s="47"/>
      <c r="E369" s="48"/>
      <c r="F369" s="49">
        <v>30</v>
      </c>
      <c r="G369" s="50">
        <v>30</v>
      </c>
    </row>
    <row r="370" spans="1:7">
      <c r="A370" s="98" t="s">
        <v>119</v>
      </c>
      <c r="B370" s="99" t="s">
        <v>2</v>
      </c>
      <c r="C370" s="46"/>
      <c r="D370" s="47"/>
      <c r="E370" s="48"/>
      <c r="F370" s="49">
        <v>32.5</v>
      </c>
      <c r="G370" s="50">
        <v>32.5</v>
      </c>
    </row>
    <row r="371" spans="1:7">
      <c r="A371" s="98" t="s">
        <v>134</v>
      </c>
      <c r="B371" s="99" t="s">
        <v>2</v>
      </c>
      <c r="C371" s="46">
        <v>11.5</v>
      </c>
      <c r="D371" s="47"/>
      <c r="E371" s="48"/>
      <c r="F371" s="49"/>
      <c r="G371" s="50">
        <v>11.5</v>
      </c>
    </row>
    <row r="372" spans="1:7">
      <c r="A372" s="98" t="s">
        <v>105</v>
      </c>
      <c r="B372" s="99" t="s">
        <v>2</v>
      </c>
      <c r="C372" s="46">
        <v>287.5</v>
      </c>
      <c r="D372" s="47"/>
      <c r="E372" s="48"/>
      <c r="F372" s="49"/>
      <c r="G372" s="50">
        <v>287.5</v>
      </c>
    </row>
    <row r="373" spans="1:7">
      <c r="A373" s="98" t="s">
        <v>117</v>
      </c>
      <c r="B373" s="99" t="s">
        <v>2</v>
      </c>
      <c r="C373" s="46">
        <v>1592.75</v>
      </c>
      <c r="D373" s="47"/>
      <c r="E373" s="48"/>
      <c r="F373" s="49">
        <v>256.25</v>
      </c>
      <c r="G373" s="50">
        <v>1849</v>
      </c>
    </row>
    <row r="374" spans="1:7">
      <c r="A374" s="98" t="s">
        <v>106</v>
      </c>
      <c r="B374" s="99" t="s">
        <v>2</v>
      </c>
      <c r="C374" s="46">
        <v>1178.75</v>
      </c>
      <c r="D374" s="47"/>
      <c r="E374" s="48"/>
      <c r="F374" s="49"/>
      <c r="G374" s="50">
        <v>1178.75</v>
      </c>
    </row>
    <row r="375" spans="1:7">
      <c r="A375" s="98" t="s">
        <v>135</v>
      </c>
      <c r="B375" s="99" t="s">
        <v>2</v>
      </c>
      <c r="C375" s="46">
        <v>4715</v>
      </c>
      <c r="D375" s="47"/>
      <c r="E375" s="48"/>
      <c r="F375" s="49"/>
      <c r="G375" s="50">
        <v>4715</v>
      </c>
    </row>
    <row r="376" spans="1:7">
      <c r="A376" s="98" t="s">
        <v>107</v>
      </c>
      <c r="B376" s="99" t="s">
        <v>2</v>
      </c>
      <c r="C376" s="46">
        <v>402.5</v>
      </c>
      <c r="D376" s="47"/>
      <c r="E376" s="48"/>
      <c r="F376" s="49">
        <v>106.25</v>
      </c>
      <c r="G376" s="50">
        <v>508.75</v>
      </c>
    </row>
    <row r="377" spans="1:7">
      <c r="A377" s="98" t="s">
        <v>136</v>
      </c>
      <c r="B377" s="99" t="s">
        <v>2</v>
      </c>
      <c r="C377" s="46"/>
      <c r="D377" s="47"/>
      <c r="E377" s="48"/>
      <c r="F377" s="49">
        <v>5</v>
      </c>
      <c r="G377" s="50">
        <v>5</v>
      </c>
    </row>
    <row r="378" spans="1:7">
      <c r="A378" s="98" t="s">
        <v>137</v>
      </c>
      <c r="B378" s="99" t="s">
        <v>2</v>
      </c>
      <c r="C378" s="46">
        <v>287.5</v>
      </c>
      <c r="D378" s="47"/>
      <c r="E378" s="48"/>
      <c r="F378" s="49"/>
      <c r="G378" s="50">
        <v>287.5</v>
      </c>
    </row>
    <row r="379" spans="1:7">
      <c r="A379" s="98" t="s">
        <v>138</v>
      </c>
      <c r="B379" s="99" t="s">
        <v>2</v>
      </c>
      <c r="C379" s="46">
        <v>224.25</v>
      </c>
      <c r="D379" s="47"/>
      <c r="E379" s="48"/>
      <c r="F379" s="49"/>
      <c r="G379" s="50">
        <v>224.25</v>
      </c>
    </row>
    <row r="380" spans="1:7">
      <c r="A380" s="98" t="s">
        <v>139</v>
      </c>
      <c r="B380" s="99" t="s">
        <v>2</v>
      </c>
      <c r="C380" s="46">
        <v>11.5</v>
      </c>
      <c r="D380" s="47"/>
      <c r="E380" s="48"/>
      <c r="F380" s="49"/>
      <c r="G380" s="50">
        <v>11.5</v>
      </c>
    </row>
    <row r="381" spans="1:7">
      <c r="A381" s="98" t="s">
        <v>108</v>
      </c>
      <c r="B381" s="99" t="s">
        <v>2</v>
      </c>
      <c r="C381" s="46">
        <v>1196</v>
      </c>
      <c r="D381" s="47"/>
      <c r="E381" s="48"/>
      <c r="F381" s="49"/>
      <c r="G381" s="50">
        <v>1196</v>
      </c>
    </row>
    <row r="382" spans="1:7">
      <c r="A382" s="98" t="s">
        <v>109</v>
      </c>
      <c r="B382" s="99" t="s">
        <v>2</v>
      </c>
      <c r="C382" s="46">
        <v>937.25</v>
      </c>
      <c r="D382" s="47"/>
      <c r="E382" s="48"/>
      <c r="F382" s="49"/>
      <c r="G382" s="50">
        <v>937.25</v>
      </c>
    </row>
    <row r="383" spans="1:7">
      <c r="A383" s="98" t="s">
        <v>140</v>
      </c>
      <c r="B383" s="99" t="s">
        <v>2</v>
      </c>
      <c r="C383" s="46">
        <v>63.25</v>
      </c>
      <c r="D383" s="47"/>
      <c r="E383" s="48"/>
      <c r="F383" s="49"/>
      <c r="G383" s="50">
        <v>63.25</v>
      </c>
    </row>
    <row r="384" spans="1:7">
      <c r="A384" s="98" t="s">
        <v>141</v>
      </c>
      <c r="B384" s="99" t="s">
        <v>2</v>
      </c>
      <c r="C384" s="46">
        <v>57.5</v>
      </c>
      <c r="D384" s="47"/>
      <c r="E384" s="48"/>
      <c r="F384" s="49"/>
      <c r="G384" s="50">
        <v>57.5</v>
      </c>
    </row>
    <row r="385" spans="1:7">
      <c r="A385" s="98" t="s">
        <v>110</v>
      </c>
      <c r="B385" s="99" t="s">
        <v>2</v>
      </c>
      <c r="C385" s="46">
        <v>218.5</v>
      </c>
      <c r="D385" s="47"/>
      <c r="E385" s="48"/>
      <c r="F385" s="49">
        <v>7.5</v>
      </c>
      <c r="G385" s="50">
        <v>226</v>
      </c>
    </row>
    <row r="386" spans="1:7">
      <c r="A386" s="98" t="s">
        <v>111</v>
      </c>
      <c r="B386" s="99" t="s">
        <v>2</v>
      </c>
      <c r="C386" s="46"/>
      <c r="D386" s="47"/>
      <c r="E386" s="48"/>
      <c r="F386" s="49">
        <v>2.5</v>
      </c>
      <c r="G386" s="50">
        <v>2.5</v>
      </c>
    </row>
    <row r="387" spans="1:7">
      <c r="A387" s="98" t="s">
        <v>142</v>
      </c>
      <c r="B387" s="99" t="s">
        <v>2</v>
      </c>
      <c r="C387" s="46">
        <v>17.25</v>
      </c>
      <c r="D387" s="47"/>
      <c r="E387" s="48"/>
      <c r="F387" s="49">
        <v>57.5</v>
      </c>
      <c r="G387" s="50">
        <v>74.75</v>
      </c>
    </row>
    <row r="388" spans="1:7">
      <c r="A388" s="98" t="s">
        <v>143</v>
      </c>
      <c r="B388" s="99" t="s">
        <v>2</v>
      </c>
      <c r="C388" s="46">
        <v>23</v>
      </c>
      <c r="D388" s="47"/>
      <c r="E388" s="48"/>
      <c r="F388" s="49">
        <v>8.75</v>
      </c>
      <c r="G388" s="50">
        <v>31.75</v>
      </c>
    </row>
    <row r="389" spans="1:7">
      <c r="A389" s="98" t="s">
        <v>112</v>
      </c>
      <c r="B389" s="99" t="s">
        <v>2</v>
      </c>
      <c r="C389" s="46">
        <v>258.75</v>
      </c>
      <c r="D389" s="47"/>
      <c r="E389" s="48"/>
      <c r="F389" s="49">
        <v>250</v>
      </c>
      <c r="G389" s="50">
        <v>508.75</v>
      </c>
    </row>
    <row r="390" spans="1:7">
      <c r="A390" s="98" t="s">
        <v>144</v>
      </c>
      <c r="B390" s="99" t="s">
        <v>2</v>
      </c>
      <c r="C390" s="46">
        <v>17.25</v>
      </c>
      <c r="D390" s="47"/>
      <c r="E390" s="48"/>
      <c r="F390" s="49"/>
      <c r="G390" s="50">
        <v>17.25</v>
      </c>
    </row>
    <row r="391" spans="1:7">
      <c r="A391" s="98" t="s">
        <v>113</v>
      </c>
      <c r="B391" s="99" t="s">
        <v>2</v>
      </c>
      <c r="C391" s="46">
        <v>713</v>
      </c>
      <c r="D391" s="47"/>
      <c r="E391" s="48"/>
      <c r="F391" s="49"/>
      <c r="G391" s="50">
        <v>713</v>
      </c>
    </row>
    <row r="392" spans="1:7">
      <c r="A392" s="98" t="s">
        <v>114</v>
      </c>
      <c r="B392" s="99" t="s">
        <v>2</v>
      </c>
      <c r="C392" s="46">
        <v>57.5</v>
      </c>
      <c r="D392" s="47"/>
      <c r="E392" s="48"/>
      <c r="F392" s="49"/>
      <c r="G392" s="50">
        <v>57.5</v>
      </c>
    </row>
    <row r="393" spans="1:7">
      <c r="A393" s="98">
        <v>802360</v>
      </c>
      <c r="B393" s="99" t="s">
        <v>7</v>
      </c>
      <c r="C393" s="46">
        <v>46</v>
      </c>
      <c r="D393" s="47"/>
      <c r="E393" s="48"/>
      <c r="F393" s="49"/>
      <c r="G393" s="50">
        <v>46</v>
      </c>
    </row>
    <row r="394" spans="1:7">
      <c r="A394" s="98">
        <v>803420</v>
      </c>
      <c r="B394" s="99" t="s">
        <v>7</v>
      </c>
      <c r="C394" s="46">
        <v>155.25</v>
      </c>
      <c r="D394" s="47">
        <v>14</v>
      </c>
      <c r="E394" s="48"/>
      <c r="F394" s="49"/>
      <c r="G394" s="50">
        <v>169.25</v>
      </c>
    </row>
    <row r="395" spans="1:7">
      <c r="A395" s="98">
        <v>803710</v>
      </c>
      <c r="B395" s="99" t="s">
        <v>7</v>
      </c>
      <c r="C395" s="46">
        <v>92</v>
      </c>
      <c r="D395" s="47"/>
      <c r="E395" s="48"/>
      <c r="F395" s="49"/>
      <c r="G395" s="50">
        <v>92</v>
      </c>
    </row>
    <row r="396" spans="1:7">
      <c r="A396" s="98">
        <v>805270</v>
      </c>
      <c r="B396" s="99" t="s">
        <v>7</v>
      </c>
      <c r="C396" s="46">
        <v>46</v>
      </c>
      <c r="D396" s="47"/>
      <c r="E396" s="48"/>
      <c r="F396" s="49"/>
      <c r="G396" s="50">
        <v>46</v>
      </c>
    </row>
    <row r="397" spans="1:7">
      <c r="A397" s="98" t="s">
        <v>118</v>
      </c>
      <c r="B397" s="99" t="s">
        <v>7</v>
      </c>
      <c r="C397" s="46">
        <v>17.25</v>
      </c>
      <c r="D397" s="47"/>
      <c r="E397" s="48"/>
      <c r="F397" s="49"/>
      <c r="G397" s="50">
        <v>17.25</v>
      </c>
    </row>
    <row r="398" spans="1:7">
      <c r="A398" s="98" t="s">
        <v>172</v>
      </c>
      <c r="B398" s="99" t="s">
        <v>7</v>
      </c>
      <c r="C398" s="46">
        <v>408.25</v>
      </c>
      <c r="D398" s="47"/>
      <c r="E398" s="48"/>
      <c r="F398" s="49"/>
      <c r="G398" s="50">
        <v>408.25</v>
      </c>
    </row>
    <row r="399" spans="1:7">
      <c r="A399" s="98">
        <v>601015</v>
      </c>
      <c r="B399" s="99" t="s">
        <v>4</v>
      </c>
      <c r="C399" s="46">
        <v>207</v>
      </c>
      <c r="D399" s="47"/>
      <c r="E399" s="48"/>
      <c r="F399" s="49"/>
      <c r="G399" s="50">
        <v>207</v>
      </c>
    </row>
    <row r="400" spans="1:7">
      <c r="A400" s="98">
        <v>601203</v>
      </c>
      <c r="B400" s="99" t="s">
        <v>4</v>
      </c>
      <c r="C400" s="46">
        <v>40.25</v>
      </c>
      <c r="D400" s="47"/>
      <c r="E400" s="48"/>
      <c r="F400" s="49"/>
      <c r="G400" s="50">
        <v>40.25</v>
      </c>
    </row>
    <row r="401" spans="1:7">
      <c r="A401" s="98">
        <v>601217</v>
      </c>
      <c r="B401" s="99" t="s">
        <v>4</v>
      </c>
      <c r="C401" s="46"/>
      <c r="D401" s="47"/>
      <c r="E401" s="48"/>
      <c r="F401" s="49">
        <v>18.75</v>
      </c>
      <c r="G401" s="50">
        <v>18.75</v>
      </c>
    </row>
    <row r="402" spans="1:7">
      <c r="A402" s="98">
        <v>601295</v>
      </c>
      <c r="B402" s="99" t="s">
        <v>4</v>
      </c>
      <c r="C402" s="46">
        <v>40.25</v>
      </c>
      <c r="D402" s="47"/>
      <c r="E402" s="48"/>
      <c r="F402" s="49"/>
      <c r="G402" s="50">
        <v>40.25</v>
      </c>
    </row>
    <row r="403" spans="1:7">
      <c r="A403" s="98">
        <v>601350</v>
      </c>
      <c r="B403" s="99" t="s">
        <v>4</v>
      </c>
      <c r="C403" s="46"/>
      <c r="D403" s="47">
        <v>459.2</v>
      </c>
      <c r="E403" s="48"/>
      <c r="F403" s="49"/>
      <c r="G403" s="50">
        <v>459.2</v>
      </c>
    </row>
    <row r="404" spans="1:7">
      <c r="A404" s="98">
        <v>601390</v>
      </c>
      <c r="B404" s="99" t="s">
        <v>4</v>
      </c>
      <c r="C404" s="46"/>
      <c r="D404" s="47"/>
      <c r="E404" s="48"/>
      <c r="F404" s="49">
        <v>7.5</v>
      </c>
      <c r="G404" s="50">
        <v>7.5</v>
      </c>
    </row>
    <row r="405" spans="1:7">
      <c r="A405" s="98">
        <v>601422</v>
      </c>
      <c r="B405" s="99" t="s">
        <v>4</v>
      </c>
      <c r="C405" s="46">
        <v>51.75</v>
      </c>
      <c r="D405" s="47"/>
      <c r="E405" s="48"/>
      <c r="F405" s="49"/>
      <c r="G405" s="50">
        <v>51.75</v>
      </c>
    </row>
    <row r="406" spans="1:7">
      <c r="A406" s="98">
        <v>601473</v>
      </c>
      <c r="B406" s="99" t="s">
        <v>4</v>
      </c>
      <c r="C406" s="46">
        <v>902.75</v>
      </c>
      <c r="D406" s="47">
        <v>15.66</v>
      </c>
      <c r="E406" s="48"/>
      <c r="F406" s="49"/>
      <c r="G406" s="50">
        <v>918.41</v>
      </c>
    </row>
    <row r="407" spans="1:7">
      <c r="A407" s="98">
        <v>601476</v>
      </c>
      <c r="B407" s="99" t="s">
        <v>4</v>
      </c>
      <c r="C407" s="46">
        <v>270.25</v>
      </c>
      <c r="D407" s="47"/>
      <c r="E407" s="48"/>
      <c r="F407" s="49"/>
      <c r="G407" s="50">
        <v>270.25</v>
      </c>
    </row>
    <row r="408" spans="1:7">
      <c r="A408" s="98">
        <v>601480</v>
      </c>
      <c r="B408" s="99" t="s">
        <v>4</v>
      </c>
      <c r="C408" s="46"/>
      <c r="D408" s="47">
        <v>355</v>
      </c>
      <c r="E408" s="48"/>
      <c r="F408" s="49"/>
      <c r="G408" s="50">
        <v>355</v>
      </c>
    </row>
    <row r="409" spans="1:7">
      <c r="A409" s="98">
        <v>601615</v>
      </c>
      <c r="B409" s="99" t="s">
        <v>4</v>
      </c>
      <c r="C409" s="46">
        <v>201.25</v>
      </c>
      <c r="D409" s="47"/>
      <c r="E409" s="48"/>
      <c r="F409" s="49"/>
      <c r="G409" s="50">
        <v>201.25</v>
      </c>
    </row>
    <row r="410" spans="1:7">
      <c r="A410" s="98">
        <v>601640</v>
      </c>
      <c r="B410" s="99" t="s">
        <v>4</v>
      </c>
      <c r="C410" s="46"/>
      <c r="D410" s="47">
        <v>40</v>
      </c>
      <c r="E410" s="48"/>
      <c r="F410" s="49"/>
      <c r="G410" s="50">
        <v>40</v>
      </c>
    </row>
    <row r="411" spans="1:7">
      <c r="A411" s="98">
        <v>601690</v>
      </c>
      <c r="B411" s="99" t="s">
        <v>4</v>
      </c>
      <c r="C411" s="46">
        <v>184</v>
      </c>
      <c r="D411" s="47"/>
      <c r="E411" s="48"/>
      <c r="F411" s="49">
        <v>5</v>
      </c>
      <c r="G411" s="50">
        <v>189</v>
      </c>
    </row>
    <row r="412" spans="1:7">
      <c r="A412" s="98">
        <v>603000</v>
      </c>
      <c r="B412" s="99" t="s">
        <v>4</v>
      </c>
      <c r="C412" s="46">
        <v>28.75</v>
      </c>
      <c r="D412" s="47"/>
      <c r="E412" s="48"/>
      <c r="F412" s="49"/>
      <c r="G412" s="50">
        <v>28.75</v>
      </c>
    </row>
    <row r="413" spans="1:7">
      <c r="A413" s="98">
        <v>604002</v>
      </c>
      <c r="B413" s="99" t="s">
        <v>4</v>
      </c>
      <c r="C413" s="46">
        <v>207</v>
      </c>
      <c r="D413" s="47"/>
      <c r="E413" s="48"/>
      <c r="F413" s="49"/>
      <c r="G413" s="50">
        <v>207</v>
      </c>
    </row>
    <row r="414" spans="1:7">
      <c r="A414" s="98">
        <v>100000</v>
      </c>
      <c r="B414" s="99" t="s">
        <v>209</v>
      </c>
      <c r="C414" s="46">
        <v>17.25</v>
      </c>
      <c r="D414" s="47"/>
      <c r="E414" s="48"/>
      <c r="F414" s="49"/>
      <c r="G414" s="50">
        <v>17.25</v>
      </c>
    </row>
    <row r="415" spans="1:7">
      <c r="A415" s="98">
        <v>100100</v>
      </c>
      <c r="B415" s="99" t="s">
        <v>209</v>
      </c>
      <c r="C415" s="46">
        <v>1495</v>
      </c>
      <c r="D415" s="47"/>
      <c r="E415" s="48"/>
      <c r="F415" s="49"/>
      <c r="G415" s="50">
        <v>1495</v>
      </c>
    </row>
    <row r="416" spans="1:7">
      <c r="A416" s="98">
        <v>102101</v>
      </c>
      <c r="B416" s="99" t="s">
        <v>209</v>
      </c>
      <c r="C416" s="46">
        <v>184</v>
      </c>
      <c r="D416" s="47"/>
      <c r="E416" s="48"/>
      <c r="F416" s="49"/>
      <c r="G416" s="50">
        <v>184</v>
      </c>
    </row>
    <row r="417" spans="1:7">
      <c r="A417" s="98">
        <v>102210</v>
      </c>
      <c r="B417" s="99" t="s">
        <v>209</v>
      </c>
      <c r="C417" s="46">
        <v>2064.25</v>
      </c>
      <c r="D417" s="47"/>
      <c r="E417" s="48"/>
      <c r="F417" s="49"/>
      <c r="G417" s="50">
        <v>2064.25</v>
      </c>
    </row>
    <row r="418" spans="1:7">
      <c r="A418" s="98">
        <v>102301</v>
      </c>
      <c r="B418" s="99" t="s">
        <v>209</v>
      </c>
      <c r="C418" s="46">
        <v>109.25</v>
      </c>
      <c r="D418" s="47"/>
      <c r="E418" s="48"/>
      <c r="F418" s="49"/>
      <c r="G418" s="50">
        <v>109.25</v>
      </c>
    </row>
    <row r="419" spans="1:7">
      <c r="A419" s="98">
        <v>102401</v>
      </c>
      <c r="B419" s="99" t="s">
        <v>209</v>
      </c>
      <c r="C419" s="46">
        <v>1840</v>
      </c>
      <c r="D419" s="47"/>
      <c r="E419" s="48"/>
      <c r="F419" s="49"/>
      <c r="G419" s="50">
        <v>1840</v>
      </c>
    </row>
    <row r="420" spans="1:7">
      <c r="A420" s="98">
        <v>103000</v>
      </c>
      <c r="B420" s="99" t="s">
        <v>209</v>
      </c>
      <c r="C420" s="46">
        <v>92</v>
      </c>
      <c r="D420" s="47"/>
      <c r="E420" s="48"/>
      <c r="F420" s="49"/>
      <c r="G420" s="50">
        <v>92</v>
      </c>
    </row>
    <row r="421" spans="1:7">
      <c r="A421" s="98">
        <v>104000</v>
      </c>
      <c r="B421" s="99" t="s">
        <v>209</v>
      </c>
      <c r="C421" s="46">
        <v>120.75</v>
      </c>
      <c r="D421" s="47"/>
      <c r="E421" s="48"/>
      <c r="F421" s="49"/>
      <c r="G421" s="50">
        <v>120.75</v>
      </c>
    </row>
    <row r="422" spans="1:7">
      <c r="A422" s="98">
        <v>107001</v>
      </c>
      <c r="B422" s="99" t="s">
        <v>209</v>
      </c>
      <c r="C422" s="46">
        <v>839.5</v>
      </c>
      <c r="D422" s="47"/>
      <c r="E422" s="48"/>
      <c r="F422" s="49"/>
      <c r="G422" s="50">
        <v>839.5</v>
      </c>
    </row>
    <row r="423" spans="1:7">
      <c r="A423" s="98">
        <v>108000</v>
      </c>
      <c r="B423" s="99" t="s">
        <v>209</v>
      </c>
      <c r="C423" s="46">
        <v>442.75</v>
      </c>
      <c r="D423" s="47"/>
      <c r="E423" s="48"/>
      <c r="F423" s="49"/>
      <c r="G423" s="50">
        <v>442.75</v>
      </c>
    </row>
    <row r="424" spans="1:7">
      <c r="A424" s="98">
        <v>108201</v>
      </c>
      <c r="B424" s="99" t="s">
        <v>209</v>
      </c>
      <c r="C424" s="46">
        <v>86.25</v>
      </c>
      <c r="D424" s="47"/>
      <c r="E424" s="48"/>
      <c r="F424" s="49"/>
      <c r="G424" s="50">
        <v>86.25</v>
      </c>
    </row>
    <row r="425" spans="1:7">
      <c r="A425" s="98">
        <v>108701</v>
      </c>
      <c r="B425" s="99" t="s">
        <v>209</v>
      </c>
      <c r="C425" s="46">
        <v>3915.75</v>
      </c>
      <c r="D425" s="47"/>
      <c r="E425" s="48"/>
      <c r="F425" s="49"/>
      <c r="G425" s="50">
        <v>3915.75</v>
      </c>
    </row>
    <row r="426" spans="1:7">
      <c r="A426" s="98">
        <v>108704</v>
      </c>
      <c r="B426" s="99" t="s">
        <v>209</v>
      </c>
      <c r="C426" s="46">
        <v>34.5</v>
      </c>
      <c r="D426" s="47"/>
      <c r="E426" s="48"/>
      <c r="F426" s="49"/>
      <c r="G426" s="50">
        <v>34.5</v>
      </c>
    </row>
    <row r="427" spans="1:7">
      <c r="A427" s="98">
        <v>108707</v>
      </c>
      <c r="B427" s="99" t="s">
        <v>209</v>
      </c>
      <c r="C427" s="46">
        <v>28.75</v>
      </c>
      <c r="D427" s="47"/>
      <c r="E427" s="48"/>
      <c r="F427" s="49"/>
      <c r="G427" s="50">
        <v>28.75</v>
      </c>
    </row>
    <row r="428" spans="1:7">
      <c r="A428" s="98">
        <v>108710</v>
      </c>
      <c r="B428" s="99" t="s">
        <v>209</v>
      </c>
      <c r="C428" s="46">
        <v>23</v>
      </c>
      <c r="D428" s="47"/>
      <c r="E428" s="48"/>
      <c r="F428" s="49"/>
      <c r="G428" s="50">
        <v>23</v>
      </c>
    </row>
    <row r="429" spans="1:7">
      <c r="A429" s="98">
        <v>108717</v>
      </c>
      <c r="B429" s="99" t="s">
        <v>209</v>
      </c>
      <c r="C429" s="46">
        <v>178.25</v>
      </c>
      <c r="D429" s="47"/>
      <c r="E429" s="48"/>
      <c r="F429" s="49"/>
      <c r="G429" s="50">
        <v>178.25</v>
      </c>
    </row>
    <row r="430" spans="1:7">
      <c r="A430" s="98">
        <v>108719</v>
      </c>
      <c r="B430" s="100" t="s">
        <v>209</v>
      </c>
      <c r="C430" s="46">
        <v>264.5</v>
      </c>
      <c r="D430" s="47"/>
      <c r="E430" s="48"/>
      <c r="F430" s="49"/>
      <c r="G430" s="50">
        <v>264.5</v>
      </c>
    </row>
    <row r="431" spans="1:7">
      <c r="A431" s="98">
        <v>108925</v>
      </c>
      <c r="B431" s="99" t="s">
        <v>209</v>
      </c>
      <c r="C431" s="46">
        <v>63.25</v>
      </c>
      <c r="D431" s="47"/>
      <c r="E431" s="48"/>
      <c r="F431" s="49"/>
      <c r="G431" s="50">
        <v>63.25</v>
      </c>
    </row>
    <row r="432" spans="1:7">
      <c r="A432" s="98">
        <v>703001</v>
      </c>
      <c r="B432" s="99" t="s">
        <v>209</v>
      </c>
      <c r="C432" s="46">
        <v>736</v>
      </c>
      <c r="D432" s="47"/>
      <c r="E432" s="48"/>
      <c r="F432" s="49">
        <v>3.75</v>
      </c>
      <c r="G432" s="50">
        <v>739.75</v>
      </c>
    </row>
    <row r="433" spans="1:7">
      <c r="A433" s="98">
        <v>707000</v>
      </c>
      <c r="B433" s="99" t="s">
        <v>209</v>
      </c>
      <c r="C433" s="46">
        <v>74.75</v>
      </c>
      <c r="D433" s="47"/>
      <c r="E433" s="48"/>
      <c r="F433" s="49"/>
      <c r="G433" s="50">
        <v>74.75</v>
      </c>
    </row>
    <row r="434" spans="1:7" ht="13.8" thickBot="1">
      <c r="A434" s="101">
        <v>900300</v>
      </c>
      <c r="B434" s="99" t="s">
        <v>209</v>
      </c>
      <c r="C434" s="52">
        <v>3611</v>
      </c>
      <c r="D434" s="53"/>
      <c r="E434" s="54"/>
      <c r="F434" s="55"/>
      <c r="G434" s="50">
        <v>3611</v>
      </c>
    </row>
    <row r="435" spans="1:7" ht="13.8" thickTop="1">
      <c r="A435" s="31" t="s">
        <v>208</v>
      </c>
      <c r="B435" s="61"/>
      <c r="C435" s="34">
        <v>422625</v>
      </c>
      <c r="D435" s="35">
        <v>2500.9800000000009</v>
      </c>
      <c r="E435" s="36">
        <v>39520</v>
      </c>
      <c r="F435" s="37">
        <v>10030</v>
      </c>
      <c r="G435" s="50">
        <v>474675.98</v>
      </c>
    </row>
    <row r="436" spans="1:7" s="58" customFormat="1">
      <c r="A436" s="56"/>
      <c r="B436" s="57"/>
      <c r="C436" s="59"/>
      <c r="D436" s="59"/>
      <c r="E436" s="59"/>
      <c r="F436" s="60"/>
    </row>
    <row r="437" spans="1:7" s="58" customFormat="1">
      <c r="A437" s="56"/>
      <c r="B437" s="57"/>
      <c r="C437" s="59"/>
      <c r="D437" s="59"/>
      <c r="E437" s="59"/>
      <c r="F437" s="60"/>
    </row>
    <row r="438" spans="1:7" s="58" customFormat="1">
      <c r="A438" s="56"/>
      <c r="B438" s="57"/>
      <c r="C438" s="59"/>
      <c r="D438" s="59"/>
      <c r="E438" s="59"/>
      <c r="F438" s="60"/>
    </row>
    <row r="439" spans="1:7" s="58" customFormat="1">
      <c r="A439" s="56"/>
      <c r="B439" s="57"/>
      <c r="C439" s="59"/>
      <c r="D439" s="59"/>
      <c r="E439" s="59"/>
      <c r="F439" s="60"/>
    </row>
    <row r="440" spans="1:7" s="58" customFormat="1">
      <c r="A440" s="56"/>
      <c r="B440" s="57"/>
      <c r="C440" s="59"/>
      <c r="D440" s="59"/>
      <c r="E440" s="59"/>
      <c r="F440" s="60"/>
    </row>
    <row r="441" spans="1:7" s="58" customFormat="1">
      <c r="A441" s="56"/>
      <c r="B441" s="57"/>
      <c r="C441" s="59"/>
      <c r="D441" s="59"/>
      <c r="E441" s="59"/>
      <c r="F441" s="60"/>
    </row>
    <row r="442" spans="1:7" s="58" customFormat="1">
      <c r="A442" s="56"/>
      <c r="B442" s="57"/>
      <c r="C442" s="59"/>
      <c r="D442" s="59"/>
      <c r="E442" s="59"/>
      <c r="F442" s="60"/>
    </row>
    <row r="443" spans="1:7" s="58" customFormat="1">
      <c r="A443" s="56"/>
      <c r="B443" s="57"/>
      <c r="C443" s="59"/>
      <c r="D443" s="59"/>
      <c r="E443" s="59"/>
      <c r="F443" s="60"/>
    </row>
    <row r="444" spans="1:7" s="58" customFormat="1">
      <c r="A444" s="56"/>
      <c r="B444" s="57"/>
      <c r="C444" s="59"/>
      <c r="D444" s="59"/>
      <c r="E444" s="59"/>
      <c r="F444" s="60"/>
    </row>
    <row r="445" spans="1:7" s="58" customFormat="1">
      <c r="A445" s="56"/>
      <c r="B445" s="57"/>
      <c r="C445" s="59"/>
      <c r="D445" s="59"/>
      <c r="E445" s="59"/>
      <c r="F445" s="60"/>
    </row>
    <row r="446" spans="1:7" s="58" customFormat="1">
      <c r="A446" s="56"/>
      <c r="B446" s="57"/>
      <c r="C446" s="59"/>
      <c r="D446" s="59"/>
      <c r="E446" s="59"/>
      <c r="F446" s="60"/>
    </row>
    <row r="447" spans="1:7" s="58" customFormat="1">
      <c r="A447" s="56"/>
      <c r="B447" s="57"/>
      <c r="C447" s="59"/>
      <c r="D447" s="59"/>
      <c r="E447" s="59"/>
      <c r="F447" s="60"/>
    </row>
    <row r="448" spans="1:7" s="58" customFormat="1">
      <c r="A448" s="56"/>
      <c r="B448" s="57"/>
      <c r="C448" s="59"/>
      <c r="D448" s="59"/>
      <c r="E448" s="59"/>
      <c r="F448" s="60"/>
    </row>
    <row r="449" spans="1:6" s="58" customFormat="1">
      <c r="A449" s="56"/>
      <c r="B449" s="57"/>
      <c r="C449" s="59"/>
      <c r="D449" s="59"/>
      <c r="E449" s="59"/>
      <c r="F449" s="60"/>
    </row>
    <row r="450" spans="1:6" s="58" customFormat="1">
      <c r="A450" s="56"/>
      <c r="B450" s="57"/>
      <c r="C450" s="59"/>
      <c r="D450" s="59"/>
      <c r="E450" s="59"/>
      <c r="F450" s="60"/>
    </row>
    <row r="451" spans="1:6" s="58" customFormat="1">
      <c r="A451" s="56"/>
      <c r="B451" s="57"/>
      <c r="C451" s="59"/>
      <c r="D451" s="59"/>
      <c r="E451" s="59"/>
      <c r="F451" s="60"/>
    </row>
    <row r="452" spans="1:6" s="58" customFormat="1">
      <c r="A452" s="56"/>
      <c r="B452" s="57"/>
      <c r="C452" s="59"/>
      <c r="D452" s="59"/>
      <c r="E452" s="59"/>
      <c r="F452" s="60"/>
    </row>
    <row r="453" spans="1:6" s="58" customFormat="1">
      <c r="A453" s="56"/>
      <c r="B453" s="57"/>
      <c r="C453" s="59"/>
      <c r="D453" s="59"/>
      <c r="E453" s="59"/>
      <c r="F453" s="60"/>
    </row>
    <row r="454" spans="1:6" s="58" customFormat="1">
      <c r="A454" s="56"/>
      <c r="B454" s="57"/>
      <c r="C454" s="59"/>
      <c r="D454" s="59"/>
      <c r="E454" s="59"/>
      <c r="F454" s="60"/>
    </row>
    <row r="455" spans="1:6" s="58" customFormat="1">
      <c r="A455" s="56"/>
      <c r="B455" s="57"/>
      <c r="C455" s="59"/>
      <c r="D455" s="59"/>
      <c r="E455" s="59"/>
      <c r="F455" s="60"/>
    </row>
    <row r="456" spans="1:6" s="58" customFormat="1">
      <c r="A456" s="56"/>
      <c r="B456" s="57"/>
      <c r="C456" s="59"/>
      <c r="D456" s="59"/>
      <c r="E456" s="59"/>
      <c r="F456" s="60"/>
    </row>
    <row r="457" spans="1:6" s="58" customFormat="1">
      <c r="A457" s="56"/>
      <c r="B457" s="57"/>
      <c r="C457" s="59"/>
      <c r="D457" s="59"/>
      <c r="E457" s="59"/>
      <c r="F457" s="60"/>
    </row>
    <row r="458" spans="1:6" s="58" customFormat="1">
      <c r="A458" s="56"/>
      <c r="B458" s="57"/>
      <c r="C458" s="59"/>
      <c r="D458" s="59"/>
      <c r="E458" s="59"/>
      <c r="F458" s="60"/>
    </row>
    <row r="459" spans="1:6" s="58" customFormat="1">
      <c r="A459" s="56"/>
      <c r="B459" s="57"/>
      <c r="C459" s="59"/>
      <c r="D459" s="59"/>
      <c r="E459" s="59"/>
      <c r="F459" s="60"/>
    </row>
    <row r="460" spans="1:6" s="58" customFormat="1">
      <c r="A460" s="56"/>
      <c r="B460" s="57"/>
      <c r="C460" s="59"/>
      <c r="D460" s="59"/>
      <c r="E460" s="59"/>
      <c r="F460" s="60"/>
    </row>
    <row r="461" spans="1:6" s="58" customFormat="1">
      <c r="A461" s="56"/>
      <c r="B461" s="57"/>
      <c r="C461" s="59"/>
      <c r="D461" s="59"/>
      <c r="E461" s="59"/>
      <c r="F461" s="60"/>
    </row>
    <row r="462" spans="1:6" s="58" customFormat="1">
      <c r="A462" s="56"/>
      <c r="B462" s="57"/>
      <c r="C462" s="59"/>
      <c r="D462" s="59"/>
      <c r="E462" s="59"/>
      <c r="F462" s="60"/>
    </row>
    <row r="463" spans="1:6" s="58" customFormat="1">
      <c r="A463" s="56"/>
      <c r="B463" s="57"/>
      <c r="C463" s="59"/>
      <c r="D463" s="59"/>
      <c r="E463" s="59"/>
      <c r="F463" s="60"/>
    </row>
    <row r="464" spans="1:6" s="58" customFormat="1">
      <c r="A464" s="56"/>
      <c r="B464" s="57"/>
      <c r="C464" s="59"/>
      <c r="D464" s="59"/>
      <c r="E464" s="59"/>
      <c r="F464" s="60"/>
    </row>
    <row r="465" spans="1:6" s="58" customFormat="1">
      <c r="A465" s="56"/>
      <c r="B465" s="57"/>
      <c r="C465" s="59"/>
      <c r="D465" s="59"/>
      <c r="E465" s="59"/>
      <c r="F465" s="60"/>
    </row>
    <row r="466" spans="1:6" s="58" customFormat="1">
      <c r="A466" s="56"/>
      <c r="B466" s="57"/>
      <c r="C466" s="59"/>
      <c r="D466" s="59"/>
      <c r="E466" s="59"/>
      <c r="F466" s="60"/>
    </row>
    <row r="467" spans="1:6" s="58" customFormat="1">
      <c r="A467" s="56"/>
      <c r="B467" s="57"/>
      <c r="C467" s="59"/>
      <c r="D467" s="59"/>
      <c r="E467" s="59"/>
      <c r="F467" s="60"/>
    </row>
    <row r="468" spans="1:6" s="58" customFormat="1">
      <c r="A468" s="56"/>
      <c r="B468" s="57"/>
      <c r="C468" s="59"/>
      <c r="D468" s="59"/>
      <c r="E468" s="59"/>
      <c r="F468" s="60"/>
    </row>
    <row r="469" spans="1:6" s="58" customFormat="1">
      <c r="A469" s="56"/>
      <c r="B469" s="57"/>
      <c r="C469" s="59"/>
      <c r="D469" s="59"/>
      <c r="E469" s="59"/>
      <c r="F469" s="60"/>
    </row>
    <row r="470" spans="1:6" s="58" customFormat="1">
      <c r="A470" s="56"/>
      <c r="B470" s="57"/>
      <c r="C470" s="59"/>
      <c r="D470" s="59"/>
      <c r="E470" s="59"/>
      <c r="F470" s="60"/>
    </row>
    <row r="471" spans="1:6" s="58" customFormat="1">
      <c r="A471" s="56"/>
      <c r="B471" s="57"/>
      <c r="C471" s="59"/>
      <c r="D471" s="59"/>
      <c r="E471" s="59"/>
      <c r="F471" s="60"/>
    </row>
    <row r="472" spans="1:6" s="58" customFormat="1">
      <c r="A472" s="56"/>
      <c r="B472" s="57"/>
      <c r="C472" s="59"/>
      <c r="D472" s="59"/>
      <c r="E472" s="59"/>
      <c r="F472" s="60"/>
    </row>
    <row r="473" spans="1:6" s="58" customFormat="1">
      <c r="A473" s="56"/>
      <c r="B473" s="57"/>
      <c r="C473" s="59"/>
      <c r="D473" s="59"/>
      <c r="E473" s="59"/>
      <c r="F473" s="60"/>
    </row>
    <row r="474" spans="1:6" s="58" customFormat="1">
      <c r="A474" s="56"/>
      <c r="B474" s="57"/>
      <c r="C474" s="59"/>
      <c r="D474" s="59"/>
      <c r="E474" s="59"/>
      <c r="F474" s="60"/>
    </row>
    <row r="475" spans="1:6" s="58" customFormat="1">
      <c r="A475" s="56"/>
      <c r="B475" s="57"/>
      <c r="C475" s="59"/>
      <c r="D475" s="59"/>
      <c r="E475" s="59"/>
      <c r="F475" s="60"/>
    </row>
    <row r="476" spans="1:6" s="58" customFormat="1">
      <c r="A476" s="56"/>
      <c r="B476" s="57"/>
      <c r="C476" s="59"/>
      <c r="D476" s="59"/>
      <c r="E476" s="59"/>
      <c r="F476" s="60"/>
    </row>
    <row r="477" spans="1:6" s="58" customFormat="1">
      <c r="A477" s="56"/>
      <c r="B477" s="57"/>
      <c r="C477" s="59"/>
      <c r="D477" s="59"/>
      <c r="E477" s="59"/>
      <c r="F477" s="60"/>
    </row>
    <row r="478" spans="1:6" s="58" customFormat="1">
      <c r="A478" s="56"/>
      <c r="B478" s="57"/>
      <c r="C478" s="59"/>
      <c r="D478" s="59"/>
      <c r="E478" s="59"/>
      <c r="F478" s="60"/>
    </row>
    <row r="479" spans="1:6" s="58" customFormat="1">
      <c r="A479" s="56"/>
      <c r="B479" s="57"/>
      <c r="C479" s="59"/>
      <c r="D479" s="59"/>
      <c r="E479" s="59"/>
      <c r="F479" s="60"/>
    </row>
    <row r="480" spans="1:6" s="58" customFormat="1">
      <c r="A480" s="56"/>
      <c r="B480" s="57"/>
      <c r="C480" s="59"/>
      <c r="D480" s="59"/>
      <c r="E480" s="59"/>
      <c r="F480" s="60"/>
    </row>
    <row r="481" spans="1:6" s="58" customFormat="1">
      <c r="A481" s="56"/>
      <c r="B481" s="57"/>
      <c r="C481" s="59"/>
      <c r="D481" s="59"/>
      <c r="E481" s="59"/>
      <c r="F481" s="60"/>
    </row>
    <row r="482" spans="1:6" s="58" customFormat="1">
      <c r="A482" s="56"/>
      <c r="B482" s="57"/>
      <c r="C482" s="59"/>
      <c r="D482" s="59"/>
      <c r="E482" s="59"/>
      <c r="F482" s="60"/>
    </row>
    <row r="483" spans="1:6" s="58" customFormat="1">
      <c r="A483" s="56"/>
      <c r="B483" s="57"/>
      <c r="C483" s="59"/>
      <c r="D483" s="59"/>
      <c r="E483" s="59"/>
      <c r="F483" s="60"/>
    </row>
    <row r="484" spans="1:6" s="58" customFormat="1">
      <c r="A484" s="56"/>
      <c r="B484" s="57"/>
      <c r="C484" s="59"/>
      <c r="D484" s="59"/>
      <c r="E484" s="59"/>
      <c r="F484" s="60"/>
    </row>
    <row r="485" spans="1:6" s="58" customFormat="1">
      <c r="A485" s="56"/>
      <c r="B485" s="57"/>
      <c r="C485" s="59"/>
      <c r="D485" s="59"/>
      <c r="E485" s="59"/>
      <c r="F485" s="60"/>
    </row>
    <row r="486" spans="1:6" s="58" customFormat="1">
      <c r="A486" s="56"/>
      <c r="B486" s="57"/>
      <c r="C486" s="59"/>
      <c r="D486" s="59"/>
      <c r="E486" s="59"/>
      <c r="F486" s="60"/>
    </row>
    <row r="487" spans="1:6" s="58" customFormat="1">
      <c r="A487" s="56"/>
      <c r="B487" s="57"/>
      <c r="C487" s="59"/>
      <c r="D487" s="59"/>
      <c r="E487" s="59"/>
      <c r="F487" s="60"/>
    </row>
    <row r="488" spans="1:6" s="58" customFormat="1">
      <c r="A488" s="56"/>
      <c r="B488" s="57"/>
      <c r="C488" s="59"/>
      <c r="D488" s="59"/>
      <c r="E488" s="59"/>
      <c r="F488" s="60"/>
    </row>
    <row r="489" spans="1:6" s="58" customFormat="1">
      <c r="A489" s="56"/>
      <c r="B489" s="57"/>
      <c r="C489" s="59"/>
      <c r="D489" s="59"/>
      <c r="E489" s="59"/>
      <c r="F489" s="60"/>
    </row>
    <row r="490" spans="1:6" s="58" customFormat="1">
      <c r="A490" s="56"/>
      <c r="B490" s="57"/>
      <c r="C490" s="59"/>
      <c r="D490" s="59"/>
      <c r="E490" s="59"/>
      <c r="F490" s="60"/>
    </row>
    <row r="491" spans="1:6" s="58" customFormat="1">
      <c r="A491" s="56"/>
      <c r="B491" s="57"/>
      <c r="C491" s="59"/>
      <c r="D491" s="59"/>
      <c r="E491" s="59"/>
      <c r="F491" s="60"/>
    </row>
    <row r="492" spans="1:6" s="58" customFormat="1">
      <c r="A492" s="56"/>
      <c r="B492" s="57"/>
      <c r="C492" s="59"/>
      <c r="D492" s="59"/>
      <c r="E492" s="59"/>
      <c r="F492" s="60"/>
    </row>
    <row r="493" spans="1:6" s="58" customFormat="1">
      <c r="A493" s="56"/>
      <c r="B493" s="57"/>
      <c r="C493" s="59"/>
      <c r="D493" s="59"/>
      <c r="E493" s="59"/>
      <c r="F493" s="60"/>
    </row>
    <row r="494" spans="1:6" s="58" customFormat="1">
      <c r="A494" s="56"/>
      <c r="B494" s="57"/>
      <c r="C494" s="59"/>
      <c r="D494" s="59"/>
      <c r="E494" s="59"/>
      <c r="F494" s="60"/>
    </row>
    <row r="495" spans="1:6" s="58" customFormat="1">
      <c r="A495" s="56"/>
      <c r="B495" s="57"/>
      <c r="C495" s="59"/>
      <c r="D495" s="59"/>
      <c r="E495" s="59"/>
      <c r="F495" s="60"/>
    </row>
    <row r="496" spans="1:6" s="58" customFormat="1">
      <c r="A496" s="56"/>
      <c r="B496" s="57"/>
      <c r="C496" s="59"/>
      <c r="D496" s="59"/>
      <c r="E496" s="59"/>
      <c r="F496" s="60"/>
    </row>
    <row r="497" spans="1:6" s="58" customFormat="1">
      <c r="A497" s="56"/>
      <c r="B497" s="57"/>
      <c r="C497" s="59"/>
      <c r="D497" s="59"/>
      <c r="E497" s="59"/>
      <c r="F497" s="60"/>
    </row>
    <row r="498" spans="1:6" s="58" customFormat="1">
      <c r="A498" s="56"/>
      <c r="B498" s="57"/>
      <c r="C498" s="59"/>
      <c r="D498" s="59"/>
      <c r="E498" s="59"/>
      <c r="F498" s="60"/>
    </row>
    <row r="499" spans="1:6" s="58" customFormat="1">
      <c r="A499" s="56"/>
      <c r="B499" s="57"/>
      <c r="C499" s="59"/>
      <c r="D499" s="59"/>
      <c r="E499" s="59"/>
      <c r="F499" s="60"/>
    </row>
    <row r="500" spans="1:6" s="58" customFormat="1">
      <c r="A500" s="56"/>
      <c r="B500" s="57"/>
      <c r="C500" s="59"/>
      <c r="D500" s="59"/>
      <c r="E500" s="59"/>
      <c r="F500" s="60"/>
    </row>
    <row r="501" spans="1:6" s="58" customFormat="1">
      <c r="A501" s="56"/>
      <c r="B501" s="57"/>
      <c r="C501" s="59"/>
      <c r="D501" s="59"/>
      <c r="E501" s="59"/>
      <c r="F501" s="60"/>
    </row>
    <row r="502" spans="1:6" s="58" customFormat="1">
      <c r="A502" s="56"/>
      <c r="B502" s="57"/>
      <c r="C502" s="59"/>
      <c r="D502" s="59"/>
      <c r="E502" s="59"/>
      <c r="F502" s="60"/>
    </row>
    <row r="503" spans="1:6" s="58" customFormat="1">
      <c r="A503" s="56"/>
      <c r="B503" s="57"/>
      <c r="C503" s="59"/>
      <c r="D503" s="59"/>
      <c r="E503" s="59"/>
      <c r="F503" s="60"/>
    </row>
    <row r="504" spans="1:6" s="58" customFormat="1">
      <c r="A504" s="56"/>
      <c r="B504" s="57"/>
      <c r="C504" s="59"/>
      <c r="D504" s="59"/>
      <c r="E504" s="59"/>
      <c r="F504" s="60"/>
    </row>
    <row r="505" spans="1:6" s="58" customFormat="1">
      <c r="A505" s="56"/>
      <c r="B505" s="57"/>
      <c r="C505" s="59"/>
      <c r="D505" s="59"/>
      <c r="E505" s="59"/>
      <c r="F505" s="60"/>
    </row>
    <row r="506" spans="1:6" s="58" customFormat="1">
      <c r="A506" s="56"/>
      <c r="B506" s="57"/>
      <c r="C506" s="59"/>
      <c r="D506" s="59"/>
      <c r="E506" s="59"/>
      <c r="F506" s="60"/>
    </row>
    <row r="507" spans="1:6" s="58" customFormat="1">
      <c r="A507" s="56"/>
      <c r="B507" s="57"/>
      <c r="C507" s="59"/>
      <c r="D507" s="59"/>
      <c r="E507" s="59"/>
      <c r="F507" s="60"/>
    </row>
    <row r="508" spans="1:6" s="58" customFormat="1">
      <c r="A508" s="56"/>
      <c r="B508" s="57"/>
      <c r="C508" s="59"/>
      <c r="D508" s="59"/>
      <c r="E508" s="59"/>
      <c r="F508" s="60"/>
    </row>
    <row r="509" spans="1:6" s="58" customFormat="1">
      <c r="A509" s="56"/>
      <c r="B509" s="57"/>
      <c r="C509" s="59"/>
      <c r="D509" s="59"/>
      <c r="E509" s="59"/>
      <c r="F509" s="60"/>
    </row>
    <row r="510" spans="1:6" s="58" customFormat="1">
      <c r="A510" s="56"/>
      <c r="B510" s="57"/>
      <c r="C510" s="59"/>
      <c r="D510" s="59"/>
      <c r="E510" s="59"/>
      <c r="F510" s="60"/>
    </row>
    <row r="511" spans="1:6" s="58" customFormat="1">
      <c r="A511" s="56"/>
      <c r="B511" s="57"/>
      <c r="C511" s="59"/>
      <c r="D511" s="59"/>
      <c r="E511" s="59"/>
      <c r="F511" s="60"/>
    </row>
    <row r="512" spans="1:6" s="58" customFormat="1">
      <c r="A512" s="56"/>
      <c r="B512" s="57"/>
      <c r="C512" s="59"/>
      <c r="D512" s="59"/>
      <c r="E512" s="59"/>
      <c r="F512" s="60"/>
    </row>
    <row r="513" spans="1:6" s="58" customFormat="1">
      <c r="A513" s="56"/>
      <c r="B513" s="57"/>
      <c r="C513" s="59"/>
      <c r="D513" s="59"/>
      <c r="E513" s="59"/>
      <c r="F513" s="60"/>
    </row>
    <row r="514" spans="1:6" s="58" customFormat="1">
      <c r="A514" s="56"/>
      <c r="B514" s="57"/>
      <c r="C514" s="59"/>
      <c r="D514" s="59"/>
      <c r="E514" s="59"/>
      <c r="F514" s="60"/>
    </row>
    <row r="515" spans="1:6" s="58" customFormat="1">
      <c r="A515" s="56"/>
      <c r="B515" s="57"/>
      <c r="C515" s="59"/>
      <c r="D515" s="59"/>
      <c r="E515" s="59"/>
      <c r="F515" s="60"/>
    </row>
    <row r="516" spans="1:6" s="58" customFormat="1">
      <c r="A516" s="56"/>
      <c r="B516" s="57"/>
      <c r="C516" s="59"/>
      <c r="D516" s="59"/>
      <c r="E516" s="59"/>
      <c r="F516" s="60"/>
    </row>
    <row r="517" spans="1:6" s="58" customFormat="1">
      <c r="A517" s="56"/>
      <c r="B517" s="57"/>
      <c r="C517" s="59"/>
      <c r="D517" s="59"/>
      <c r="E517" s="59"/>
      <c r="F517" s="60"/>
    </row>
    <row r="518" spans="1:6" s="58" customFormat="1">
      <c r="A518" s="56"/>
      <c r="B518" s="57"/>
      <c r="C518" s="59"/>
      <c r="D518" s="59"/>
      <c r="E518" s="59"/>
      <c r="F518" s="60"/>
    </row>
    <row r="519" spans="1:6" s="58" customFormat="1">
      <c r="A519" s="56"/>
      <c r="B519" s="57"/>
      <c r="C519" s="59"/>
      <c r="D519" s="59"/>
      <c r="E519" s="59"/>
      <c r="F519" s="60"/>
    </row>
    <row r="520" spans="1:6" s="58" customFormat="1">
      <c r="A520" s="56"/>
      <c r="B520" s="57"/>
      <c r="C520" s="59"/>
      <c r="D520" s="59"/>
      <c r="E520" s="59"/>
      <c r="F520" s="60"/>
    </row>
    <row r="521" spans="1:6" s="58" customFormat="1">
      <c r="A521" s="56"/>
      <c r="B521" s="57"/>
      <c r="C521" s="59"/>
      <c r="D521" s="59"/>
      <c r="E521" s="59"/>
      <c r="F521" s="60"/>
    </row>
    <row r="522" spans="1:6" s="58" customFormat="1">
      <c r="A522" s="56"/>
      <c r="B522" s="57"/>
      <c r="C522" s="59"/>
      <c r="D522" s="59"/>
      <c r="E522" s="59"/>
      <c r="F522" s="60"/>
    </row>
    <row r="523" spans="1:6" s="58" customFormat="1">
      <c r="A523" s="56"/>
      <c r="B523" s="57"/>
      <c r="C523" s="59"/>
      <c r="D523" s="59"/>
      <c r="E523" s="59"/>
      <c r="F523" s="60"/>
    </row>
    <row r="524" spans="1:6" s="58" customFormat="1">
      <c r="A524" s="56"/>
      <c r="B524" s="57"/>
      <c r="C524" s="59"/>
      <c r="D524" s="59"/>
      <c r="E524" s="59"/>
      <c r="F524" s="60"/>
    </row>
    <row r="525" spans="1:6" s="58" customFormat="1">
      <c r="A525" s="56"/>
      <c r="B525" s="57"/>
      <c r="C525" s="59"/>
      <c r="D525" s="59"/>
      <c r="E525" s="59"/>
      <c r="F525" s="60"/>
    </row>
    <row r="526" spans="1:6" s="58" customFormat="1">
      <c r="A526" s="56"/>
      <c r="B526" s="57"/>
      <c r="C526" s="59"/>
      <c r="D526" s="59"/>
      <c r="E526" s="59"/>
      <c r="F526" s="60"/>
    </row>
    <row r="527" spans="1:6" s="58" customFormat="1">
      <c r="A527" s="56"/>
      <c r="B527" s="57"/>
      <c r="C527" s="59"/>
      <c r="D527" s="59"/>
      <c r="E527" s="59"/>
      <c r="F527" s="60"/>
    </row>
    <row r="528" spans="1:6" s="58" customFormat="1">
      <c r="A528" s="56"/>
      <c r="B528" s="57"/>
      <c r="C528" s="59"/>
      <c r="D528" s="59"/>
      <c r="E528" s="59"/>
      <c r="F528" s="60"/>
    </row>
    <row r="529" spans="1:6" s="58" customFormat="1">
      <c r="A529" s="56"/>
      <c r="B529" s="57"/>
      <c r="C529" s="59"/>
      <c r="D529" s="59"/>
      <c r="E529" s="59"/>
      <c r="F529" s="60"/>
    </row>
    <row r="530" spans="1:6" s="58" customFormat="1">
      <c r="A530" s="56"/>
      <c r="B530" s="57"/>
      <c r="C530" s="59"/>
      <c r="D530" s="59"/>
      <c r="E530" s="59"/>
      <c r="F530" s="60"/>
    </row>
    <row r="531" spans="1:6" s="58" customFormat="1">
      <c r="A531" s="56"/>
      <c r="B531" s="57"/>
      <c r="C531" s="59"/>
      <c r="D531" s="59"/>
      <c r="E531" s="59"/>
      <c r="F531" s="60"/>
    </row>
    <row r="532" spans="1:6" s="58" customFormat="1">
      <c r="A532" s="56"/>
      <c r="B532" s="57"/>
      <c r="C532" s="59"/>
      <c r="D532" s="59"/>
      <c r="E532" s="59"/>
      <c r="F532" s="60"/>
    </row>
    <row r="533" spans="1:6" s="58" customFormat="1">
      <c r="A533" s="56"/>
      <c r="B533" s="57"/>
      <c r="C533" s="59"/>
      <c r="D533" s="59"/>
      <c r="E533" s="59"/>
      <c r="F533" s="60"/>
    </row>
    <row r="534" spans="1:6" s="58" customFormat="1">
      <c r="A534" s="56"/>
      <c r="B534" s="57"/>
      <c r="C534" s="59"/>
      <c r="D534" s="59"/>
      <c r="E534" s="59"/>
      <c r="F534" s="60"/>
    </row>
    <row r="535" spans="1:6" s="58" customFormat="1">
      <c r="A535" s="56"/>
      <c r="B535" s="57"/>
      <c r="C535" s="59"/>
      <c r="D535" s="59"/>
      <c r="E535" s="59"/>
      <c r="F535" s="60"/>
    </row>
    <row r="536" spans="1:6" s="58" customFormat="1">
      <c r="A536" s="56"/>
      <c r="B536" s="57"/>
      <c r="C536" s="59"/>
      <c r="D536" s="59"/>
      <c r="E536" s="59"/>
      <c r="F536" s="60"/>
    </row>
    <row r="537" spans="1:6" s="58" customFormat="1">
      <c r="A537" s="56"/>
      <c r="B537" s="57"/>
      <c r="C537" s="59"/>
      <c r="D537" s="59"/>
      <c r="E537" s="59"/>
      <c r="F537" s="60"/>
    </row>
    <row r="538" spans="1:6" s="58" customFormat="1">
      <c r="A538" s="56"/>
      <c r="B538" s="57"/>
      <c r="C538" s="59"/>
      <c r="D538" s="59"/>
      <c r="E538" s="59"/>
      <c r="F538" s="60"/>
    </row>
    <row r="539" spans="1:6" s="58" customFormat="1">
      <c r="A539" s="56"/>
      <c r="B539" s="57"/>
      <c r="C539" s="59"/>
      <c r="D539" s="59"/>
      <c r="E539" s="59"/>
      <c r="F539" s="60"/>
    </row>
    <row r="540" spans="1:6" s="58" customFormat="1">
      <c r="A540" s="56"/>
      <c r="B540" s="57"/>
      <c r="C540" s="59"/>
      <c r="D540" s="59"/>
      <c r="E540" s="59"/>
      <c r="F540" s="60"/>
    </row>
    <row r="541" spans="1:6" s="58" customFormat="1">
      <c r="A541" s="56"/>
      <c r="B541" s="57"/>
      <c r="C541" s="59"/>
      <c r="D541" s="59"/>
      <c r="E541" s="59"/>
      <c r="F541" s="60"/>
    </row>
    <row r="542" spans="1:6" s="58" customFormat="1">
      <c r="A542" s="56"/>
      <c r="B542" s="57"/>
      <c r="C542" s="59"/>
      <c r="D542" s="59"/>
      <c r="E542" s="59"/>
      <c r="F542" s="60"/>
    </row>
    <row r="543" spans="1:6" s="58" customFormat="1">
      <c r="A543" s="56"/>
      <c r="B543" s="57"/>
      <c r="C543" s="59"/>
      <c r="D543" s="59"/>
      <c r="E543" s="59"/>
      <c r="F543" s="60"/>
    </row>
    <row r="544" spans="1:6" s="58" customFormat="1">
      <c r="A544" s="56"/>
      <c r="B544" s="57"/>
      <c r="C544" s="59"/>
      <c r="D544" s="59"/>
      <c r="E544" s="59"/>
      <c r="F544" s="60"/>
    </row>
    <row r="545" spans="1:6" s="58" customFormat="1">
      <c r="A545" s="56"/>
      <c r="B545" s="57"/>
      <c r="C545" s="59"/>
      <c r="D545" s="59"/>
      <c r="E545" s="59"/>
      <c r="F545" s="60"/>
    </row>
    <row r="546" spans="1:6" s="58" customFormat="1">
      <c r="A546" s="56"/>
      <c r="B546" s="57"/>
      <c r="C546" s="59"/>
      <c r="D546" s="59"/>
      <c r="E546" s="59"/>
      <c r="F546" s="60"/>
    </row>
    <row r="547" spans="1:6" s="58" customFormat="1">
      <c r="A547" s="56"/>
      <c r="B547" s="57"/>
      <c r="C547" s="59"/>
      <c r="D547" s="59"/>
      <c r="E547" s="59"/>
      <c r="F547" s="60"/>
    </row>
    <row r="548" spans="1:6" s="58" customFormat="1">
      <c r="A548" s="56"/>
      <c r="B548" s="57"/>
      <c r="C548" s="59"/>
      <c r="D548" s="59"/>
      <c r="E548" s="59"/>
      <c r="F548" s="60"/>
    </row>
    <row r="549" spans="1:6" s="58" customFormat="1">
      <c r="A549" s="56"/>
      <c r="B549" s="57"/>
      <c r="C549" s="59"/>
      <c r="D549" s="59"/>
      <c r="E549" s="59"/>
      <c r="F549" s="60"/>
    </row>
    <row r="550" spans="1:6" s="58" customFormat="1">
      <c r="A550" s="56"/>
      <c r="B550" s="57"/>
      <c r="C550" s="59"/>
      <c r="D550" s="59"/>
      <c r="E550" s="59"/>
      <c r="F550" s="60"/>
    </row>
    <row r="551" spans="1:6" s="58" customFormat="1">
      <c r="A551" s="56"/>
      <c r="B551" s="57"/>
      <c r="C551" s="59"/>
      <c r="D551" s="59"/>
      <c r="E551" s="59"/>
      <c r="F551" s="60"/>
    </row>
    <row r="552" spans="1:6" s="58" customFormat="1">
      <c r="A552" s="56"/>
      <c r="B552" s="57"/>
      <c r="C552" s="59"/>
      <c r="D552" s="59"/>
      <c r="E552" s="59"/>
      <c r="F552" s="60"/>
    </row>
    <row r="553" spans="1:6" s="58" customFormat="1">
      <c r="A553" s="56"/>
      <c r="B553" s="57"/>
      <c r="C553" s="59"/>
      <c r="D553" s="59"/>
      <c r="E553" s="59"/>
      <c r="F553" s="60"/>
    </row>
    <row r="554" spans="1:6" s="58" customFormat="1">
      <c r="A554" s="56"/>
      <c r="B554" s="57"/>
      <c r="C554" s="59"/>
      <c r="D554" s="59"/>
      <c r="E554" s="59"/>
      <c r="F554" s="60"/>
    </row>
    <row r="555" spans="1:6" s="58" customFormat="1">
      <c r="A555" s="56"/>
      <c r="B555" s="57"/>
      <c r="C555" s="59"/>
      <c r="D555" s="59"/>
      <c r="E555" s="59"/>
      <c r="F555" s="60"/>
    </row>
    <row r="556" spans="1:6" s="58" customFormat="1">
      <c r="A556" s="56"/>
      <c r="B556" s="57"/>
      <c r="C556" s="59"/>
      <c r="D556" s="59"/>
      <c r="E556" s="59"/>
      <c r="F556" s="60"/>
    </row>
    <row r="557" spans="1:6" s="58" customFormat="1">
      <c r="A557" s="56"/>
      <c r="B557" s="57"/>
      <c r="C557" s="59"/>
      <c r="D557" s="59"/>
      <c r="E557" s="59"/>
      <c r="F557" s="60"/>
    </row>
    <row r="558" spans="1:6" s="58" customFormat="1">
      <c r="A558" s="56"/>
      <c r="B558" s="57"/>
      <c r="C558" s="59"/>
      <c r="D558" s="59"/>
      <c r="E558" s="59"/>
      <c r="F558" s="60"/>
    </row>
    <row r="559" spans="1:6" s="58" customFormat="1">
      <c r="A559" s="56"/>
      <c r="B559" s="57"/>
      <c r="C559" s="59"/>
      <c r="D559" s="59"/>
      <c r="E559" s="59"/>
      <c r="F559" s="60"/>
    </row>
    <row r="560" spans="1:6" s="58" customFormat="1">
      <c r="A560" s="56"/>
      <c r="B560" s="57"/>
      <c r="C560" s="59"/>
      <c r="D560" s="59"/>
      <c r="E560" s="59"/>
      <c r="F560" s="60"/>
    </row>
    <row r="561" spans="1:6" s="58" customFormat="1">
      <c r="A561" s="56"/>
      <c r="B561" s="57"/>
      <c r="C561" s="59"/>
      <c r="D561" s="59"/>
      <c r="E561" s="59"/>
      <c r="F561" s="60"/>
    </row>
    <row r="562" spans="1:6" s="58" customFormat="1">
      <c r="A562" s="56"/>
      <c r="B562" s="57"/>
      <c r="C562" s="59"/>
      <c r="D562" s="59"/>
      <c r="E562" s="59"/>
      <c r="F562" s="60"/>
    </row>
    <row r="563" spans="1:6" s="58" customFormat="1">
      <c r="A563" s="56"/>
      <c r="B563" s="57"/>
      <c r="C563" s="59"/>
      <c r="D563" s="59"/>
      <c r="E563" s="59"/>
      <c r="F563" s="60"/>
    </row>
    <row r="564" spans="1:6" s="58" customFormat="1">
      <c r="A564" s="56"/>
      <c r="B564" s="57"/>
      <c r="C564" s="59"/>
      <c r="D564" s="59"/>
      <c r="E564" s="59"/>
      <c r="F564" s="60"/>
    </row>
    <row r="565" spans="1:6" s="58" customFormat="1">
      <c r="A565" s="56"/>
      <c r="B565" s="57"/>
      <c r="C565" s="59"/>
      <c r="D565" s="59"/>
      <c r="E565" s="59"/>
      <c r="F565" s="60"/>
    </row>
    <row r="566" spans="1:6" s="58" customFormat="1">
      <c r="A566" s="56"/>
      <c r="B566" s="57"/>
      <c r="C566" s="59"/>
      <c r="D566" s="59"/>
      <c r="E566" s="59"/>
      <c r="F566" s="60"/>
    </row>
    <row r="567" spans="1:6" s="58" customFormat="1">
      <c r="A567" s="56"/>
      <c r="B567" s="57"/>
      <c r="C567" s="59"/>
      <c r="D567" s="59"/>
      <c r="E567" s="59"/>
      <c r="F567" s="60"/>
    </row>
    <row r="568" spans="1:6" s="58" customFormat="1">
      <c r="A568" s="56"/>
      <c r="B568" s="57"/>
      <c r="C568" s="59"/>
      <c r="D568" s="59"/>
      <c r="E568" s="59"/>
      <c r="F568" s="60"/>
    </row>
    <row r="569" spans="1:6" s="58" customFormat="1">
      <c r="A569" s="56"/>
      <c r="B569" s="57"/>
      <c r="C569" s="59"/>
      <c r="D569" s="59"/>
      <c r="E569" s="59"/>
      <c r="F569" s="60"/>
    </row>
    <row r="570" spans="1:6" s="58" customFormat="1">
      <c r="A570" s="56"/>
      <c r="B570" s="57"/>
      <c r="C570" s="59"/>
      <c r="D570" s="59"/>
      <c r="E570" s="59"/>
      <c r="F570" s="60"/>
    </row>
    <row r="571" spans="1:6" s="58" customFormat="1">
      <c r="A571" s="56"/>
      <c r="B571" s="57"/>
      <c r="C571" s="59"/>
      <c r="D571" s="59"/>
      <c r="E571" s="59"/>
      <c r="F571" s="60"/>
    </row>
    <row r="572" spans="1:6" s="58" customFormat="1">
      <c r="A572" s="56"/>
      <c r="B572" s="57"/>
      <c r="C572" s="59"/>
      <c r="D572" s="59"/>
      <c r="E572" s="59"/>
      <c r="F572" s="60"/>
    </row>
    <row r="573" spans="1:6" s="58" customFormat="1">
      <c r="A573" s="56"/>
      <c r="B573" s="57"/>
      <c r="C573" s="59"/>
      <c r="D573" s="59"/>
      <c r="E573" s="59"/>
      <c r="F573" s="60"/>
    </row>
    <row r="574" spans="1:6" s="58" customFormat="1">
      <c r="A574" s="56"/>
      <c r="B574" s="57"/>
      <c r="C574" s="59"/>
      <c r="D574" s="59"/>
      <c r="E574" s="59"/>
      <c r="F574" s="60"/>
    </row>
    <row r="575" spans="1:6" s="58" customFormat="1">
      <c r="A575" s="56"/>
      <c r="B575" s="57"/>
      <c r="C575" s="59"/>
      <c r="D575" s="59"/>
      <c r="E575" s="59"/>
      <c r="F575" s="60"/>
    </row>
    <row r="576" spans="1:6" s="58" customFormat="1">
      <c r="A576" s="56"/>
      <c r="B576" s="57"/>
      <c r="C576" s="59"/>
      <c r="D576" s="59"/>
      <c r="E576" s="59"/>
      <c r="F576" s="60"/>
    </row>
    <row r="577" spans="1:6" s="58" customFormat="1">
      <c r="A577" s="56"/>
      <c r="B577" s="57"/>
      <c r="C577" s="59"/>
      <c r="D577" s="59"/>
      <c r="E577" s="59"/>
      <c r="F577" s="60"/>
    </row>
    <row r="578" spans="1:6" s="58" customFormat="1">
      <c r="A578" s="56"/>
      <c r="B578" s="57"/>
      <c r="C578" s="59"/>
      <c r="D578" s="59"/>
      <c r="E578" s="59"/>
      <c r="F578" s="60"/>
    </row>
    <row r="579" spans="1:6" s="58" customFormat="1">
      <c r="A579" s="56"/>
      <c r="B579" s="57"/>
      <c r="C579" s="59"/>
      <c r="D579" s="59"/>
      <c r="E579" s="59"/>
      <c r="F579" s="60"/>
    </row>
    <row r="580" spans="1:6" s="58" customFormat="1">
      <c r="A580" s="56"/>
      <c r="B580" s="57"/>
      <c r="C580" s="59"/>
      <c r="D580" s="59"/>
      <c r="E580" s="59"/>
      <c r="F580" s="60"/>
    </row>
    <row r="581" spans="1:6" s="58" customFormat="1">
      <c r="A581" s="56"/>
      <c r="B581" s="57"/>
      <c r="C581" s="59"/>
      <c r="D581" s="59"/>
      <c r="E581" s="59"/>
      <c r="F581" s="60"/>
    </row>
    <row r="582" spans="1:6" s="58" customFormat="1">
      <c r="A582" s="56"/>
      <c r="B582" s="57"/>
      <c r="C582" s="59"/>
      <c r="D582" s="59"/>
      <c r="E582" s="59"/>
      <c r="F582" s="60"/>
    </row>
    <row r="583" spans="1:6" s="58" customFormat="1">
      <c r="A583" s="56"/>
      <c r="B583" s="57"/>
      <c r="C583" s="59"/>
      <c r="D583" s="59"/>
      <c r="E583" s="59"/>
      <c r="F583" s="60"/>
    </row>
    <row r="584" spans="1:6" s="58" customFormat="1">
      <c r="A584" s="56"/>
      <c r="B584" s="57"/>
      <c r="C584" s="59"/>
      <c r="D584" s="59"/>
      <c r="E584" s="59"/>
      <c r="F584" s="60"/>
    </row>
    <row r="585" spans="1:6" s="58" customFormat="1">
      <c r="A585" s="56"/>
      <c r="B585" s="57"/>
      <c r="C585" s="59"/>
      <c r="D585" s="59"/>
      <c r="E585" s="59"/>
      <c r="F585" s="60"/>
    </row>
    <row r="586" spans="1:6" s="58" customFormat="1">
      <c r="A586" s="56"/>
      <c r="B586" s="57"/>
      <c r="C586" s="59"/>
      <c r="D586" s="59"/>
      <c r="E586" s="59"/>
      <c r="F586" s="60"/>
    </row>
    <row r="587" spans="1:6" s="58" customFormat="1">
      <c r="A587" s="56"/>
      <c r="B587" s="57"/>
      <c r="C587" s="59"/>
      <c r="D587" s="59"/>
      <c r="E587" s="59"/>
      <c r="F587" s="60"/>
    </row>
    <row r="588" spans="1:6" s="58" customFormat="1">
      <c r="A588" s="56"/>
      <c r="B588" s="57"/>
      <c r="C588" s="59"/>
      <c r="D588" s="59"/>
      <c r="E588" s="59"/>
      <c r="F588" s="60"/>
    </row>
    <row r="589" spans="1:6" s="58" customFormat="1">
      <c r="A589" s="56"/>
      <c r="B589" s="57"/>
      <c r="C589" s="59"/>
      <c r="D589" s="59"/>
      <c r="E589" s="59"/>
      <c r="F589" s="60"/>
    </row>
    <row r="590" spans="1:6" s="58" customFormat="1">
      <c r="A590" s="56"/>
      <c r="B590" s="57"/>
      <c r="C590" s="59"/>
      <c r="D590" s="59"/>
      <c r="E590" s="59"/>
      <c r="F590" s="60"/>
    </row>
    <row r="591" spans="1:6" s="58" customFormat="1">
      <c r="A591" s="56"/>
      <c r="B591" s="57"/>
      <c r="C591" s="59"/>
      <c r="D591" s="59"/>
      <c r="E591" s="59"/>
      <c r="F591" s="60"/>
    </row>
    <row r="592" spans="1:6" s="58" customFormat="1">
      <c r="A592" s="56"/>
      <c r="B592" s="57"/>
      <c r="C592" s="59"/>
      <c r="D592" s="59"/>
      <c r="E592" s="59"/>
      <c r="F592" s="60"/>
    </row>
    <row r="593" spans="1:6" s="58" customFormat="1">
      <c r="A593" s="56"/>
      <c r="B593" s="57"/>
      <c r="C593" s="59"/>
      <c r="D593" s="59"/>
      <c r="E593" s="59"/>
      <c r="F593" s="60"/>
    </row>
    <row r="594" spans="1:6" s="58" customFormat="1">
      <c r="A594" s="56"/>
      <c r="B594" s="57"/>
      <c r="C594" s="59"/>
      <c r="D594" s="59"/>
      <c r="E594" s="59"/>
      <c r="F594" s="60"/>
    </row>
    <row r="595" spans="1:6" s="58" customFormat="1">
      <c r="A595" s="56"/>
      <c r="B595" s="57"/>
      <c r="C595" s="59"/>
      <c r="D595" s="59"/>
      <c r="E595" s="59"/>
      <c r="F595" s="60"/>
    </row>
    <row r="596" spans="1:6" s="58" customFormat="1">
      <c r="A596" s="56"/>
      <c r="B596" s="57"/>
      <c r="C596" s="59"/>
      <c r="D596" s="59"/>
      <c r="E596" s="59"/>
      <c r="F596" s="60"/>
    </row>
    <row r="597" spans="1:6" s="58" customFormat="1">
      <c r="A597" s="56"/>
      <c r="B597" s="57"/>
      <c r="C597" s="59"/>
      <c r="D597" s="59"/>
      <c r="E597" s="59"/>
      <c r="F597" s="60"/>
    </row>
    <row r="598" spans="1:6" s="58" customFormat="1">
      <c r="A598" s="56"/>
      <c r="B598" s="57"/>
      <c r="C598" s="59"/>
      <c r="D598" s="59"/>
      <c r="E598" s="59"/>
      <c r="F598" s="60"/>
    </row>
    <row r="599" spans="1:6" s="58" customFormat="1">
      <c r="A599" s="56"/>
      <c r="B599" s="57"/>
      <c r="C599" s="59"/>
      <c r="D599" s="59"/>
      <c r="E599" s="59"/>
      <c r="F599" s="60"/>
    </row>
    <row r="600" spans="1:6" s="58" customFormat="1">
      <c r="A600" s="56"/>
      <c r="B600" s="57"/>
      <c r="C600" s="59"/>
      <c r="D600" s="59"/>
      <c r="E600" s="59"/>
      <c r="F600" s="60"/>
    </row>
    <row r="601" spans="1:6" s="58" customFormat="1">
      <c r="A601" s="56"/>
      <c r="B601" s="57"/>
      <c r="C601" s="59"/>
      <c r="D601" s="59"/>
      <c r="E601" s="59"/>
      <c r="F601" s="60"/>
    </row>
    <row r="602" spans="1:6" s="58" customFormat="1">
      <c r="A602" s="56"/>
      <c r="B602" s="57"/>
      <c r="C602" s="59"/>
      <c r="D602" s="59"/>
      <c r="E602" s="59"/>
      <c r="F602" s="60"/>
    </row>
    <row r="603" spans="1:6" s="58" customFormat="1">
      <c r="A603" s="56"/>
      <c r="B603" s="57"/>
      <c r="C603" s="59"/>
      <c r="D603" s="59"/>
      <c r="E603" s="59"/>
      <c r="F603" s="60"/>
    </row>
    <row r="604" spans="1:6" s="58" customFormat="1">
      <c r="A604" s="56"/>
      <c r="B604" s="57"/>
      <c r="C604" s="59"/>
      <c r="D604" s="59"/>
      <c r="E604" s="59"/>
      <c r="F604" s="60"/>
    </row>
    <row r="605" spans="1:6" s="58" customFormat="1">
      <c r="A605" s="56"/>
      <c r="B605" s="57"/>
      <c r="C605" s="59"/>
      <c r="D605" s="59"/>
      <c r="E605" s="59"/>
      <c r="F605" s="60"/>
    </row>
    <row r="606" spans="1:6" s="58" customFormat="1">
      <c r="A606" s="56"/>
      <c r="B606" s="57"/>
      <c r="C606" s="59"/>
      <c r="D606" s="59"/>
      <c r="E606" s="59"/>
      <c r="F606" s="60"/>
    </row>
    <row r="607" spans="1:6" s="58" customFormat="1">
      <c r="A607" s="56"/>
      <c r="B607" s="57"/>
      <c r="C607" s="59"/>
      <c r="D607" s="59"/>
      <c r="E607" s="59"/>
      <c r="F607" s="60"/>
    </row>
    <row r="608" spans="1:6" s="58" customFormat="1">
      <c r="A608" s="56"/>
      <c r="B608" s="57"/>
      <c r="C608" s="59"/>
      <c r="D608" s="59"/>
      <c r="E608" s="59"/>
      <c r="F608" s="60"/>
    </row>
    <row r="609" spans="1:6" s="58" customFormat="1">
      <c r="A609" s="56"/>
      <c r="B609" s="57"/>
      <c r="C609" s="59"/>
      <c r="D609" s="59"/>
      <c r="E609" s="59"/>
      <c r="F609" s="60"/>
    </row>
    <row r="610" spans="1:6" s="58" customFormat="1">
      <c r="A610" s="56"/>
      <c r="B610" s="57"/>
      <c r="C610" s="59"/>
      <c r="D610" s="59"/>
      <c r="E610" s="59"/>
      <c r="F610" s="60"/>
    </row>
    <row r="611" spans="1:6" s="58" customFormat="1">
      <c r="A611" s="56"/>
      <c r="B611" s="57"/>
      <c r="C611" s="59"/>
      <c r="D611" s="59"/>
      <c r="E611" s="59"/>
      <c r="F611" s="60"/>
    </row>
    <row r="612" spans="1:6" s="58" customFormat="1">
      <c r="A612" s="56"/>
      <c r="B612" s="57"/>
      <c r="C612" s="59"/>
      <c r="D612" s="59"/>
      <c r="E612" s="59"/>
      <c r="F612" s="60"/>
    </row>
    <row r="613" spans="1:6" s="58" customFormat="1">
      <c r="A613" s="56"/>
      <c r="B613" s="57"/>
      <c r="C613" s="59"/>
      <c r="D613" s="59"/>
      <c r="E613" s="59"/>
      <c r="F613" s="60"/>
    </row>
    <row r="614" spans="1:6" s="58" customFormat="1">
      <c r="A614" s="56"/>
      <c r="B614" s="57"/>
      <c r="C614" s="59"/>
      <c r="D614" s="59"/>
      <c r="E614" s="59"/>
      <c r="F614" s="60"/>
    </row>
    <row r="615" spans="1:6" s="58" customFormat="1">
      <c r="A615" s="56"/>
      <c r="B615" s="57"/>
      <c r="C615" s="59"/>
      <c r="D615" s="59"/>
      <c r="E615" s="59"/>
      <c r="F615" s="60"/>
    </row>
    <row r="616" spans="1:6" s="58" customFormat="1">
      <c r="A616" s="56"/>
      <c r="B616" s="57"/>
      <c r="C616" s="59"/>
      <c r="D616" s="59"/>
      <c r="E616" s="59"/>
      <c r="F616" s="60"/>
    </row>
    <row r="617" spans="1:6" s="58" customFormat="1">
      <c r="A617" s="56"/>
      <c r="B617" s="57"/>
      <c r="C617" s="59"/>
      <c r="D617" s="59"/>
      <c r="E617" s="59"/>
      <c r="F617" s="60"/>
    </row>
    <row r="618" spans="1:6" s="58" customFormat="1">
      <c r="A618" s="56"/>
      <c r="B618" s="57"/>
      <c r="C618" s="59"/>
      <c r="D618" s="59"/>
      <c r="E618" s="59"/>
      <c r="F618" s="60"/>
    </row>
    <row r="619" spans="1:6" s="58" customFormat="1">
      <c r="A619" s="56"/>
      <c r="B619" s="57"/>
      <c r="C619" s="59"/>
      <c r="D619" s="59"/>
      <c r="E619" s="59"/>
      <c r="F619" s="60"/>
    </row>
    <row r="620" spans="1:6" s="58" customFormat="1">
      <c r="A620" s="56"/>
      <c r="B620" s="57"/>
      <c r="C620" s="59"/>
      <c r="D620" s="59"/>
      <c r="E620" s="59"/>
      <c r="F620" s="60"/>
    </row>
    <row r="621" spans="1:6" s="58" customFormat="1">
      <c r="A621" s="56"/>
      <c r="B621" s="57"/>
      <c r="C621" s="59"/>
      <c r="D621" s="59"/>
      <c r="E621" s="59"/>
      <c r="F621" s="60"/>
    </row>
    <row r="622" spans="1:6" s="58" customFormat="1">
      <c r="A622" s="56"/>
      <c r="B622" s="57"/>
      <c r="C622" s="59"/>
      <c r="D622" s="59"/>
      <c r="E622" s="59"/>
      <c r="F622" s="60"/>
    </row>
    <row r="623" spans="1:6" s="58" customFormat="1">
      <c r="A623" s="56"/>
      <c r="B623" s="57"/>
      <c r="C623" s="59"/>
      <c r="D623" s="59"/>
      <c r="E623" s="59"/>
      <c r="F623" s="60"/>
    </row>
    <row r="624" spans="1:6" s="58" customFormat="1">
      <c r="A624" s="56"/>
      <c r="B624" s="57"/>
      <c r="C624" s="59"/>
      <c r="D624" s="59"/>
      <c r="E624" s="59"/>
      <c r="F624" s="60"/>
    </row>
    <row r="625" spans="1:6" s="58" customFormat="1">
      <c r="A625" s="56"/>
      <c r="B625" s="57"/>
      <c r="C625" s="59"/>
      <c r="D625" s="59"/>
      <c r="E625" s="59"/>
      <c r="F625" s="60"/>
    </row>
    <row r="626" spans="1:6" s="58" customFormat="1">
      <c r="A626" s="56"/>
      <c r="B626" s="57"/>
      <c r="C626" s="59"/>
      <c r="D626" s="59"/>
      <c r="E626" s="59"/>
      <c r="F626" s="60"/>
    </row>
    <row r="627" spans="1:6" s="58" customFormat="1">
      <c r="A627" s="56"/>
      <c r="B627" s="57"/>
      <c r="C627" s="59"/>
      <c r="D627" s="59"/>
      <c r="E627" s="59"/>
      <c r="F627" s="60"/>
    </row>
    <row r="628" spans="1:6" s="58" customFormat="1">
      <c r="A628" s="56"/>
      <c r="B628" s="57"/>
      <c r="C628" s="59"/>
      <c r="D628" s="59"/>
      <c r="E628" s="59"/>
      <c r="F628" s="60"/>
    </row>
    <row r="629" spans="1:6" s="58" customFormat="1">
      <c r="A629" s="56"/>
      <c r="B629" s="57"/>
      <c r="C629" s="59"/>
      <c r="D629" s="59"/>
      <c r="E629" s="59"/>
      <c r="F629" s="60"/>
    </row>
    <row r="630" spans="1:6" s="58" customFormat="1">
      <c r="A630" s="56"/>
      <c r="B630" s="57"/>
      <c r="C630" s="59"/>
      <c r="D630" s="59"/>
      <c r="E630" s="59"/>
      <c r="F630" s="60"/>
    </row>
    <row r="631" spans="1:6" s="58" customFormat="1">
      <c r="A631" s="56"/>
      <c r="B631" s="57"/>
      <c r="C631" s="59"/>
      <c r="D631" s="59"/>
      <c r="E631" s="59"/>
      <c r="F631" s="60"/>
    </row>
    <row r="632" spans="1:6" s="58" customFormat="1">
      <c r="A632" s="56"/>
      <c r="B632" s="57"/>
      <c r="C632" s="59"/>
      <c r="D632" s="59"/>
      <c r="E632" s="59"/>
      <c r="F632" s="60"/>
    </row>
    <row r="633" spans="1:6" s="58" customFormat="1">
      <c r="A633" s="56"/>
      <c r="B633" s="57"/>
      <c r="C633" s="59"/>
      <c r="D633" s="59"/>
      <c r="E633" s="59"/>
      <c r="F633" s="60"/>
    </row>
    <row r="634" spans="1:6" s="58" customFormat="1">
      <c r="A634" s="56"/>
      <c r="B634" s="57"/>
      <c r="C634" s="59"/>
      <c r="D634" s="59"/>
      <c r="E634" s="59"/>
      <c r="F634" s="60"/>
    </row>
    <row r="635" spans="1:6" s="58" customFormat="1">
      <c r="A635" s="56"/>
      <c r="B635" s="57"/>
      <c r="C635" s="59"/>
      <c r="D635" s="59"/>
      <c r="E635" s="59"/>
      <c r="F635" s="60"/>
    </row>
    <row r="636" spans="1:6" s="58" customFormat="1">
      <c r="A636" s="56"/>
      <c r="B636" s="57"/>
      <c r="C636" s="59"/>
      <c r="D636" s="59"/>
      <c r="E636" s="59"/>
      <c r="F636" s="60"/>
    </row>
    <row r="637" spans="1:6" s="58" customFormat="1">
      <c r="A637" s="56"/>
      <c r="B637" s="57"/>
      <c r="C637" s="59"/>
      <c r="D637" s="59"/>
      <c r="E637" s="59"/>
      <c r="F637" s="60"/>
    </row>
    <row r="638" spans="1:6" s="58" customFormat="1">
      <c r="A638" s="56"/>
      <c r="B638" s="57"/>
      <c r="C638" s="59"/>
      <c r="D638" s="59"/>
      <c r="E638" s="59"/>
      <c r="F638" s="60"/>
    </row>
    <row r="639" spans="1:6" s="58" customFormat="1">
      <c r="A639" s="56"/>
      <c r="B639" s="57"/>
      <c r="C639" s="59"/>
      <c r="D639" s="59"/>
      <c r="E639" s="59"/>
      <c r="F639" s="60"/>
    </row>
    <row r="640" spans="1:6" s="58" customFormat="1">
      <c r="A640" s="56"/>
      <c r="B640" s="57"/>
      <c r="C640" s="59"/>
      <c r="D640" s="59"/>
      <c r="E640" s="59"/>
      <c r="F640" s="60"/>
    </row>
    <row r="641" spans="1:6" s="58" customFormat="1">
      <c r="A641" s="56"/>
      <c r="B641" s="57"/>
      <c r="C641" s="59"/>
      <c r="D641" s="59"/>
      <c r="E641" s="59"/>
      <c r="F641" s="60"/>
    </row>
    <row r="642" spans="1:6" s="58" customFormat="1">
      <c r="A642" s="56"/>
      <c r="B642" s="57"/>
      <c r="C642" s="59"/>
      <c r="D642" s="59"/>
      <c r="E642" s="59"/>
      <c r="F642" s="60"/>
    </row>
    <row r="643" spans="1:6" s="58" customFormat="1">
      <c r="A643" s="56"/>
      <c r="B643" s="57"/>
      <c r="C643" s="59"/>
      <c r="D643" s="59"/>
      <c r="E643" s="59"/>
      <c r="F643" s="60"/>
    </row>
    <row r="644" spans="1:6" s="58" customFormat="1">
      <c r="A644" s="56"/>
      <c r="B644" s="57"/>
      <c r="C644" s="59"/>
      <c r="D644" s="59"/>
      <c r="E644" s="59"/>
      <c r="F644" s="60"/>
    </row>
    <row r="645" spans="1:6" s="58" customFormat="1">
      <c r="A645" s="56"/>
      <c r="B645" s="57"/>
      <c r="C645" s="59"/>
      <c r="D645" s="59"/>
      <c r="E645" s="59"/>
      <c r="F645" s="60"/>
    </row>
    <row r="646" spans="1:6" s="58" customFormat="1">
      <c r="A646" s="56"/>
      <c r="B646" s="57"/>
      <c r="C646" s="59"/>
      <c r="D646" s="59"/>
      <c r="E646" s="59"/>
      <c r="F646" s="60"/>
    </row>
    <row r="647" spans="1:6" s="58" customFormat="1">
      <c r="A647" s="56"/>
      <c r="B647" s="57"/>
      <c r="C647" s="59"/>
      <c r="D647" s="59"/>
      <c r="E647" s="59"/>
      <c r="F647" s="60"/>
    </row>
    <row r="648" spans="1:6" s="58" customFormat="1">
      <c r="A648" s="56"/>
      <c r="B648" s="57"/>
      <c r="C648" s="59"/>
      <c r="D648" s="59"/>
      <c r="E648" s="59"/>
      <c r="F648" s="60"/>
    </row>
    <row r="649" spans="1:6" s="58" customFormat="1">
      <c r="A649" s="56"/>
      <c r="B649" s="57"/>
      <c r="C649" s="59"/>
      <c r="D649" s="59"/>
      <c r="E649" s="59"/>
      <c r="F649" s="60"/>
    </row>
    <row r="650" spans="1:6" s="58" customFormat="1">
      <c r="A650" s="56"/>
      <c r="B650" s="57"/>
      <c r="C650" s="59"/>
      <c r="D650" s="59"/>
      <c r="E650" s="59"/>
      <c r="F650" s="60"/>
    </row>
    <row r="651" spans="1:6" s="58" customFormat="1">
      <c r="A651" s="56"/>
      <c r="B651" s="57"/>
      <c r="C651" s="59"/>
      <c r="D651" s="59"/>
      <c r="E651" s="59"/>
      <c r="F651" s="60"/>
    </row>
    <row r="652" spans="1:6" s="58" customFormat="1">
      <c r="A652" s="56"/>
      <c r="B652" s="57"/>
      <c r="C652" s="59"/>
      <c r="D652" s="59"/>
      <c r="E652" s="59"/>
      <c r="F652" s="60"/>
    </row>
    <row r="653" spans="1:6" s="58" customFormat="1">
      <c r="A653" s="56"/>
      <c r="B653" s="57"/>
      <c r="C653" s="59"/>
      <c r="D653" s="59"/>
      <c r="E653" s="59"/>
      <c r="F653" s="60"/>
    </row>
    <row r="654" spans="1:6" s="58" customFormat="1">
      <c r="A654" s="56"/>
      <c r="B654" s="57"/>
      <c r="C654" s="59"/>
      <c r="D654" s="59"/>
      <c r="E654" s="59"/>
      <c r="F654" s="60"/>
    </row>
    <row r="655" spans="1:6" s="58" customFormat="1">
      <c r="A655" s="56"/>
      <c r="B655" s="57"/>
      <c r="C655" s="59"/>
      <c r="D655" s="59"/>
      <c r="E655" s="59"/>
      <c r="F655" s="60"/>
    </row>
    <row r="656" spans="1:6" s="58" customFormat="1">
      <c r="A656" s="56"/>
      <c r="B656" s="57"/>
      <c r="C656" s="59"/>
      <c r="D656" s="59"/>
      <c r="E656" s="59"/>
      <c r="F656" s="60"/>
    </row>
    <row r="657" spans="1:6" s="58" customFormat="1">
      <c r="A657" s="56"/>
      <c r="B657" s="57"/>
      <c r="C657" s="59"/>
      <c r="D657" s="59"/>
      <c r="E657" s="59"/>
      <c r="F657" s="60"/>
    </row>
    <row r="658" spans="1:6" s="58" customFormat="1">
      <c r="A658" s="56"/>
      <c r="B658" s="57"/>
      <c r="C658" s="59"/>
      <c r="D658" s="59"/>
      <c r="E658" s="59"/>
      <c r="F658" s="60"/>
    </row>
    <row r="659" spans="1:6" s="58" customFormat="1">
      <c r="A659" s="56"/>
      <c r="B659" s="57"/>
      <c r="C659" s="59"/>
      <c r="D659" s="59"/>
      <c r="E659" s="59"/>
      <c r="F659" s="60"/>
    </row>
    <row r="660" spans="1:6" s="58" customFormat="1">
      <c r="A660" s="56"/>
      <c r="B660" s="57"/>
      <c r="C660" s="59"/>
      <c r="D660" s="59"/>
      <c r="E660" s="59"/>
      <c r="F660" s="60"/>
    </row>
    <row r="661" spans="1:6" s="58" customFormat="1">
      <c r="A661" s="56"/>
      <c r="B661" s="57"/>
      <c r="C661" s="59"/>
      <c r="D661" s="59"/>
      <c r="E661" s="59"/>
      <c r="F661" s="60"/>
    </row>
    <row r="662" spans="1:6" s="58" customFormat="1">
      <c r="A662" s="56"/>
      <c r="B662" s="57"/>
      <c r="C662" s="59"/>
      <c r="D662" s="59"/>
      <c r="E662" s="59"/>
      <c r="F662" s="60"/>
    </row>
    <row r="663" spans="1:6" s="58" customFormat="1">
      <c r="A663" s="56"/>
      <c r="B663" s="57"/>
      <c r="C663" s="59"/>
      <c r="D663" s="59"/>
      <c r="E663" s="59"/>
      <c r="F663" s="60"/>
    </row>
    <row r="664" spans="1:6" s="58" customFormat="1">
      <c r="A664" s="56"/>
      <c r="B664" s="57"/>
      <c r="C664" s="59"/>
      <c r="D664" s="59"/>
      <c r="E664" s="59"/>
      <c r="F664" s="60"/>
    </row>
    <row r="665" spans="1:6" s="58" customFormat="1">
      <c r="A665" s="56"/>
      <c r="B665" s="57"/>
      <c r="C665" s="59"/>
      <c r="D665" s="59"/>
      <c r="E665" s="59"/>
      <c r="F665" s="60"/>
    </row>
    <row r="666" spans="1:6" s="58" customFormat="1">
      <c r="A666" s="56"/>
      <c r="B666" s="57"/>
      <c r="C666" s="59"/>
      <c r="D666" s="59"/>
      <c r="E666" s="59"/>
      <c r="F666" s="60"/>
    </row>
    <row r="667" spans="1:6" s="58" customFormat="1">
      <c r="A667" s="56"/>
      <c r="B667" s="57"/>
      <c r="C667" s="59"/>
      <c r="D667" s="59"/>
      <c r="E667" s="59"/>
      <c r="F667" s="60"/>
    </row>
    <row r="668" spans="1:6" s="58" customFormat="1">
      <c r="A668" s="56"/>
      <c r="B668" s="57"/>
      <c r="C668" s="59"/>
      <c r="D668" s="59"/>
      <c r="E668" s="59"/>
      <c r="F668" s="60"/>
    </row>
    <row r="669" spans="1:6" s="58" customFormat="1">
      <c r="A669" s="56"/>
      <c r="B669" s="57"/>
      <c r="C669" s="59"/>
      <c r="D669" s="59"/>
      <c r="E669" s="59"/>
      <c r="F669" s="60"/>
    </row>
    <row r="670" spans="1:6" s="58" customFormat="1">
      <c r="A670" s="56"/>
      <c r="B670" s="57"/>
      <c r="C670" s="59"/>
      <c r="D670" s="59"/>
      <c r="E670" s="59"/>
      <c r="F670" s="60"/>
    </row>
    <row r="671" spans="1:6" s="58" customFormat="1">
      <c r="A671" s="56"/>
      <c r="B671" s="57"/>
      <c r="C671" s="59"/>
      <c r="D671" s="59"/>
      <c r="E671" s="59"/>
      <c r="F671" s="60"/>
    </row>
    <row r="672" spans="1:6" s="58" customFormat="1">
      <c r="A672" s="56"/>
      <c r="B672" s="57"/>
      <c r="C672" s="59"/>
      <c r="D672" s="59"/>
      <c r="E672" s="59"/>
      <c r="F672" s="60"/>
    </row>
    <row r="673" spans="1:6" s="58" customFormat="1">
      <c r="A673" s="56"/>
      <c r="B673" s="57"/>
      <c r="C673" s="59"/>
      <c r="D673" s="59"/>
      <c r="E673" s="59"/>
      <c r="F673" s="60"/>
    </row>
    <row r="674" spans="1:6" s="58" customFormat="1">
      <c r="A674" s="56"/>
      <c r="B674" s="57"/>
      <c r="C674" s="59"/>
      <c r="D674" s="59"/>
      <c r="E674" s="59"/>
      <c r="F674" s="60"/>
    </row>
    <row r="675" spans="1:6" s="58" customFormat="1">
      <c r="A675" s="56"/>
      <c r="B675" s="57"/>
      <c r="C675" s="59"/>
      <c r="D675" s="59"/>
      <c r="E675" s="59"/>
      <c r="F675" s="60"/>
    </row>
    <row r="676" spans="1:6" s="58" customFormat="1">
      <c r="A676" s="56"/>
      <c r="B676" s="57"/>
      <c r="C676" s="59"/>
      <c r="D676" s="59"/>
      <c r="E676" s="59"/>
      <c r="F676" s="60"/>
    </row>
    <row r="677" spans="1:6" s="58" customFormat="1">
      <c r="A677" s="56"/>
      <c r="B677" s="57"/>
      <c r="C677" s="59"/>
      <c r="D677" s="59"/>
      <c r="E677" s="59"/>
      <c r="F677" s="60"/>
    </row>
    <row r="678" spans="1:6" s="58" customFormat="1">
      <c r="A678" s="56"/>
      <c r="B678" s="57"/>
      <c r="C678" s="59"/>
      <c r="D678" s="59"/>
      <c r="E678" s="59"/>
      <c r="F678" s="60"/>
    </row>
    <row r="679" spans="1:6" s="58" customFormat="1">
      <c r="A679" s="56"/>
      <c r="B679" s="57"/>
      <c r="C679" s="59"/>
      <c r="D679" s="59"/>
      <c r="E679" s="59"/>
      <c r="F679" s="60"/>
    </row>
    <row r="680" spans="1:6" s="58" customFormat="1">
      <c r="A680" s="56"/>
      <c r="B680" s="57"/>
      <c r="C680" s="59"/>
      <c r="D680" s="59"/>
      <c r="E680" s="59"/>
      <c r="F680" s="60"/>
    </row>
    <row r="681" spans="1:6" s="58" customFormat="1">
      <c r="A681" s="56"/>
      <c r="B681" s="57"/>
      <c r="C681" s="59"/>
      <c r="D681" s="59"/>
      <c r="E681" s="59"/>
      <c r="F681" s="60"/>
    </row>
    <row r="682" spans="1:6" s="58" customFormat="1">
      <c r="A682" s="56"/>
      <c r="B682" s="57"/>
      <c r="C682" s="59"/>
      <c r="D682" s="59"/>
      <c r="E682" s="59"/>
      <c r="F682" s="60"/>
    </row>
    <row r="683" spans="1:6" s="58" customFormat="1">
      <c r="A683" s="56"/>
      <c r="B683" s="57"/>
      <c r="C683" s="59"/>
      <c r="D683" s="59"/>
      <c r="E683" s="59"/>
      <c r="F683" s="60"/>
    </row>
    <row r="684" spans="1:6" s="58" customFormat="1">
      <c r="A684" s="56"/>
      <c r="B684" s="57"/>
      <c r="C684" s="59"/>
      <c r="D684" s="59"/>
      <c r="E684" s="59"/>
      <c r="F684" s="60"/>
    </row>
    <row r="685" spans="1:6" s="58" customFormat="1">
      <c r="A685" s="56"/>
      <c r="B685" s="57"/>
      <c r="C685" s="59"/>
      <c r="D685" s="59"/>
      <c r="E685" s="59"/>
      <c r="F685" s="60"/>
    </row>
    <row r="686" spans="1:6" s="58" customFormat="1">
      <c r="A686" s="56"/>
      <c r="B686" s="57"/>
      <c r="C686" s="59"/>
      <c r="D686" s="59"/>
      <c r="E686" s="59"/>
      <c r="F686" s="60"/>
    </row>
    <row r="687" spans="1:6" s="58" customFormat="1">
      <c r="A687" s="56"/>
      <c r="B687" s="57"/>
      <c r="C687" s="59"/>
      <c r="D687" s="59"/>
      <c r="E687" s="59"/>
      <c r="F687" s="60"/>
    </row>
    <row r="688" spans="1:6" s="58" customFormat="1">
      <c r="A688" s="56"/>
      <c r="B688" s="57"/>
      <c r="C688" s="59"/>
      <c r="D688" s="59"/>
      <c r="E688" s="59"/>
      <c r="F688" s="60"/>
    </row>
    <row r="689" spans="1:6" s="58" customFormat="1">
      <c r="A689" s="56"/>
      <c r="B689" s="57"/>
      <c r="C689" s="59"/>
      <c r="D689" s="59"/>
      <c r="E689" s="59"/>
      <c r="F689" s="60"/>
    </row>
    <row r="690" spans="1:6" s="58" customFormat="1">
      <c r="A690" s="56"/>
      <c r="B690" s="57"/>
      <c r="C690" s="59"/>
      <c r="D690" s="59"/>
      <c r="E690" s="59"/>
      <c r="F690" s="60"/>
    </row>
    <row r="691" spans="1:6" s="58" customFormat="1">
      <c r="A691" s="56"/>
      <c r="B691" s="57"/>
      <c r="C691" s="59"/>
      <c r="D691" s="59"/>
      <c r="E691" s="59"/>
      <c r="F691" s="60"/>
    </row>
    <row r="692" spans="1:6" s="58" customFormat="1">
      <c r="A692" s="56"/>
      <c r="B692" s="57"/>
      <c r="C692" s="59"/>
      <c r="D692" s="59"/>
      <c r="E692" s="59"/>
      <c r="F692" s="60"/>
    </row>
    <row r="693" spans="1:6" s="58" customFormat="1">
      <c r="A693" s="56"/>
      <c r="B693" s="57"/>
      <c r="C693" s="59"/>
      <c r="D693" s="59"/>
      <c r="E693" s="59"/>
      <c r="F693" s="60"/>
    </row>
    <row r="694" spans="1:6" s="58" customFormat="1">
      <c r="A694" s="56"/>
      <c r="B694" s="57"/>
      <c r="C694" s="59"/>
      <c r="D694" s="59"/>
      <c r="E694" s="59"/>
      <c r="F694" s="60"/>
    </row>
    <row r="695" spans="1:6" s="58" customFormat="1">
      <c r="A695" s="56"/>
      <c r="B695" s="57"/>
      <c r="C695" s="59"/>
      <c r="D695" s="59"/>
      <c r="E695" s="59"/>
      <c r="F695" s="60"/>
    </row>
    <row r="696" spans="1:6" s="58" customFormat="1">
      <c r="A696" s="56"/>
      <c r="B696" s="57"/>
      <c r="C696" s="59"/>
      <c r="D696" s="59"/>
      <c r="E696" s="59"/>
      <c r="F696" s="60"/>
    </row>
    <row r="697" spans="1:6" s="58" customFormat="1">
      <c r="A697" s="56"/>
      <c r="B697" s="57"/>
      <c r="C697" s="59"/>
      <c r="D697" s="59"/>
      <c r="E697" s="59"/>
      <c r="F697" s="60"/>
    </row>
    <row r="698" spans="1:6" s="58" customFormat="1">
      <c r="A698" s="56"/>
      <c r="B698" s="57"/>
      <c r="C698" s="59"/>
      <c r="D698" s="59"/>
      <c r="E698" s="59"/>
      <c r="F698" s="60"/>
    </row>
    <row r="699" spans="1:6" s="58" customFormat="1">
      <c r="A699" s="56"/>
      <c r="B699" s="57"/>
      <c r="C699" s="59"/>
      <c r="D699" s="59"/>
      <c r="E699" s="59"/>
      <c r="F699" s="60"/>
    </row>
    <row r="700" spans="1:6" s="58" customFormat="1">
      <c r="A700" s="56"/>
      <c r="B700" s="57"/>
      <c r="C700" s="59"/>
      <c r="D700" s="59"/>
      <c r="E700" s="59"/>
      <c r="F700" s="60"/>
    </row>
    <row r="701" spans="1:6" s="58" customFormat="1">
      <c r="A701" s="56"/>
      <c r="B701" s="57"/>
      <c r="C701" s="59"/>
      <c r="D701" s="59"/>
      <c r="E701" s="59"/>
      <c r="F701" s="60"/>
    </row>
    <row r="702" spans="1:6" s="58" customFormat="1">
      <c r="A702" s="56"/>
      <c r="B702" s="57"/>
      <c r="C702" s="59"/>
      <c r="D702" s="59"/>
      <c r="E702" s="59"/>
      <c r="F702" s="60"/>
    </row>
    <row r="703" spans="1:6" s="58" customFormat="1">
      <c r="A703" s="56"/>
      <c r="B703" s="57"/>
      <c r="C703" s="59"/>
      <c r="D703" s="59"/>
      <c r="E703" s="59"/>
      <c r="F703" s="60"/>
    </row>
    <row r="704" spans="1:6" s="58" customFormat="1">
      <c r="A704" s="56"/>
      <c r="B704" s="57"/>
      <c r="C704" s="59"/>
      <c r="D704" s="59"/>
      <c r="E704" s="59"/>
      <c r="F704" s="60"/>
    </row>
    <row r="705" spans="1:6" s="58" customFormat="1">
      <c r="A705" s="56"/>
      <c r="B705" s="57"/>
      <c r="C705" s="59"/>
      <c r="D705" s="59"/>
      <c r="E705" s="59"/>
      <c r="F705" s="60"/>
    </row>
    <row r="706" spans="1:6" s="58" customFormat="1">
      <c r="A706" s="56"/>
      <c r="B706" s="57"/>
      <c r="C706" s="59"/>
      <c r="D706" s="59"/>
      <c r="E706" s="59"/>
      <c r="F706" s="60"/>
    </row>
    <row r="707" spans="1:6" s="58" customFormat="1">
      <c r="A707" s="56"/>
      <c r="B707" s="57"/>
      <c r="C707" s="59"/>
      <c r="D707" s="59"/>
      <c r="E707" s="59"/>
      <c r="F707" s="60"/>
    </row>
    <row r="708" spans="1:6" s="58" customFormat="1">
      <c r="A708" s="56"/>
      <c r="B708" s="57"/>
      <c r="C708" s="59"/>
      <c r="D708" s="59"/>
      <c r="E708" s="59"/>
      <c r="F708" s="60"/>
    </row>
    <row r="709" spans="1:6" s="58" customFormat="1">
      <c r="A709" s="56"/>
      <c r="B709" s="57"/>
      <c r="C709" s="59"/>
      <c r="D709" s="59"/>
      <c r="E709" s="59"/>
      <c r="F709" s="60"/>
    </row>
    <row r="710" spans="1:6" s="58" customFormat="1">
      <c r="A710" s="56"/>
      <c r="B710" s="57"/>
      <c r="C710" s="59"/>
      <c r="D710" s="59"/>
      <c r="E710" s="59"/>
      <c r="F710" s="60"/>
    </row>
    <row r="711" spans="1:6" s="58" customFormat="1">
      <c r="A711" s="56"/>
      <c r="B711" s="57"/>
      <c r="C711" s="59"/>
      <c r="D711" s="59"/>
      <c r="E711" s="59"/>
      <c r="F711" s="60"/>
    </row>
    <row r="712" spans="1:6" s="58" customFormat="1">
      <c r="A712" s="56"/>
      <c r="B712" s="57"/>
      <c r="C712" s="59"/>
      <c r="D712" s="59"/>
      <c r="E712" s="59"/>
      <c r="F712" s="60"/>
    </row>
    <row r="713" spans="1:6" s="58" customFormat="1">
      <c r="A713" s="56"/>
      <c r="B713" s="57"/>
      <c r="C713" s="59"/>
      <c r="D713" s="59"/>
      <c r="E713" s="59"/>
      <c r="F713" s="60"/>
    </row>
    <row r="714" spans="1:6" s="58" customFormat="1">
      <c r="A714" s="56"/>
      <c r="B714" s="57"/>
      <c r="C714" s="59"/>
      <c r="D714" s="59"/>
      <c r="E714" s="59"/>
      <c r="F714" s="60"/>
    </row>
    <row r="715" spans="1:6" s="58" customFormat="1">
      <c r="A715" s="56"/>
      <c r="B715" s="57"/>
      <c r="C715" s="59"/>
      <c r="D715" s="59"/>
      <c r="E715" s="59"/>
      <c r="F715" s="60"/>
    </row>
    <row r="716" spans="1:6" s="58" customFormat="1">
      <c r="A716" s="56"/>
      <c r="B716" s="57"/>
      <c r="C716" s="59"/>
      <c r="D716" s="59"/>
      <c r="E716" s="59"/>
      <c r="F716" s="60"/>
    </row>
    <row r="717" spans="1:6" s="58" customFormat="1">
      <c r="A717" s="56"/>
      <c r="B717" s="57"/>
      <c r="C717" s="59"/>
      <c r="D717" s="59"/>
      <c r="E717" s="59"/>
      <c r="F717" s="60"/>
    </row>
    <row r="718" spans="1:6" s="58" customFormat="1">
      <c r="A718" s="56"/>
      <c r="B718" s="57"/>
      <c r="C718" s="59"/>
      <c r="D718" s="59"/>
      <c r="E718" s="59"/>
      <c r="F718" s="60"/>
    </row>
    <row r="719" spans="1:6" s="58" customFormat="1">
      <c r="A719" s="56"/>
      <c r="B719" s="57"/>
      <c r="C719" s="59"/>
      <c r="D719" s="59"/>
      <c r="E719" s="59"/>
      <c r="F719" s="60"/>
    </row>
    <row r="720" spans="1:6" s="58" customFormat="1">
      <c r="A720" s="56"/>
      <c r="B720" s="57"/>
      <c r="C720" s="59"/>
      <c r="D720" s="59"/>
      <c r="E720" s="59"/>
      <c r="F720" s="60"/>
    </row>
    <row r="721" spans="1:6" s="58" customFormat="1">
      <c r="A721" s="56"/>
      <c r="B721" s="57"/>
      <c r="C721" s="59"/>
      <c r="D721" s="59"/>
      <c r="E721" s="59"/>
      <c r="F721" s="60"/>
    </row>
    <row r="722" spans="1:6" s="58" customFormat="1">
      <c r="A722" s="56"/>
      <c r="B722" s="57"/>
      <c r="C722" s="59"/>
      <c r="D722" s="59"/>
      <c r="E722" s="59"/>
      <c r="F722" s="60"/>
    </row>
    <row r="723" spans="1:6" s="58" customFormat="1">
      <c r="A723" s="56"/>
      <c r="B723" s="57"/>
      <c r="C723" s="59"/>
      <c r="D723" s="59"/>
      <c r="E723" s="59"/>
      <c r="F723" s="60"/>
    </row>
    <row r="724" spans="1:6" s="58" customFormat="1">
      <c r="A724" s="56"/>
      <c r="B724" s="57"/>
      <c r="C724" s="59"/>
      <c r="D724" s="59"/>
      <c r="E724" s="59"/>
      <c r="F724" s="60"/>
    </row>
    <row r="725" spans="1:6" s="58" customFormat="1">
      <c r="A725" s="56"/>
      <c r="B725" s="57"/>
      <c r="C725" s="59"/>
      <c r="D725" s="59"/>
      <c r="E725" s="59"/>
      <c r="F725" s="60"/>
    </row>
    <row r="726" spans="1:6" s="58" customFormat="1">
      <c r="A726" s="56"/>
      <c r="B726" s="57"/>
      <c r="C726" s="59"/>
      <c r="D726" s="59"/>
      <c r="E726" s="59"/>
      <c r="F726" s="60"/>
    </row>
    <row r="727" spans="1:6" s="58" customFormat="1">
      <c r="A727" s="56"/>
      <c r="B727" s="57"/>
      <c r="C727" s="59"/>
      <c r="D727" s="59"/>
      <c r="E727" s="59"/>
      <c r="F727" s="60"/>
    </row>
    <row r="728" spans="1:6" s="58" customFormat="1">
      <c r="A728" s="56"/>
      <c r="B728" s="57"/>
      <c r="C728" s="59"/>
      <c r="D728" s="59"/>
      <c r="E728" s="59"/>
      <c r="F728" s="60"/>
    </row>
    <row r="729" spans="1:6" s="58" customFormat="1">
      <c r="A729" s="56"/>
      <c r="B729" s="57"/>
      <c r="C729" s="59"/>
      <c r="D729" s="59"/>
      <c r="E729" s="59"/>
      <c r="F729" s="60"/>
    </row>
    <row r="730" spans="1:6" s="58" customFormat="1">
      <c r="A730" s="56"/>
      <c r="B730" s="57"/>
      <c r="C730" s="59"/>
      <c r="D730" s="59"/>
      <c r="E730" s="59"/>
      <c r="F730" s="60"/>
    </row>
    <row r="731" spans="1:6" s="58" customFormat="1">
      <c r="A731" s="56"/>
      <c r="B731" s="57"/>
      <c r="C731" s="59"/>
      <c r="D731" s="59"/>
      <c r="E731" s="59"/>
      <c r="F731" s="60"/>
    </row>
    <row r="732" spans="1:6" s="58" customFormat="1">
      <c r="A732" s="56"/>
      <c r="B732" s="57"/>
      <c r="C732" s="59"/>
      <c r="D732" s="59"/>
      <c r="E732" s="59"/>
      <c r="F732" s="60"/>
    </row>
    <row r="733" spans="1:6" s="58" customFormat="1">
      <c r="A733" s="56"/>
      <c r="B733" s="57"/>
      <c r="C733" s="59"/>
      <c r="D733" s="59"/>
      <c r="E733" s="59"/>
      <c r="F733" s="60"/>
    </row>
    <row r="734" spans="1:6" s="58" customFormat="1">
      <c r="A734" s="56"/>
      <c r="B734" s="57"/>
      <c r="C734" s="59"/>
      <c r="D734" s="59"/>
      <c r="E734" s="59"/>
      <c r="F734" s="60"/>
    </row>
    <row r="735" spans="1:6" s="58" customFormat="1">
      <c r="A735" s="56"/>
      <c r="B735" s="57"/>
      <c r="C735" s="59"/>
      <c r="D735" s="59"/>
      <c r="E735" s="59"/>
      <c r="F735" s="60"/>
    </row>
    <row r="736" spans="1:6" s="58" customFormat="1">
      <c r="A736" s="56"/>
      <c r="B736" s="57"/>
      <c r="C736" s="59"/>
      <c r="D736" s="59"/>
      <c r="E736" s="59"/>
      <c r="F736" s="60"/>
    </row>
    <row r="737" spans="1:6" s="58" customFormat="1">
      <c r="A737" s="56"/>
      <c r="B737" s="57"/>
      <c r="C737" s="59"/>
      <c r="D737" s="59"/>
      <c r="E737" s="59"/>
      <c r="F737" s="60"/>
    </row>
    <row r="738" spans="1:6" s="58" customFormat="1">
      <c r="A738" s="56"/>
      <c r="B738" s="57"/>
      <c r="C738" s="59"/>
      <c r="D738" s="59"/>
      <c r="E738" s="59"/>
      <c r="F738" s="60"/>
    </row>
    <row r="739" spans="1:6" s="58" customFormat="1">
      <c r="A739" s="56"/>
      <c r="B739" s="57"/>
      <c r="C739" s="59"/>
      <c r="D739" s="59"/>
      <c r="E739" s="59"/>
      <c r="F739" s="60"/>
    </row>
    <row r="740" spans="1:6" s="58" customFormat="1">
      <c r="A740" s="56"/>
      <c r="B740" s="57"/>
      <c r="C740" s="59"/>
      <c r="D740" s="59"/>
      <c r="E740" s="59"/>
      <c r="F740" s="60"/>
    </row>
    <row r="741" spans="1:6" s="58" customFormat="1">
      <c r="A741" s="56"/>
      <c r="B741" s="57"/>
      <c r="C741" s="59"/>
      <c r="D741" s="59"/>
      <c r="E741" s="59"/>
      <c r="F741" s="60"/>
    </row>
    <row r="742" spans="1:6" s="58" customFormat="1">
      <c r="A742" s="56"/>
      <c r="B742" s="57"/>
      <c r="C742" s="59"/>
      <c r="D742" s="59"/>
      <c r="E742" s="59"/>
      <c r="F742" s="60"/>
    </row>
    <row r="743" spans="1:6" s="58" customFormat="1">
      <c r="A743" s="56"/>
      <c r="B743" s="57"/>
      <c r="C743" s="59"/>
      <c r="D743" s="59"/>
      <c r="E743" s="59"/>
      <c r="F743" s="60"/>
    </row>
    <row r="744" spans="1:6" s="58" customFormat="1">
      <c r="A744" s="56"/>
      <c r="B744" s="57"/>
      <c r="C744" s="59"/>
      <c r="D744" s="59"/>
      <c r="E744" s="59"/>
      <c r="F744" s="60"/>
    </row>
    <row r="745" spans="1:6" s="58" customFormat="1">
      <c r="A745" s="56"/>
      <c r="B745" s="57"/>
      <c r="C745" s="59"/>
      <c r="D745" s="59"/>
      <c r="E745" s="59"/>
      <c r="F745" s="60"/>
    </row>
    <row r="746" spans="1:6" s="58" customFormat="1">
      <c r="A746" s="56"/>
      <c r="B746" s="57"/>
      <c r="C746" s="59"/>
      <c r="D746" s="59"/>
      <c r="E746" s="59"/>
      <c r="F746" s="60"/>
    </row>
    <row r="747" spans="1:6" s="58" customFormat="1">
      <c r="A747" s="56"/>
      <c r="B747" s="57"/>
      <c r="C747" s="59"/>
      <c r="D747" s="59"/>
      <c r="E747" s="59"/>
      <c r="F747" s="60"/>
    </row>
    <row r="748" spans="1:6" s="58" customFormat="1">
      <c r="A748" s="56"/>
      <c r="B748" s="57"/>
      <c r="C748" s="59"/>
      <c r="D748" s="59"/>
      <c r="E748" s="59"/>
      <c r="F748" s="60"/>
    </row>
    <row r="749" spans="1:6" s="58" customFormat="1">
      <c r="A749" s="56"/>
      <c r="B749" s="57"/>
      <c r="C749" s="59"/>
      <c r="D749" s="59"/>
      <c r="E749" s="59"/>
      <c r="F749" s="60"/>
    </row>
    <row r="750" spans="1:6" s="58" customFormat="1">
      <c r="A750" s="56"/>
      <c r="B750" s="57"/>
      <c r="C750" s="59"/>
      <c r="D750" s="59"/>
      <c r="E750" s="59"/>
      <c r="F750" s="60"/>
    </row>
    <row r="751" spans="1:6" s="58" customFormat="1">
      <c r="A751" s="56"/>
      <c r="B751" s="57"/>
      <c r="C751" s="59"/>
      <c r="D751" s="59"/>
      <c r="E751" s="59"/>
      <c r="F751" s="60"/>
    </row>
    <row r="752" spans="1:6" s="58" customFormat="1">
      <c r="A752" s="56"/>
      <c r="B752" s="57"/>
      <c r="C752" s="59"/>
      <c r="D752" s="59"/>
      <c r="E752" s="59"/>
      <c r="F752" s="60"/>
    </row>
    <row r="753" spans="1:6" s="58" customFormat="1">
      <c r="A753" s="56"/>
      <c r="B753" s="57"/>
      <c r="C753" s="59"/>
      <c r="D753" s="59"/>
      <c r="E753" s="59"/>
      <c r="F753" s="60"/>
    </row>
    <row r="754" spans="1:6" s="58" customFormat="1">
      <c r="A754" s="56"/>
      <c r="B754" s="57"/>
      <c r="C754" s="59"/>
      <c r="D754" s="59"/>
      <c r="E754" s="59"/>
      <c r="F754" s="60"/>
    </row>
    <row r="755" spans="1:6" s="58" customFormat="1">
      <c r="A755" s="56"/>
      <c r="B755" s="57"/>
      <c r="C755" s="59"/>
      <c r="D755" s="59"/>
      <c r="E755" s="59"/>
      <c r="F755" s="60"/>
    </row>
    <row r="756" spans="1:6" s="58" customFormat="1">
      <c r="A756" s="56"/>
      <c r="B756" s="57"/>
      <c r="C756" s="59"/>
      <c r="D756" s="59"/>
      <c r="E756" s="59"/>
      <c r="F756" s="60"/>
    </row>
    <row r="757" spans="1:6" s="58" customFormat="1">
      <c r="A757" s="56"/>
      <c r="B757" s="57"/>
      <c r="C757" s="59"/>
      <c r="D757" s="59"/>
      <c r="E757" s="59"/>
      <c r="F757" s="60"/>
    </row>
    <row r="758" spans="1:6" s="58" customFormat="1">
      <c r="A758" s="56"/>
      <c r="B758" s="57"/>
      <c r="C758" s="59"/>
      <c r="D758" s="59"/>
      <c r="E758" s="59"/>
      <c r="F758" s="60"/>
    </row>
    <row r="759" spans="1:6" s="58" customFormat="1">
      <c r="A759" s="56"/>
      <c r="B759" s="57"/>
      <c r="C759" s="59"/>
      <c r="D759" s="59"/>
      <c r="E759" s="59"/>
      <c r="F759" s="60"/>
    </row>
    <row r="760" spans="1:6" s="58" customFormat="1">
      <c r="A760" s="56"/>
      <c r="B760" s="57"/>
      <c r="C760" s="59"/>
      <c r="D760" s="59"/>
      <c r="E760" s="59"/>
      <c r="F760" s="60"/>
    </row>
    <row r="761" spans="1:6" s="58" customFormat="1">
      <c r="A761" s="56"/>
      <c r="B761" s="57"/>
      <c r="C761" s="59"/>
      <c r="D761" s="59"/>
      <c r="E761" s="59"/>
      <c r="F761" s="60"/>
    </row>
    <row r="762" spans="1:6" s="58" customFormat="1">
      <c r="A762" s="56"/>
      <c r="B762" s="57"/>
      <c r="C762" s="59"/>
      <c r="D762" s="59"/>
      <c r="E762" s="59"/>
      <c r="F762" s="60"/>
    </row>
    <row r="763" spans="1:6" s="58" customFormat="1">
      <c r="A763" s="56"/>
      <c r="B763" s="57"/>
      <c r="C763" s="59"/>
      <c r="D763" s="59"/>
      <c r="E763" s="59"/>
      <c r="F763" s="60"/>
    </row>
    <row r="764" spans="1:6" s="58" customFormat="1">
      <c r="A764" s="56"/>
      <c r="B764" s="57"/>
      <c r="C764" s="59"/>
      <c r="D764" s="59"/>
      <c r="E764" s="59"/>
      <c r="F764" s="60"/>
    </row>
    <row r="765" spans="1:6" s="58" customFormat="1">
      <c r="A765" s="56"/>
      <c r="B765" s="57"/>
      <c r="C765" s="59"/>
      <c r="D765" s="59"/>
      <c r="E765" s="59"/>
      <c r="F765" s="60"/>
    </row>
    <row r="766" spans="1:6" s="58" customFormat="1">
      <c r="A766" s="56"/>
      <c r="B766" s="57"/>
      <c r="C766" s="59"/>
      <c r="D766" s="59"/>
      <c r="E766" s="59"/>
      <c r="F766" s="60"/>
    </row>
    <row r="767" spans="1:6" s="58" customFormat="1">
      <c r="A767" s="56"/>
      <c r="B767" s="57"/>
      <c r="C767" s="59"/>
      <c r="D767" s="59"/>
      <c r="E767" s="59"/>
      <c r="F767" s="60"/>
    </row>
    <row r="768" spans="1:6" s="58" customFormat="1">
      <c r="A768" s="56"/>
      <c r="B768" s="57"/>
      <c r="C768" s="59"/>
      <c r="D768" s="59"/>
      <c r="E768" s="59"/>
      <c r="F768" s="60"/>
    </row>
    <row r="769" spans="1:6" s="58" customFormat="1">
      <c r="A769" s="56"/>
      <c r="B769" s="57"/>
      <c r="C769" s="59"/>
      <c r="D769" s="59"/>
      <c r="E769" s="59"/>
      <c r="F769" s="60"/>
    </row>
    <row r="770" spans="1:6" s="58" customFormat="1">
      <c r="A770" s="56"/>
      <c r="B770" s="57"/>
      <c r="C770" s="59"/>
      <c r="D770" s="59"/>
      <c r="E770" s="59"/>
      <c r="F770" s="60"/>
    </row>
    <row r="771" spans="1:6" s="58" customFormat="1">
      <c r="A771" s="56"/>
      <c r="B771" s="57"/>
      <c r="C771" s="59"/>
      <c r="D771" s="59"/>
      <c r="E771" s="59"/>
      <c r="F771" s="60"/>
    </row>
    <row r="772" spans="1:6" s="58" customFormat="1">
      <c r="A772" s="56"/>
      <c r="B772" s="57"/>
      <c r="C772" s="59"/>
      <c r="D772" s="59"/>
      <c r="E772" s="59"/>
      <c r="F772" s="60"/>
    </row>
    <row r="773" spans="1:6" s="58" customFormat="1">
      <c r="A773" s="56"/>
      <c r="B773" s="57"/>
      <c r="C773" s="59"/>
      <c r="D773" s="59"/>
      <c r="E773" s="59"/>
      <c r="F773" s="60"/>
    </row>
    <row r="774" spans="1:6" s="58" customFormat="1">
      <c r="A774" s="56"/>
      <c r="B774" s="57"/>
      <c r="C774" s="59"/>
      <c r="D774" s="59"/>
      <c r="E774" s="59"/>
      <c r="F774" s="60"/>
    </row>
    <row r="775" spans="1:6" s="58" customFormat="1">
      <c r="A775" s="56"/>
      <c r="B775" s="57"/>
      <c r="C775" s="59"/>
      <c r="D775" s="59"/>
      <c r="E775" s="59"/>
      <c r="F775" s="60"/>
    </row>
    <row r="776" spans="1:6" s="58" customFormat="1">
      <c r="A776" s="56"/>
      <c r="B776" s="57"/>
      <c r="C776" s="59"/>
      <c r="D776" s="59"/>
      <c r="E776" s="59"/>
      <c r="F776" s="60"/>
    </row>
    <row r="777" spans="1:6" s="58" customFormat="1">
      <c r="A777" s="56"/>
      <c r="B777" s="57"/>
      <c r="C777" s="59"/>
      <c r="D777" s="59"/>
      <c r="E777" s="59"/>
      <c r="F777" s="60"/>
    </row>
    <row r="778" spans="1:6" s="58" customFormat="1">
      <c r="A778" s="56"/>
      <c r="B778" s="57"/>
      <c r="C778" s="59"/>
      <c r="D778" s="59"/>
      <c r="E778" s="59"/>
      <c r="F778" s="60"/>
    </row>
    <row r="779" spans="1:6" s="58" customFormat="1">
      <c r="A779" s="56"/>
      <c r="B779" s="57"/>
      <c r="C779" s="59"/>
      <c r="D779" s="59"/>
      <c r="E779" s="59"/>
      <c r="F779" s="60"/>
    </row>
    <row r="780" spans="1:6" s="58" customFormat="1">
      <c r="A780" s="56"/>
      <c r="B780" s="57"/>
      <c r="C780" s="59"/>
      <c r="D780" s="59"/>
      <c r="E780" s="59"/>
      <c r="F780" s="60"/>
    </row>
    <row r="781" spans="1:6" s="58" customFormat="1">
      <c r="A781" s="56"/>
      <c r="B781" s="57"/>
      <c r="C781" s="59"/>
      <c r="D781" s="59"/>
      <c r="E781" s="59"/>
      <c r="F781" s="60"/>
    </row>
    <row r="782" spans="1:6" s="58" customFormat="1">
      <c r="A782" s="56"/>
      <c r="B782" s="57"/>
      <c r="C782" s="59"/>
      <c r="D782" s="59"/>
      <c r="E782" s="59"/>
      <c r="F782" s="60"/>
    </row>
    <row r="783" spans="1:6" s="58" customFormat="1">
      <c r="A783" s="56"/>
      <c r="B783" s="57"/>
      <c r="C783" s="59"/>
      <c r="D783" s="59"/>
      <c r="E783" s="59"/>
      <c r="F783" s="60"/>
    </row>
    <row r="784" spans="1:6" s="58" customFormat="1">
      <c r="A784" s="56"/>
      <c r="B784" s="57"/>
      <c r="C784" s="59"/>
      <c r="D784" s="59"/>
      <c r="E784" s="59"/>
      <c r="F784" s="60"/>
    </row>
    <row r="785" spans="1:6" s="58" customFormat="1">
      <c r="A785" s="56"/>
      <c r="B785" s="57"/>
      <c r="C785" s="59"/>
      <c r="D785" s="59"/>
      <c r="E785" s="59"/>
      <c r="F785" s="60"/>
    </row>
    <row r="786" spans="1:6" s="58" customFormat="1">
      <c r="A786" s="56"/>
      <c r="B786" s="57"/>
      <c r="C786" s="59"/>
      <c r="D786" s="59"/>
      <c r="E786" s="59"/>
      <c r="F786" s="60"/>
    </row>
    <row r="787" spans="1:6" s="58" customFormat="1">
      <c r="A787" s="56"/>
      <c r="B787" s="57"/>
      <c r="C787" s="59"/>
      <c r="D787" s="59"/>
      <c r="E787" s="59"/>
      <c r="F787" s="60"/>
    </row>
    <row r="788" spans="1:6" s="58" customFormat="1">
      <c r="A788" s="56"/>
      <c r="B788" s="57"/>
      <c r="C788" s="59"/>
      <c r="D788" s="59"/>
      <c r="E788" s="59"/>
      <c r="F788" s="60"/>
    </row>
    <row r="789" spans="1:6" s="58" customFormat="1">
      <c r="A789" s="56"/>
      <c r="B789" s="57"/>
      <c r="C789" s="59"/>
      <c r="D789" s="59"/>
      <c r="E789" s="59"/>
      <c r="F789" s="60"/>
    </row>
    <row r="790" spans="1:6" s="58" customFormat="1">
      <c r="A790" s="56"/>
      <c r="B790" s="57"/>
      <c r="C790" s="59"/>
      <c r="D790" s="59"/>
      <c r="E790" s="59"/>
      <c r="F790" s="60"/>
    </row>
    <row r="791" spans="1:6" s="58" customFormat="1">
      <c r="A791" s="56"/>
      <c r="B791" s="57"/>
      <c r="C791" s="59"/>
      <c r="D791" s="59"/>
      <c r="E791" s="59"/>
      <c r="F791" s="60"/>
    </row>
    <row r="792" spans="1:6" s="58" customFormat="1">
      <c r="A792" s="56"/>
      <c r="B792" s="57"/>
      <c r="C792" s="59"/>
      <c r="D792" s="59"/>
      <c r="E792" s="59"/>
      <c r="F792" s="60"/>
    </row>
    <row r="793" spans="1:6" s="58" customFormat="1">
      <c r="A793" s="56"/>
      <c r="B793" s="57"/>
      <c r="C793" s="59"/>
      <c r="D793" s="59"/>
      <c r="E793" s="59"/>
      <c r="F793" s="60"/>
    </row>
    <row r="794" spans="1:6" s="58" customFormat="1">
      <c r="A794" s="56"/>
      <c r="B794" s="57"/>
      <c r="C794" s="59"/>
      <c r="D794" s="59"/>
      <c r="E794" s="59"/>
      <c r="F794" s="60"/>
    </row>
    <row r="795" spans="1:6" s="58" customFormat="1">
      <c r="A795" s="56"/>
      <c r="B795" s="57"/>
      <c r="C795" s="59"/>
      <c r="D795" s="59"/>
      <c r="E795" s="59"/>
      <c r="F795" s="60"/>
    </row>
    <row r="796" spans="1:6" s="58" customFormat="1">
      <c r="A796" s="56"/>
      <c r="B796" s="57"/>
      <c r="C796" s="59"/>
      <c r="D796" s="59"/>
      <c r="E796" s="59"/>
      <c r="F796" s="60"/>
    </row>
    <row r="797" spans="1:6" s="58" customFormat="1">
      <c r="A797" s="56"/>
      <c r="B797" s="57"/>
      <c r="C797" s="59"/>
      <c r="D797" s="59"/>
      <c r="E797" s="59"/>
      <c r="F797" s="60"/>
    </row>
    <row r="798" spans="1:6" s="58" customFormat="1">
      <c r="A798" s="56"/>
      <c r="B798" s="57"/>
      <c r="C798" s="59"/>
      <c r="D798" s="59"/>
      <c r="E798" s="59"/>
      <c r="F798" s="60"/>
    </row>
    <row r="799" spans="1:6" s="58" customFormat="1">
      <c r="A799" s="56"/>
      <c r="B799" s="57"/>
      <c r="C799" s="59"/>
      <c r="D799" s="59"/>
      <c r="E799" s="59"/>
      <c r="F799" s="60"/>
    </row>
    <row r="800" spans="1:6" s="58" customFormat="1">
      <c r="A800" s="56"/>
      <c r="B800" s="57"/>
      <c r="C800" s="59"/>
      <c r="D800" s="59"/>
      <c r="E800" s="59"/>
      <c r="F800" s="60"/>
    </row>
    <row r="801" spans="1:6" s="58" customFormat="1">
      <c r="A801" s="56"/>
      <c r="B801" s="57"/>
      <c r="C801" s="59"/>
      <c r="D801" s="59"/>
      <c r="E801" s="59"/>
      <c r="F801" s="60"/>
    </row>
    <row r="802" spans="1:6" s="58" customFormat="1">
      <c r="A802" s="56"/>
      <c r="B802" s="57"/>
      <c r="C802" s="59"/>
      <c r="D802" s="59"/>
      <c r="E802" s="59"/>
      <c r="F802" s="60"/>
    </row>
    <row r="803" spans="1:6" s="58" customFormat="1">
      <c r="A803" s="56"/>
      <c r="B803" s="57"/>
      <c r="C803" s="59"/>
      <c r="D803" s="59"/>
      <c r="E803" s="59"/>
      <c r="F803" s="60"/>
    </row>
    <row r="804" spans="1:6" s="58" customFormat="1">
      <c r="A804" s="56"/>
      <c r="B804" s="57"/>
      <c r="C804" s="59"/>
      <c r="D804" s="59"/>
      <c r="E804" s="59"/>
      <c r="F804" s="60"/>
    </row>
    <row r="805" spans="1:6" s="58" customFormat="1">
      <c r="A805" s="56"/>
      <c r="B805" s="57"/>
      <c r="C805" s="59"/>
      <c r="D805" s="59"/>
      <c r="E805" s="59"/>
      <c r="F805" s="60"/>
    </row>
    <row r="806" spans="1:6" s="58" customFormat="1">
      <c r="A806" s="56"/>
      <c r="B806" s="57"/>
      <c r="C806" s="59"/>
      <c r="D806" s="59"/>
      <c r="E806" s="59"/>
      <c r="F806" s="60"/>
    </row>
    <row r="807" spans="1:6" s="58" customFormat="1">
      <c r="A807" s="56"/>
      <c r="B807" s="57"/>
      <c r="C807" s="59"/>
      <c r="D807" s="59"/>
      <c r="E807" s="59"/>
      <c r="F807" s="60"/>
    </row>
    <row r="808" spans="1:6" s="58" customFormat="1">
      <c r="A808" s="56"/>
      <c r="B808" s="57"/>
      <c r="C808" s="59"/>
      <c r="D808" s="59"/>
      <c r="E808" s="59"/>
      <c r="F808" s="60"/>
    </row>
    <row r="809" spans="1:6" s="58" customFormat="1">
      <c r="A809" s="56"/>
      <c r="B809" s="57"/>
      <c r="C809" s="59"/>
      <c r="D809" s="59"/>
      <c r="E809" s="59"/>
      <c r="F809" s="60"/>
    </row>
    <row r="810" spans="1:6" s="58" customFormat="1">
      <c r="A810" s="56"/>
      <c r="B810" s="57"/>
      <c r="C810" s="59"/>
      <c r="D810" s="59"/>
      <c r="E810" s="59"/>
      <c r="F810" s="60"/>
    </row>
    <row r="811" spans="1:6" s="58" customFormat="1">
      <c r="A811" s="56"/>
      <c r="B811" s="57"/>
      <c r="C811" s="59"/>
      <c r="D811" s="59"/>
      <c r="E811" s="59"/>
      <c r="F811" s="60"/>
    </row>
    <row r="812" spans="1:6" s="58" customFormat="1">
      <c r="A812" s="56"/>
      <c r="B812" s="57"/>
      <c r="C812" s="59"/>
      <c r="D812" s="59"/>
      <c r="E812" s="59"/>
      <c r="F812" s="60"/>
    </row>
    <row r="813" spans="1:6" s="58" customFormat="1">
      <c r="A813" s="56"/>
      <c r="B813" s="57"/>
      <c r="C813" s="59"/>
      <c r="D813" s="59"/>
      <c r="E813" s="59"/>
      <c r="F813" s="60"/>
    </row>
    <row r="814" spans="1:6" s="58" customFormat="1">
      <c r="A814" s="56"/>
      <c r="B814" s="57"/>
      <c r="C814" s="59"/>
      <c r="D814" s="59"/>
      <c r="E814" s="59"/>
      <c r="F814" s="60"/>
    </row>
    <row r="815" spans="1:6" s="58" customFormat="1">
      <c r="A815" s="56"/>
      <c r="B815" s="57"/>
      <c r="C815" s="59"/>
      <c r="D815" s="59"/>
      <c r="E815" s="59"/>
      <c r="F815" s="60"/>
    </row>
    <row r="816" spans="1:6" s="58" customFormat="1">
      <c r="A816" s="56"/>
      <c r="B816" s="57"/>
      <c r="C816" s="59"/>
      <c r="D816" s="59"/>
      <c r="E816" s="59"/>
      <c r="F816" s="60"/>
    </row>
    <row r="817" spans="1:6" s="58" customFormat="1">
      <c r="A817" s="56"/>
      <c r="B817" s="57"/>
      <c r="C817" s="59"/>
      <c r="D817" s="59"/>
      <c r="E817" s="59"/>
      <c r="F817" s="60"/>
    </row>
    <row r="818" spans="1:6" s="58" customFormat="1">
      <c r="A818" s="56"/>
      <c r="B818" s="57"/>
      <c r="C818" s="59"/>
      <c r="D818" s="59"/>
      <c r="E818" s="59"/>
      <c r="F818" s="60"/>
    </row>
    <row r="819" spans="1:6" s="58" customFormat="1">
      <c r="A819" s="56"/>
      <c r="B819" s="57"/>
      <c r="C819" s="59"/>
      <c r="D819" s="59"/>
      <c r="E819" s="59"/>
      <c r="F819" s="60"/>
    </row>
    <row r="820" spans="1:6" s="58" customFormat="1">
      <c r="A820" s="56"/>
      <c r="B820" s="57"/>
      <c r="C820" s="59"/>
      <c r="D820" s="59"/>
      <c r="E820" s="59"/>
      <c r="F820" s="60"/>
    </row>
    <row r="821" spans="1:6" s="58" customFormat="1">
      <c r="A821" s="56"/>
      <c r="B821" s="57"/>
      <c r="C821" s="59"/>
      <c r="D821" s="59"/>
      <c r="E821" s="59"/>
      <c r="F821" s="60"/>
    </row>
    <row r="822" spans="1:6" s="58" customFormat="1">
      <c r="A822" s="56"/>
      <c r="B822" s="57"/>
      <c r="C822" s="59"/>
      <c r="D822" s="59"/>
      <c r="E822" s="59"/>
      <c r="F822" s="60"/>
    </row>
    <row r="823" spans="1:6" s="58" customFormat="1">
      <c r="A823" s="56"/>
      <c r="B823" s="57"/>
      <c r="C823" s="59"/>
      <c r="D823" s="59"/>
      <c r="E823" s="59"/>
      <c r="F823" s="60"/>
    </row>
    <row r="824" spans="1:6" s="58" customFormat="1">
      <c r="A824" s="56"/>
      <c r="B824" s="57"/>
      <c r="C824" s="59"/>
      <c r="D824" s="59"/>
      <c r="E824" s="59"/>
      <c r="F824" s="60"/>
    </row>
    <row r="825" spans="1:6" s="58" customFormat="1">
      <c r="A825" s="56"/>
      <c r="B825" s="57"/>
      <c r="C825" s="59"/>
      <c r="D825" s="59"/>
      <c r="E825" s="59"/>
      <c r="F825" s="60"/>
    </row>
    <row r="826" spans="1:6" s="58" customFormat="1">
      <c r="A826" s="56"/>
      <c r="B826" s="57"/>
      <c r="C826" s="59"/>
      <c r="D826" s="59"/>
      <c r="E826" s="59"/>
      <c r="F826" s="60"/>
    </row>
    <row r="827" spans="1:6" s="58" customFormat="1">
      <c r="A827" s="56"/>
      <c r="B827" s="57"/>
      <c r="C827" s="59"/>
      <c r="D827" s="59"/>
      <c r="E827" s="59"/>
      <c r="F827" s="60"/>
    </row>
    <row r="828" spans="1:6" s="58" customFormat="1">
      <c r="A828" s="56"/>
      <c r="B828" s="57"/>
      <c r="C828" s="59"/>
      <c r="D828" s="59"/>
      <c r="E828" s="59"/>
      <c r="F828" s="60"/>
    </row>
    <row r="829" spans="1:6" s="58" customFormat="1">
      <c r="A829" s="56"/>
      <c r="B829" s="57"/>
      <c r="C829" s="59"/>
      <c r="D829" s="59"/>
      <c r="E829" s="59"/>
      <c r="F829" s="60"/>
    </row>
    <row r="830" spans="1:6" s="58" customFormat="1">
      <c r="A830" s="56"/>
      <c r="B830" s="57"/>
      <c r="C830" s="59"/>
      <c r="D830" s="59"/>
      <c r="E830" s="59"/>
      <c r="F830" s="60"/>
    </row>
    <row r="831" spans="1:6" s="58" customFormat="1">
      <c r="A831" s="56"/>
      <c r="B831" s="57"/>
      <c r="C831" s="59"/>
      <c r="D831" s="59"/>
      <c r="E831" s="59"/>
      <c r="F831" s="60"/>
    </row>
    <row r="832" spans="1:6" s="58" customFormat="1">
      <c r="A832" s="56"/>
      <c r="B832" s="57"/>
      <c r="C832" s="59"/>
      <c r="D832" s="59"/>
      <c r="E832" s="59"/>
      <c r="F832" s="60"/>
    </row>
    <row r="833" spans="1:6" s="58" customFormat="1">
      <c r="A833" s="56"/>
      <c r="B833" s="57"/>
      <c r="C833" s="59"/>
      <c r="D833" s="59"/>
      <c r="E833" s="59"/>
      <c r="F833" s="60"/>
    </row>
    <row r="834" spans="1:6" s="58" customFormat="1">
      <c r="A834" s="56"/>
      <c r="B834" s="57"/>
      <c r="C834" s="59"/>
      <c r="D834" s="59"/>
      <c r="E834" s="59"/>
      <c r="F834" s="60"/>
    </row>
    <row r="835" spans="1:6" s="58" customFormat="1">
      <c r="A835" s="56"/>
      <c r="B835" s="57"/>
      <c r="C835" s="59"/>
      <c r="D835" s="59"/>
      <c r="E835" s="59"/>
      <c r="F835" s="60"/>
    </row>
    <row r="836" spans="1:6" s="58" customFormat="1">
      <c r="A836" s="56"/>
      <c r="B836" s="57"/>
      <c r="C836" s="59"/>
      <c r="D836" s="59"/>
      <c r="E836" s="59"/>
      <c r="F836" s="60"/>
    </row>
    <row r="837" spans="1:6" s="58" customFormat="1">
      <c r="A837" s="56"/>
      <c r="B837" s="57"/>
      <c r="C837" s="59"/>
      <c r="D837" s="59"/>
      <c r="E837" s="59"/>
      <c r="F837" s="60"/>
    </row>
    <row r="838" spans="1:6" s="58" customFormat="1">
      <c r="A838" s="56"/>
      <c r="B838" s="57"/>
      <c r="C838" s="59"/>
      <c r="D838" s="59"/>
      <c r="E838" s="59"/>
      <c r="F838" s="60"/>
    </row>
    <row r="839" spans="1:6" s="58" customFormat="1">
      <c r="A839" s="56"/>
      <c r="B839" s="57"/>
      <c r="C839" s="59"/>
      <c r="D839" s="59"/>
      <c r="E839" s="59"/>
      <c r="F839" s="60"/>
    </row>
    <row r="840" spans="1:6" s="58" customFormat="1">
      <c r="A840" s="56"/>
      <c r="B840" s="57"/>
      <c r="C840" s="59"/>
      <c r="D840" s="59"/>
      <c r="E840" s="59"/>
      <c r="F840" s="60"/>
    </row>
    <row r="841" spans="1:6" s="58" customFormat="1">
      <c r="A841" s="56"/>
      <c r="B841" s="57"/>
      <c r="C841" s="59"/>
      <c r="D841" s="59"/>
      <c r="E841" s="59"/>
      <c r="F841" s="60"/>
    </row>
    <row r="842" spans="1:6" s="58" customFormat="1">
      <c r="A842" s="56"/>
      <c r="B842" s="57"/>
      <c r="C842" s="59"/>
      <c r="D842" s="59"/>
      <c r="E842" s="59"/>
      <c r="F842" s="60"/>
    </row>
    <row r="843" spans="1:6" s="58" customFormat="1">
      <c r="A843" s="56"/>
      <c r="B843" s="57"/>
      <c r="C843" s="59"/>
      <c r="D843" s="59"/>
      <c r="E843" s="59"/>
      <c r="F843" s="60"/>
    </row>
    <row r="844" spans="1:6" s="58" customFormat="1">
      <c r="A844" s="56"/>
      <c r="B844" s="57"/>
      <c r="C844" s="59"/>
      <c r="D844" s="59"/>
      <c r="E844" s="59"/>
      <c r="F844" s="60"/>
    </row>
    <row r="845" spans="1:6" s="58" customFormat="1">
      <c r="A845" s="56"/>
      <c r="B845" s="57"/>
      <c r="C845" s="59"/>
      <c r="D845" s="59"/>
      <c r="E845" s="59"/>
      <c r="F845" s="60"/>
    </row>
    <row r="846" spans="1:6" s="58" customFormat="1">
      <c r="A846" s="56"/>
      <c r="B846" s="57"/>
      <c r="C846" s="59"/>
      <c r="D846" s="59"/>
      <c r="E846" s="59"/>
      <c r="F846" s="60"/>
    </row>
    <row r="847" spans="1:6" s="58" customFormat="1">
      <c r="A847" s="56"/>
      <c r="B847" s="57"/>
      <c r="C847" s="59"/>
      <c r="D847" s="59"/>
      <c r="E847" s="59"/>
      <c r="F847" s="60"/>
    </row>
    <row r="848" spans="1:6" s="58" customFormat="1">
      <c r="A848" s="56"/>
      <c r="B848" s="57"/>
      <c r="C848" s="59"/>
      <c r="D848" s="59"/>
      <c r="E848" s="59"/>
      <c r="F848" s="60"/>
    </row>
    <row r="849" spans="1:6" s="58" customFormat="1">
      <c r="A849" s="56"/>
      <c r="B849" s="57"/>
      <c r="C849" s="59"/>
      <c r="D849" s="59"/>
      <c r="E849" s="59"/>
      <c r="F849" s="60"/>
    </row>
    <row r="850" spans="1:6" s="58" customFormat="1">
      <c r="A850" s="56"/>
      <c r="B850" s="57"/>
      <c r="C850" s="59"/>
      <c r="D850" s="59"/>
      <c r="E850" s="59"/>
      <c r="F850" s="60"/>
    </row>
    <row r="851" spans="1:6" s="58" customFormat="1">
      <c r="A851" s="56"/>
      <c r="B851" s="57"/>
      <c r="C851" s="59"/>
      <c r="D851" s="59"/>
      <c r="E851" s="59"/>
      <c r="F851" s="60"/>
    </row>
    <row r="852" spans="1:6" s="58" customFormat="1">
      <c r="A852" s="56"/>
      <c r="B852" s="57"/>
      <c r="C852" s="59"/>
      <c r="D852" s="59"/>
      <c r="E852" s="59"/>
      <c r="F852" s="60"/>
    </row>
    <row r="853" spans="1:6" s="58" customFormat="1">
      <c r="A853" s="56"/>
      <c r="B853" s="57"/>
      <c r="C853" s="59"/>
      <c r="D853" s="59"/>
      <c r="E853" s="59"/>
      <c r="F853" s="60"/>
    </row>
    <row r="854" spans="1:6" s="58" customFormat="1">
      <c r="A854" s="56"/>
      <c r="B854" s="57"/>
      <c r="C854" s="59"/>
      <c r="D854" s="59"/>
      <c r="E854" s="59"/>
      <c r="F854" s="60"/>
    </row>
    <row r="855" spans="1:6" s="58" customFormat="1">
      <c r="A855" s="56"/>
      <c r="B855" s="57"/>
      <c r="C855" s="59"/>
      <c r="D855" s="59"/>
      <c r="E855" s="59"/>
      <c r="F855" s="60"/>
    </row>
    <row r="856" spans="1:6" s="58" customFormat="1">
      <c r="A856" s="56"/>
      <c r="B856" s="57"/>
      <c r="C856" s="59"/>
      <c r="D856" s="59"/>
      <c r="E856" s="59"/>
      <c r="F856" s="60"/>
    </row>
    <row r="857" spans="1:6" s="58" customFormat="1">
      <c r="A857" s="56"/>
      <c r="B857" s="57"/>
      <c r="C857" s="59"/>
      <c r="D857" s="59"/>
      <c r="E857" s="59"/>
      <c r="F857" s="60"/>
    </row>
    <row r="858" spans="1:6" s="58" customFormat="1">
      <c r="A858" s="56"/>
      <c r="B858" s="57"/>
      <c r="C858" s="59"/>
      <c r="D858" s="59"/>
      <c r="E858" s="59"/>
      <c r="F858" s="60"/>
    </row>
    <row r="859" spans="1:6" s="58" customFormat="1">
      <c r="A859" s="56"/>
      <c r="B859" s="57"/>
      <c r="C859" s="59"/>
      <c r="D859" s="59"/>
      <c r="E859" s="59"/>
      <c r="F859" s="60"/>
    </row>
    <row r="860" spans="1:6" s="58" customFormat="1">
      <c r="A860" s="56"/>
      <c r="B860" s="57"/>
      <c r="C860" s="59"/>
      <c r="D860" s="59"/>
      <c r="E860" s="59"/>
      <c r="F860" s="60"/>
    </row>
    <row r="861" spans="1:6" s="58" customFormat="1">
      <c r="A861" s="56"/>
      <c r="B861" s="57"/>
      <c r="C861" s="59"/>
      <c r="D861" s="59"/>
      <c r="E861" s="59"/>
      <c r="F861" s="60"/>
    </row>
    <row r="862" spans="1:6" s="58" customFormat="1">
      <c r="A862" s="56"/>
      <c r="B862" s="57"/>
      <c r="C862" s="59"/>
      <c r="D862" s="59"/>
      <c r="E862" s="59"/>
      <c r="F862" s="60"/>
    </row>
    <row r="863" spans="1:6" s="58" customFormat="1">
      <c r="A863" s="56"/>
      <c r="B863" s="57"/>
      <c r="C863" s="59"/>
      <c r="D863" s="59"/>
      <c r="E863" s="59"/>
      <c r="F863" s="60"/>
    </row>
    <row r="864" spans="1:6" s="58" customFormat="1">
      <c r="A864" s="56"/>
      <c r="B864" s="57"/>
      <c r="C864" s="59"/>
      <c r="D864" s="59"/>
      <c r="E864" s="59"/>
      <c r="F864" s="60"/>
    </row>
    <row r="865" spans="1:6" s="58" customFormat="1">
      <c r="A865" s="56"/>
      <c r="B865" s="57"/>
      <c r="C865" s="59"/>
      <c r="D865" s="59"/>
      <c r="E865" s="59"/>
      <c r="F865" s="60"/>
    </row>
    <row r="866" spans="1:6" s="58" customFormat="1">
      <c r="A866" s="56"/>
      <c r="B866" s="57"/>
      <c r="C866" s="59"/>
      <c r="D866" s="59"/>
      <c r="E866" s="59"/>
      <c r="F866" s="60"/>
    </row>
    <row r="867" spans="1:6" s="58" customFormat="1">
      <c r="A867" s="56"/>
      <c r="B867" s="57"/>
      <c r="C867" s="59"/>
      <c r="D867" s="59"/>
      <c r="E867" s="59"/>
      <c r="F867" s="60"/>
    </row>
    <row r="868" spans="1:6" s="58" customFormat="1">
      <c r="A868" s="56"/>
      <c r="B868" s="57"/>
      <c r="C868" s="59"/>
      <c r="D868" s="59"/>
      <c r="E868" s="59"/>
      <c r="F868" s="60"/>
    </row>
    <row r="869" spans="1:6" s="58" customFormat="1">
      <c r="A869" s="56"/>
      <c r="B869" s="57"/>
      <c r="C869" s="59"/>
      <c r="D869" s="59"/>
      <c r="E869" s="59"/>
      <c r="F869" s="60"/>
    </row>
    <row r="870" spans="1:6" s="58" customFormat="1">
      <c r="A870" s="56"/>
      <c r="B870" s="57"/>
      <c r="C870" s="59"/>
      <c r="D870" s="59"/>
      <c r="E870" s="59"/>
      <c r="F870" s="60"/>
    </row>
    <row r="871" spans="1:6" s="58" customFormat="1">
      <c r="A871" s="56"/>
      <c r="B871" s="57"/>
      <c r="C871" s="59"/>
      <c r="D871" s="59"/>
      <c r="E871" s="59"/>
      <c r="F871" s="60"/>
    </row>
    <row r="872" spans="1:6" s="58" customFormat="1">
      <c r="A872" s="56"/>
      <c r="B872" s="57"/>
      <c r="C872" s="59"/>
      <c r="D872" s="59"/>
      <c r="E872" s="59"/>
      <c r="F872" s="60"/>
    </row>
    <row r="873" spans="1:6" s="58" customFormat="1">
      <c r="A873" s="56"/>
      <c r="B873" s="57"/>
      <c r="C873" s="59"/>
      <c r="D873" s="59"/>
      <c r="E873" s="59"/>
      <c r="F873" s="60"/>
    </row>
    <row r="874" spans="1:6" s="58" customFormat="1">
      <c r="A874" s="56"/>
      <c r="B874" s="57"/>
      <c r="C874" s="59"/>
      <c r="D874" s="59"/>
      <c r="E874" s="59"/>
      <c r="F874" s="60"/>
    </row>
    <row r="875" spans="1:6" s="58" customFormat="1">
      <c r="A875" s="56"/>
      <c r="B875" s="57"/>
      <c r="C875" s="59"/>
      <c r="D875" s="59"/>
      <c r="E875" s="59"/>
      <c r="F875" s="60"/>
    </row>
    <row r="876" spans="1:6" s="58" customFormat="1">
      <c r="A876" s="56"/>
      <c r="B876" s="57"/>
      <c r="C876" s="59"/>
      <c r="D876" s="59"/>
      <c r="E876" s="59"/>
      <c r="F876" s="60"/>
    </row>
    <row r="877" spans="1:6" s="58" customFormat="1">
      <c r="A877" s="56"/>
      <c r="B877" s="57"/>
      <c r="C877" s="59"/>
      <c r="D877" s="59"/>
      <c r="E877" s="59"/>
      <c r="F877" s="60"/>
    </row>
    <row r="878" spans="1:6" s="58" customFormat="1">
      <c r="A878" s="56"/>
      <c r="B878" s="57"/>
      <c r="C878" s="59"/>
      <c r="D878" s="59"/>
      <c r="E878" s="59"/>
      <c r="F878" s="60"/>
    </row>
    <row r="879" spans="1:6" s="58" customFormat="1">
      <c r="A879" s="56"/>
      <c r="B879" s="57"/>
      <c r="C879" s="59"/>
      <c r="D879" s="59"/>
      <c r="E879" s="59"/>
      <c r="F879" s="60"/>
    </row>
    <row r="880" spans="1:6" s="58" customFormat="1">
      <c r="A880" s="56"/>
      <c r="B880" s="57"/>
      <c r="C880" s="59"/>
      <c r="D880" s="59"/>
      <c r="E880" s="59"/>
      <c r="F880" s="60"/>
    </row>
    <row r="881" spans="1:6" s="58" customFormat="1">
      <c r="A881" s="56"/>
      <c r="B881" s="57"/>
      <c r="C881" s="59"/>
      <c r="D881" s="59"/>
      <c r="E881" s="59"/>
      <c r="F881" s="60"/>
    </row>
    <row r="882" spans="1:6" s="58" customFormat="1">
      <c r="A882" s="56"/>
      <c r="B882" s="57"/>
      <c r="C882" s="59"/>
      <c r="D882" s="59"/>
      <c r="E882" s="59"/>
      <c r="F882" s="60"/>
    </row>
    <row r="883" spans="1:6" s="58" customFormat="1">
      <c r="A883" s="56"/>
      <c r="B883" s="57"/>
      <c r="C883" s="59"/>
      <c r="D883" s="59"/>
      <c r="E883" s="59"/>
      <c r="F883" s="60"/>
    </row>
    <row r="884" spans="1:6" s="58" customFormat="1">
      <c r="A884" s="56"/>
      <c r="B884" s="57"/>
      <c r="C884" s="59"/>
      <c r="D884" s="59"/>
      <c r="E884" s="59"/>
      <c r="F884" s="60"/>
    </row>
    <row r="885" spans="1:6" s="58" customFormat="1">
      <c r="A885" s="56"/>
      <c r="B885" s="57"/>
      <c r="C885" s="59"/>
      <c r="D885" s="59"/>
      <c r="E885" s="59"/>
      <c r="F885" s="60"/>
    </row>
    <row r="886" spans="1:6" s="58" customFormat="1">
      <c r="A886" s="56"/>
      <c r="B886" s="57"/>
      <c r="C886" s="59"/>
      <c r="D886" s="59"/>
      <c r="E886" s="59"/>
      <c r="F886" s="60"/>
    </row>
    <row r="887" spans="1:6" s="58" customFormat="1">
      <c r="A887" s="56"/>
      <c r="B887" s="57"/>
      <c r="C887" s="59"/>
      <c r="D887" s="59"/>
      <c r="E887" s="59"/>
      <c r="F887" s="60"/>
    </row>
    <row r="888" spans="1:6" s="58" customFormat="1">
      <c r="A888" s="56"/>
      <c r="B888" s="57"/>
      <c r="C888" s="59"/>
      <c r="D888" s="59"/>
      <c r="E888" s="59"/>
      <c r="F888" s="60"/>
    </row>
    <row r="889" spans="1:6" s="58" customFormat="1">
      <c r="A889" s="56"/>
      <c r="B889" s="57"/>
      <c r="C889" s="59"/>
      <c r="D889" s="59"/>
      <c r="E889" s="59"/>
      <c r="F889" s="60"/>
    </row>
    <row r="890" spans="1:6" s="58" customFormat="1">
      <c r="A890" s="56"/>
      <c r="B890" s="57"/>
      <c r="C890" s="59"/>
      <c r="D890" s="59"/>
      <c r="E890" s="59"/>
      <c r="F890" s="60"/>
    </row>
    <row r="891" spans="1:6" s="58" customFormat="1">
      <c r="A891" s="56"/>
      <c r="B891" s="57"/>
      <c r="C891" s="59"/>
      <c r="D891" s="59"/>
      <c r="E891" s="59"/>
      <c r="F891" s="60"/>
    </row>
    <row r="892" spans="1:6" s="58" customFormat="1">
      <c r="A892" s="56"/>
      <c r="B892" s="57"/>
      <c r="C892" s="59"/>
      <c r="D892" s="59"/>
      <c r="E892" s="59"/>
      <c r="F892" s="60"/>
    </row>
    <row r="893" spans="1:6" s="58" customFormat="1">
      <c r="A893" s="56"/>
      <c r="B893" s="57"/>
      <c r="C893" s="59"/>
      <c r="D893" s="59"/>
      <c r="E893" s="59"/>
      <c r="F893" s="60"/>
    </row>
    <row r="894" spans="1:6" s="58" customFormat="1">
      <c r="A894" s="56"/>
      <c r="B894" s="57"/>
      <c r="C894" s="59"/>
      <c r="D894" s="59"/>
      <c r="E894" s="59"/>
      <c r="F894" s="60"/>
    </row>
    <row r="895" spans="1:6" s="58" customFormat="1">
      <c r="A895" s="56"/>
      <c r="B895" s="57"/>
      <c r="C895" s="59"/>
      <c r="D895" s="59"/>
      <c r="E895" s="59"/>
      <c r="F895" s="60"/>
    </row>
    <row r="896" spans="1:6" s="58" customFormat="1">
      <c r="A896" s="56"/>
      <c r="B896" s="57"/>
      <c r="C896" s="59"/>
      <c r="D896" s="59"/>
      <c r="E896" s="59"/>
      <c r="F896" s="60"/>
    </row>
    <row r="897" spans="1:6" s="58" customFormat="1">
      <c r="A897" s="56"/>
      <c r="B897" s="57"/>
      <c r="C897" s="59"/>
      <c r="D897" s="59"/>
      <c r="E897" s="59"/>
      <c r="F897" s="60"/>
    </row>
    <row r="898" spans="1:6" s="58" customFormat="1">
      <c r="A898" s="56"/>
      <c r="B898" s="57"/>
      <c r="C898" s="59"/>
      <c r="D898" s="59"/>
      <c r="E898" s="59"/>
      <c r="F898" s="60"/>
    </row>
    <row r="899" spans="1:6" s="58" customFormat="1">
      <c r="A899" s="56"/>
      <c r="B899" s="57"/>
      <c r="C899" s="59"/>
      <c r="D899" s="59"/>
      <c r="E899" s="59"/>
      <c r="F899" s="60"/>
    </row>
    <row r="900" spans="1:6" s="58" customFormat="1">
      <c r="A900" s="56"/>
      <c r="B900" s="57"/>
      <c r="C900" s="59"/>
      <c r="D900" s="59"/>
      <c r="E900" s="59"/>
      <c r="F900" s="60"/>
    </row>
    <row r="901" spans="1:6" s="58" customFormat="1">
      <c r="A901" s="56"/>
      <c r="B901" s="57"/>
      <c r="C901" s="59"/>
      <c r="D901" s="59"/>
      <c r="E901" s="59"/>
      <c r="F901" s="60"/>
    </row>
    <row r="902" spans="1:6" s="58" customFormat="1">
      <c r="A902" s="56"/>
      <c r="B902" s="57"/>
      <c r="C902" s="59"/>
      <c r="D902" s="59"/>
      <c r="E902" s="59"/>
      <c r="F902" s="60"/>
    </row>
    <row r="903" spans="1:6" s="58" customFormat="1">
      <c r="A903" s="56"/>
      <c r="B903" s="57"/>
      <c r="C903" s="59"/>
      <c r="D903" s="59"/>
      <c r="E903" s="59"/>
      <c r="F903" s="60"/>
    </row>
    <row r="904" spans="1:6" s="58" customFormat="1">
      <c r="A904" s="56"/>
      <c r="B904" s="57"/>
      <c r="C904" s="59"/>
      <c r="D904" s="59"/>
      <c r="E904" s="59"/>
      <c r="F904" s="60"/>
    </row>
    <row r="905" spans="1:6" s="58" customFormat="1">
      <c r="A905" s="56"/>
      <c r="B905" s="57"/>
      <c r="C905" s="59"/>
      <c r="D905" s="59"/>
      <c r="E905" s="59"/>
      <c r="F905" s="60"/>
    </row>
    <row r="906" spans="1:6" s="58" customFormat="1">
      <c r="A906" s="56"/>
      <c r="B906" s="57"/>
      <c r="C906" s="59"/>
      <c r="D906" s="59"/>
      <c r="E906" s="59"/>
      <c r="F906" s="60"/>
    </row>
    <row r="907" spans="1:6" s="58" customFormat="1">
      <c r="A907" s="56"/>
      <c r="B907" s="57"/>
      <c r="C907" s="59"/>
      <c r="D907" s="59"/>
      <c r="E907" s="59"/>
      <c r="F907" s="60"/>
    </row>
    <row r="908" spans="1:6" s="58" customFormat="1">
      <c r="A908" s="56"/>
      <c r="B908" s="57"/>
      <c r="C908" s="59"/>
      <c r="D908" s="59"/>
      <c r="E908" s="59"/>
      <c r="F908" s="60"/>
    </row>
    <row r="909" spans="1:6" s="58" customFormat="1">
      <c r="A909" s="56"/>
      <c r="B909" s="57"/>
      <c r="C909" s="59"/>
      <c r="D909" s="59"/>
      <c r="E909" s="59"/>
      <c r="F909" s="60"/>
    </row>
    <row r="910" spans="1:6" s="58" customFormat="1">
      <c r="A910" s="56"/>
      <c r="B910" s="57"/>
      <c r="C910" s="59"/>
      <c r="D910" s="59"/>
      <c r="E910" s="59"/>
      <c r="F910" s="60"/>
    </row>
    <row r="911" spans="1:6" s="58" customFormat="1">
      <c r="A911" s="56"/>
      <c r="B911" s="57"/>
      <c r="C911" s="59"/>
      <c r="D911" s="59"/>
      <c r="E911" s="59"/>
      <c r="F911" s="60"/>
    </row>
    <row r="912" spans="1:6" s="58" customFormat="1">
      <c r="A912" s="56"/>
      <c r="B912" s="57"/>
      <c r="C912" s="59"/>
      <c r="D912" s="59"/>
      <c r="E912" s="59"/>
      <c r="F912" s="60"/>
    </row>
    <row r="913" spans="1:6" s="58" customFormat="1">
      <c r="A913" s="56"/>
      <c r="B913" s="57"/>
      <c r="C913" s="59"/>
      <c r="D913" s="59"/>
      <c r="E913" s="59"/>
      <c r="F913" s="60"/>
    </row>
    <row r="914" spans="1:6" s="58" customFormat="1">
      <c r="A914" s="56"/>
      <c r="B914" s="57"/>
      <c r="C914" s="59"/>
      <c r="D914" s="59"/>
      <c r="E914" s="59"/>
      <c r="F914" s="60"/>
    </row>
    <row r="915" spans="1:6" s="58" customFormat="1">
      <c r="A915" s="56"/>
      <c r="B915" s="57"/>
      <c r="C915" s="59"/>
      <c r="D915" s="59"/>
      <c r="E915" s="59"/>
      <c r="F915" s="60"/>
    </row>
    <row r="916" spans="1:6" s="58" customFormat="1">
      <c r="A916" s="56"/>
      <c r="B916" s="57"/>
      <c r="C916" s="59"/>
      <c r="D916" s="59"/>
      <c r="E916" s="59"/>
      <c r="F916" s="60"/>
    </row>
    <row r="917" spans="1:6" s="58" customFormat="1">
      <c r="A917" s="56"/>
      <c r="B917" s="57"/>
      <c r="C917" s="59"/>
      <c r="D917" s="59"/>
      <c r="E917" s="59"/>
      <c r="F917" s="60"/>
    </row>
    <row r="918" spans="1:6" s="58" customFormat="1">
      <c r="A918" s="56"/>
      <c r="B918" s="57"/>
      <c r="C918" s="59"/>
      <c r="D918" s="59"/>
      <c r="E918" s="59"/>
      <c r="F918" s="60"/>
    </row>
    <row r="919" spans="1:6" s="58" customFormat="1">
      <c r="A919" s="56"/>
      <c r="B919" s="57"/>
      <c r="C919" s="59"/>
      <c r="D919" s="59"/>
      <c r="E919" s="59"/>
      <c r="F919" s="60"/>
    </row>
    <row r="920" spans="1:6" s="58" customFormat="1">
      <c r="A920" s="56"/>
      <c r="B920" s="57"/>
      <c r="C920" s="59"/>
      <c r="D920" s="59"/>
      <c r="E920" s="59"/>
      <c r="F920" s="60"/>
    </row>
    <row r="921" spans="1:6" s="58" customFormat="1">
      <c r="A921" s="56"/>
      <c r="B921" s="57"/>
      <c r="C921" s="59"/>
      <c r="D921" s="59"/>
      <c r="E921" s="59"/>
      <c r="F921" s="60"/>
    </row>
    <row r="922" spans="1:6" s="58" customFormat="1">
      <c r="A922" s="56"/>
      <c r="B922" s="57"/>
      <c r="C922" s="59"/>
      <c r="D922" s="59"/>
      <c r="E922" s="59"/>
      <c r="F922" s="60"/>
    </row>
    <row r="923" spans="1:6" s="58" customFormat="1">
      <c r="A923" s="56"/>
      <c r="B923" s="57"/>
      <c r="C923" s="59"/>
      <c r="D923" s="59"/>
      <c r="E923" s="59"/>
      <c r="F923" s="60"/>
    </row>
    <row r="924" spans="1:6" s="58" customFormat="1">
      <c r="A924" s="56"/>
      <c r="B924" s="57"/>
      <c r="C924" s="59"/>
      <c r="D924" s="59"/>
      <c r="E924" s="59"/>
      <c r="F924" s="60"/>
    </row>
    <row r="925" spans="1:6" s="58" customFormat="1">
      <c r="A925" s="56"/>
      <c r="B925" s="57"/>
      <c r="C925" s="59"/>
      <c r="D925" s="59"/>
      <c r="E925" s="59"/>
      <c r="F925" s="60"/>
    </row>
    <row r="926" spans="1:6" s="58" customFormat="1">
      <c r="A926" s="56"/>
      <c r="B926" s="57"/>
      <c r="C926" s="59"/>
      <c r="D926" s="59"/>
      <c r="E926" s="59"/>
      <c r="F926" s="60"/>
    </row>
    <row r="927" spans="1:6" s="58" customFormat="1">
      <c r="A927" s="56"/>
      <c r="B927" s="57"/>
      <c r="C927" s="59"/>
      <c r="D927" s="59"/>
      <c r="E927" s="59"/>
      <c r="F927" s="60"/>
    </row>
    <row r="928" spans="1:6" s="58" customFormat="1">
      <c r="A928" s="56"/>
      <c r="B928" s="57"/>
      <c r="C928" s="59"/>
      <c r="D928" s="59"/>
      <c r="E928" s="59"/>
      <c r="F928" s="60"/>
    </row>
    <row r="929" spans="1:6" s="58" customFormat="1">
      <c r="A929" s="56"/>
      <c r="B929" s="57"/>
      <c r="C929" s="59"/>
      <c r="D929" s="59"/>
      <c r="E929" s="59"/>
      <c r="F929" s="60"/>
    </row>
    <row r="930" spans="1:6" s="58" customFormat="1">
      <c r="A930" s="56"/>
      <c r="B930" s="57"/>
      <c r="C930" s="59"/>
      <c r="D930" s="59"/>
      <c r="E930" s="59"/>
      <c r="F930" s="60"/>
    </row>
    <row r="931" spans="1:6" s="58" customFormat="1">
      <c r="A931" s="56"/>
      <c r="B931" s="57"/>
      <c r="C931" s="59"/>
      <c r="D931" s="59"/>
      <c r="E931" s="59"/>
      <c r="F931" s="60"/>
    </row>
    <row r="932" spans="1:6" s="58" customFormat="1">
      <c r="A932" s="56"/>
      <c r="B932" s="57"/>
      <c r="C932" s="59"/>
      <c r="D932" s="59"/>
      <c r="E932" s="59"/>
      <c r="F932" s="60"/>
    </row>
    <row r="933" spans="1:6" s="58" customFormat="1">
      <c r="A933" s="56"/>
      <c r="B933" s="57"/>
      <c r="C933" s="59"/>
      <c r="D933" s="59"/>
      <c r="E933" s="59"/>
      <c r="F933" s="60"/>
    </row>
    <row r="934" spans="1:6" s="58" customFormat="1">
      <c r="A934" s="56"/>
      <c r="B934" s="57"/>
      <c r="C934" s="59"/>
      <c r="D934" s="59"/>
      <c r="E934" s="59"/>
      <c r="F934" s="60"/>
    </row>
    <row r="935" spans="1:6" s="58" customFormat="1">
      <c r="A935" s="56"/>
      <c r="B935" s="57"/>
      <c r="C935" s="59"/>
      <c r="D935" s="59"/>
      <c r="E935" s="59"/>
      <c r="F935" s="60"/>
    </row>
    <row r="936" spans="1:6" s="58" customFormat="1">
      <c r="A936" s="56"/>
      <c r="B936" s="57"/>
      <c r="C936" s="59"/>
      <c r="D936" s="59"/>
      <c r="E936" s="59"/>
      <c r="F936" s="60"/>
    </row>
    <row r="937" spans="1:6" s="58" customFormat="1">
      <c r="A937" s="56"/>
      <c r="B937" s="57"/>
      <c r="C937" s="59"/>
      <c r="D937" s="59"/>
      <c r="E937" s="59"/>
      <c r="F937" s="60"/>
    </row>
    <row r="938" spans="1:6" s="58" customFormat="1">
      <c r="A938" s="56"/>
      <c r="B938" s="57"/>
      <c r="C938" s="59"/>
      <c r="D938" s="59"/>
      <c r="E938" s="59"/>
      <c r="F938" s="60"/>
    </row>
    <row r="939" spans="1:6" s="58" customFormat="1">
      <c r="A939" s="56"/>
      <c r="B939" s="57"/>
      <c r="C939" s="59"/>
      <c r="D939" s="59"/>
      <c r="E939" s="59"/>
      <c r="F939" s="60"/>
    </row>
    <row r="940" spans="1:6" s="58" customFormat="1">
      <c r="A940" s="56"/>
      <c r="B940" s="57"/>
      <c r="C940" s="59"/>
      <c r="D940" s="59"/>
      <c r="E940" s="59"/>
      <c r="F940" s="60"/>
    </row>
    <row r="941" spans="1:6" s="58" customFormat="1">
      <c r="A941" s="56"/>
      <c r="B941" s="57"/>
      <c r="C941" s="59"/>
      <c r="D941" s="59"/>
      <c r="E941" s="59"/>
      <c r="F941" s="60"/>
    </row>
    <row r="942" spans="1:6" s="58" customFormat="1">
      <c r="A942" s="56"/>
      <c r="B942" s="57"/>
      <c r="C942" s="59"/>
      <c r="D942" s="59"/>
      <c r="E942" s="59"/>
      <c r="F942" s="60"/>
    </row>
    <row r="943" spans="1:6" s="58" customFormat="1">
      <c r="A943" s="56"/>
      <c r="B943" s="57"/>
      <c r="C943" s="59"/>
      <c r="D943" s="59"/>
      <c r="E943" s="59"/>
      <c r="F943" s="60"/>
    </row>
    <row r="944" spans="1:6" s="58" customFormat="1">
      <c r="A944" s="56"/>
      <c r="B944" s="57"/>
      <c r="C944" s="59"/>
      <c r="D944" s="59"/>
      <c r="E944" s="59"/>
      <c r="F944" s="60"/>
    </row>
    <row r="945" spans="1:6" s="58" customFormat="1">
      <c r="A945" s="56"/>
      <c r="B945" s="57"/>
      <c r="C945" s="59"/>
      <c r="D945" s="59"/>
      <c r="E945" s="59"/>
      <c r="F945" s="60"/>
    </row>
    <row r="946" spans="1:6" s="58" customFormat="1">
      <c r="A946" s="56"/>
      <c r="B946" s="57"/>
      <c r="C946" s="59"/>
      <c r="D946" s="59"/>
      <c r="E946" s="59"/>
      <c r="F946" s="60"/>
    </row>
    <row r="947" spans="1:6" s="58" customFormat="1">
      <c r="A947" s="56"/>
      <c r="B947" s="57"/>
      <c r="C947" s="59"/>
      <c r="D947" s="59"/>
      <c r="E947" s="59"/>
      <c r="F947" s="60"/>
    </row>
    <row r="948" spans="1:6" s="58" customFormat="1">
      <c r="A948" s="56"/>
      <c r="B948" s="57"/>
      <c r="C948" s="59"/>
      <c r="D948" s="59"/>
      <c r="E948" s="59"/>
      <c r="F948" s="60"/>
    </row>
    <row r="949" spans="1:6" s="58" customFormat="1">
      <c r="A949" s="56"/>
      <c r="B949" s="57"/>
      <c r="C949" s="59"/>
      <c r="D949" s="59"/>
      <c r="E949" s="59"/>
      <c r="F949" s="60"/>
    </row>
    <row r="950" spans="1:6" s="58" customFormat="1">
      <c r="A950" s="56"/>
      <c r="B950" s="57"/>
      <c r="C950" s="59"/>
      <c r="D950" s="59"/>
      <c r="E950" s="59"/>
      <c r="F950" s="60"/>
    </row>
    <row r="951" spans="1:6" s="58" customFormat="1">
      <c r="A951" s="56"/>
      <c r="B951" s="57"/>
      <c r="C951" s="59"/>
      <c r="D951" s="59"/>
      <c r="E951" s="59"/>
      <c r="F951" s="60"/>
    </row>
    <row r="952" spans="1:6" s="58" customFormat="1">
      <c r="A952" s="56"/>
      <c r="B952" s="57"/>
      <c r="C952" s="59"/>
      <c r="D952" s="59"/>
      <c r="E952" s="59"/>
      <c r="F952" s="60"/>
    </row>
    <row r="953" spans="1:6" s="58" customFormat="1">
      <c r="A953" s="56"/>
      <c r="B953" s="57"/>
      <c r="C953" s="59"/>
      <c r="D953" s="59"/>
      <c r="E953" s="59"/>
      <c r="F953" s="60"/>
    </row>
    <row r="954" spans="1:6" s="58" customFormat="1">
      <c r="A954" s="56"/>
      <c r="B954" s="57"/>
      <c r="C954" s="59"/>
      <c r="D954" s="59"/>
      <c r="E954" s="59"/>
      <c r="F954" s="60"/>
    </row>
    <row r="955" spans="1:6" s="58" customFormat="1">
      <c r="A955" s="56"/>
      <c r="B955" s="57"/>
      <c r="C955" s="59"/>
      <c r="D955" s="59"/>
      <c r="E955" s="59"/>
      <c r="F955" s="60"/>
    </row>
    <row r="956" spans="1:6" s="58" customFormat="1">
      <c r="A956" s="56"/>
      <c r="B956" s="57"/>
      <c r="C956" s="59"/>
      <c r="D956" s="59"/>
      <c r="E956" s="59"/>
      <c r="F956" s="60"/>
    </row>
    <row r="957" spans="1:6" s="58" customFormat="1">
      <c r="A957" s="56"/>
      <c r="B957" s="57"/>
      <c r="C957" s="59"/>
      <c r="D957" s="59"/>
      <c r="E957" s="59"/>
      <c r="F957" s="60"/>
    </row>
    <row r="958" spans="1:6" s="58" customFormat="1">
      <c r="A958" s="56"/>
      <c r="B958" s="57"/>
      <c r="C958" s="59"/>
      <c r="D958" s="59"/>
      <c r="E958" s="59"/>
      <c r="F958" s="60"/>
    </row>
    <row r="959" spans="1:6" s="58" customFormat="1">
      <c r="A959" s="56"/>
      <c r="B959" s="57"/>
      <c r="C959" s="59"/>
      <c r="D959" s="59"/>
      <c r="E959" s="59"/>
      <c r="F959" s="60"/>
    </row>
    <row r="960" spans="1:6" s="58" customFormat="1">
      <c r="A960" s="56"/>
      <c r="B960" s="57"/>
      <c r="C960" s="59"/>
      <c r="D960" s="59"/>
      <c r="E960" s="59"/>
      <c r="F960" s="60"/>
    </row>
    <row r="961" spans="1:6" s="58" customFormat="1">
      <c r="A961" s="56"/>
      <c r="B961" s="57"/>
      <c r="C961" s="59"/>
      <c r="D961" s="59"/>
      <c r="E961" s="59"/>
      <c r="F961" s="60"/>
    </row>
    <row r="962" spans="1:6" s="58" customFormat="1">
      <c r="A962" s="56"/>
      <c r="B962" s="57"/>
      <c r="C962" s="59"/>
      <c r="D962" s="59"/>
      <c r="E962" s="59"/>
      <c r="F962" s="60"/>
    </row>
    <row r="963" spans="1:6" s="58" customFormat="1">
      <c r="A963" s="56"/>
      <c r="B963" s="57"/>
      <c r="C963" s="59"/>
      <c r="D963" s="59"/>
      <c r="E963" s="59"/>
      <c r="F963" s="60"/>
    </row>
    <row r="964" spans="1:6" s="58" customFormat="1">
      <c r="A964" s="56"/>
      <c r="B964" s="57"/>
      <c r="C964" s="59"/>
      <c r="D964" s="59"/>
      <c r="E964" s="59"/>
      <c r="F964" s="60"/>
    </row>
    <row r="965" spans="1:6" s="58" customFormat="1">
      <c r="A965" s="56"/>
      <c r="B965" s="57"/>
      <c r="C965" s="59"/>
      <c r="D965" s="59"/>
      <c r="E965" s="59"/>
      <c r="F965" s="60"/>
    </row>
    <row r="966" spans="1:6" s="58" customFormat="1">
      <c r="A966" s="56"/>
      <c r="B966" s="57"/>
      <c r="C966" s="59"/>
      <c r="D966" s="59"/>
      <c r="E966" s="59"/>
      <c r="F966" s="60"/>
    </row>
    <row r="967" spans="1:6" s="58" customFormat="1">
      <c r="A967" s="56"/>
      <c r="B967" s="57"/>
      <c r="C967" s="59"/>
      <c r="D967" s="59"/>
      <c r="E967" s="59"/>
      <c r="F967" s="60"/>
    </row>
    <row r="968" spans="1:6" s="58" customFormat="1">
      <c r="A968" s="56"/>
      <c r="B968" s="57"/>
      <c r="C968" s="59"/>
      <c r="D968" s="59"/>
      <c r="E968" s="59"/>
      <c r="F968" s="60"/>
    </row>
    <row r="969" spans="1:6" s="58" customFormat="1">
      <c r="A969" s="56"/>
      <c r="B969" s="57"/>
      <c r="C969" s="59"/>
      <c r="D969" s="59"/>
      <c r="E969" s="59"/>
      <c r="F969" s="60"/>
    </row>
    <row r="970" spans="1:6" s="58" customFormat="1">
      <c r="A970" s="56"/>
      <c r="B970" s="57"/>
      <c r="C970" s="59"/>
      <c r="D970" s="59"/>
      <c r="E970" s="59"/>
      <c r="F970" s="60"/>
    </row>
    <row r="971" spans="1:6" s="58" customFormat="1">
      <c r="A971" s="56"/>
      <c r="B971" s="57"/>
      <c r="C971" s="59"/>
      <c r="D971" s="59"/>
      <c r="E971" s="59"/>
      <c r="F971" s="60"/>
    </row>
    <row r="972" spans="1:6" s="58" customFormat="1">
      <c r="A972" s="56"/>
      <c r="B972" s="57"/>
      <c r="C972" s="59"/>
      <c r="D972" s="59"/>
      <c r="E972" s="59"/>
      <c r="F972" s="60"/>
    </row>
    <row r="973" spans="1:6" s="58" customFormat="1">
      <c r="A973" s="56"/>
      <c r="B973" s="57"/>
      <c r="C973" s="59"/>
      <c r="D973" s="59"/>
      <c r="E973" s="59"/>
      <c r="F973" s="60"/>
    </row>
    <row r="974" spans="1:6" s="58" customFormat="1">
      <c r="A974" s="56"/>
      <c r="B974" s="57"/>
      <c r="C974" s="59"/>
      <c r="D974" s="59"/>
      <c r="E974" s="59"/>
      <c r="F974" s="60"/>
    </row>
    <row r="975" spans="1:6" s="58" customFormat="1">
      <c r="A975" s="56"/>
      <c r="B975" s="57"/>
      <c r="C975" s="59"/>
      <c r="D975" s="59"/>
      <c r="E975" s="59"/>
      <c r="F975" s="60"/>
    </row>
    <row r="976" spans="1:6" s="58" customFormat="1">
      <c r="A976" s="56"/>
      <c r="B976" s="57"/>
      <c r="C976" s="59"/>
      <c r="D976" s="59"/>
      <c r="E976" s="59"/>
      <c r="F976" s="60"/>
    </row>
    <row r="977" spans="1:6" s="58" customFormat="1">
      <c r="A977" s="56"/>
      <c r="B977" s="57"/>
      <c r="C977" s="59"/>
      <c r="D977" s="59"/>
      <c r="E977" s="59"/>
      <c r="F977" s="60"/>
    </row>
    <row r="978" spans="1:6" s="58" customFormat="1">
      <c r="A978" s="56"/>
      <c r="B978" s="57"/>
      <c r="C978" s="59"/>
      <c r="D978" s="59"/>
      <c r="E978" s="59"/>
      <c r="F978" s="60"/>
    </row>
    <row r="979" spans="1:6" s="58" customFormat="1">
      <c r="A979" s="56"/>
      <c r="B979" s="57"/>
      <c r="C979" s="59"/>
      <c r="D979" s="59"/>
      <c r="E979" s="59"/>
      <c r="F979" s="60"/>
    </row>
    <row r="980" spans="1:6" s="58" customFormat="1">
      <c r="A980" s="56"/>
      <c r="B980" s="57"/>
      <c r="C980" s="59"/>
      <c r="D980" s="59"/>
      <c r="E980" s="59"/>
      <c r="F980" s="60"/>
    </row>
    <row r="981" spans="1:6" s="58" customFormat="1">
      <c r="A981" s="56"/>
      <c r="B981" s="57"/>
      <c r="C981" s="59"/>
      <c r="D981" s="59"/>
      <c r="E981" s="59"/>
      <c r="F981" s="60"/>
    </row>
    <row r="982" spans="1:6" s="58" customFormat="1">
      <c r="A982" s="56"/>
      <c r="B982" s="57"/>
      <c r="C982" s="59"/>
      <c r="D982" s="59"/>
      <c r="E982" s="59"/>
      <c r="F982" s="60"/>
    </row>
    <row r="983" spans="1:6" s="58" customFormat="1">
      <c r="A983" s="56"/>
      <c r="B983" s="57"/>
      <c r="C983" s="59"/>
      <c r="D983" s="59"/>
      <c r="E983" s="59"/>
      <c r="F983" s="60"/>
    </row>
    <row r="984" spans="1:6" s="58" customFormat="1">
      <c r="A984" s="56"/>
      <c r="B984" s="57"/>
      <c r="C984" s="59"/>
      <c r="D984" s="59"/>
      <c r="E984" s="59"/>
      <c r="F984" s="60"/>
    </row>
    <row r="985" spans="1:6" s="58" customFormat="1">
      <c r="A985" s="56"/>
      <c r="B985" s="57"/>
      <c r="C985" s="59"/>
      <c r="D985" s="59"/>
      <c r="E985" s="59"/>
      <c r="F985" s="60"/>
    </row>
    <row r="986" spans="1:6" s="58" customFormat="1">
      <c r="A986" s="56"/>
      <c r="B986" s="57"/>
      <c r="C986" s="59"/>
      <c r="D986" s="59"/>
      <c r="E986" s="59"/>
      <c r="F986" s="60"/>
    </row>
    <row r="987" spans="1:6" s="58" customFormat="1">
      <c r="A987" s="56"/>
      <c r="B987" s="57"/>
      <c r="C987" s="59"/>
      <c r="D987" s="59"/>
      <c r="E987" s="59"/>
      <c r="F987" s="60"/>
    </row>
    <row r="988" spans="1:6" s="58" customFormat="1">
      <c r="A988" s="56"/>
      <c r="B988" s="57"/>
      <c r="C988" s="59"/>
      <c r="D988" s="59"/>
      <c r="E988" s="59"/>
      <c r="F988" s="60"/>
    </row>
    <row r="989" spans="1:6" s="58" customFormat="1">
      <c r="A989" s="56"/>
      <c r="B989" s="57"/>
      <c r="C989" s="59"/>
      <c r="D989" s="59"/>
      <c r="E989" s="59"/>
      <c r="F989" s="60"/>
    </row>
    <row r="990" spans="1:6" s="58" customFormat="1">
      <c r="A990" s="56"/>
      <c r="B990" s="57"/>
      <c r="C990" s="59"/>
      <c r="D990" s="59"/>
      <c r="E990" s="59"/>
      <c r="F990" s="60"/>
    </row>
    <row r="991" spans="1:6" s="58" customFormat="1">
      <c r="A991" s="56"/>
      <c r="B991" s="57"/>
      <c r="C991" s="59"/>
      <c r="D991" s="59"/>
      <c r="E991" s="59"/>
      <c r="F991" s="60"/>
    </row>
    <row r="992" spans="1:6" s="58" customFormat="1">
      <c r="A992" s="56"/>
      <c r="B992" s="57"/>
      <c r="C992" s="59"/>
      <c r="D992" s="59"/>
      <c r="E992" s="59"/>
      <c r="F992" s="60"/>
    </row>
    <row r="993" spans="1:6" s="58" customFormat="1">
      <c r="A993" s="56"/>
      <c r="B993" s="57"/>
      <c r="C993" s="59"/>
      <c r="D993" s="59"/>
      <c r="E993" s="59"/>
      <c r="F993" s="60"/>
    </row>
    <row r="994" spans="1:6" s="58" customFormat="1">
      <c r="A994" s="56"/>
      <c r="B994" s="57"/>
      <c r="C994" s="59"/>
      <c r="D994" s="59"/>
      <c r="E994" s="59"/>
      <c r="F994" s="60"/>
    </row>
    <row r="995" spans="1:6" s="58" customFormat="1">
      <c r="A995" s="56"/>
      <c r="B995" s="57"/>
      <c r="C995" s="59"/>
      <c r="D995" s="59"/>
      <c r="E995" s="59"/>
      <c r="F995" s="60"/>
    </row>
    <row r="996" spans="1:6" s="58" customFormat="1">
      <c r="A996" s="56"/>
      <c r="B996" s="57"/>
      <c r="C996" s="59"/>
      <c r="D996" s="59"/>
      <c r="E996" s="59"/>
      <c r="F996" s="60"/>
    </row>
    <row r="997" spans="1:6" s="58" customFormat="1">
      <c r="A997" s="56"/>
      <c r="B997" s="57"/>
      <c r="C997" s="59"/>
      <c r="D997" s="59"/>
      <c r="E997" s="59"/>
      <c r="F997" s="60"/>
    </row>
    <row r="998" spans="1:6" s="58" customFormat="1">
      <c r="A998" s="56"/>
      <c r="B998" s="57"/>
      <c r="C998" s="59"/>
      <c r="D998" s="59"/>
      <c r="E998" s="59"/>
      <c r="F998" s="60"/>
    </row>
    <row r="999" spans="1:6" s="58" customFormat="1">
      <c r="A999" s="56"/>
      <c r="B999" s="57"/>
      <c r="C999" s="59"/>
      <c r="D999" s="59"/>
      <c r="E999" s="59"/>
      <c r="F999" s="60"/>
    </row>
    <row r="1000" spans="1:6" s="58" customFormat="1">
      <c r="A1000" s="56"/>
      <c r="B1000" s="57"/>
      <c r="C1000" s="59"/>
      <c r="D1000" s="59"/>
      <c r="E1000" s="59"/>
      <c r="F1000" s="60"/>
    </row>
    <row r="1001" spans="1:6" s="58" customFormat="1">
      <c r="A1001" s="56"/>
      <c r="B1001" s="57"/>
      <c r="C1001" s="59"/>
      <c r="D1001" s="59"/>
      <c r="E1001" s="59"/>
      <c r="F1001" s="60"/>
    </row>
    <row r="1002" spans="1:6" s="58" customFormat="1">
      <c r="A1002" s="56"/>
      <c r="B1002" s="57"/>
      <c r="C1002" s="59"/>
      <c r="D1002" s="59"/>
      <c r="E1002" s="59"/>
      <c r="F1002" s="60"/>
    </row>
    <row r="1003" spans="1:6" s="58" customFormat="1">
      <c r="A1003" s="56"/>
      <c r="B1003" s="57"/>
      <c r="C1003" s="59"/>
      <c r="D1003" s="59"/>
      <c r="E1003" s="59"/>
      <c r="F1003" s="60"/>
    </row>
    <row r="1004" spans="1:6" s="58" customFormat="1">
      <c r="A1004" s="56"/>
      <c r="B1004" s="57"/>
      <c r="C1004" s="59"/>
      <c r="D1004" s="59"/>
      <c r="E1004" s="59"/>
      <c r="F1004" s="60"/>
    </row>
    <row r="1005" spans="1:6" s="58" customFormat="1">
      <c r="A1005" s="56"/>
      <c r="B1005" s="57"/>
      <c r="C1005" s="59"/>
      <c r="D1005" s="59"/>
      <c r="E1005" s="59"/>
      <c r="F1005" s="60"/>
    </row>
    <row r="1006" spans="1:6" s="58" customFormat="1">
      <c r="A1006" s="56"/>
      <c r="B1006" s="57"/>
      <c r="C1006" s="59"/>
      <c r="D1006" s="59"/>
      <c r="E1006" s="59"/>
      <c r="F1006" s="60"/>
    </row>
    <row r="1007" spans="1:6" s="58" customFormat="1">
      <c r="A1007" s="56"/>
      <c r="B1007" s="57"/>
      <c r="C1007" s="59"/>
      <c r="D1007" s="59"/>
      <c r="E1007" s="59"/>
      <c r="F1007" s="60"/>
    </row>
    <row r="1008" spans="1:6" s="58" customFormat="1">
      <c r="A1008" s="56"/>
      <c r="B1008" s="57"/>
      <c r="C1008" s="59"/>
      <c r="D1008" s="59"/>
      <c r="E1008" s="59"/>
      <c r="F1008" s="60"/>
    </row>
    <row r="1009" spans="1:6" s="58" customFormat="1">
      <c r="A1009" s="56"/>
      <c r="B1009" s="57"/>
      <c r="C1009" s="59"/>
      <c r="D1009" s="59"/>
      <c r="E1009" s="59"/>
      <c r="F1009" s="60"/>
    </row>
    <row r="1010" spans="1:6" s="58" customFormat="1">
      <c r="A1010" s="56"/>
      <c r="B1010" s="57"/>
      <c r="C1010" s="59"/>
      <c r="D1010" s="59"/>
      <c r="E1010" s="59"/>
      <c r="F1010" s="60"/>
    </row>
    <row r="1011" spans="1:6" s="58" customFormat="1">
      <c r="A1011" s="56"/>
      <c r="B1011" s="57"/>
      <c r="C1011" s="59"/>
      <c r="D1011" s="59"/>
      <c r="E1011" s="59"/>
      <c r="F1011" s="60"/>
    </row>
    <row r="1012" spans="1:6" s="58" customFormat="1">
      <c r="A1012" s="56"/>
      <c r="B1012" s="57"/>
      <c r="C1012" s="59"/>
      <c r="D1012" s="59"/>
      <c r="E1012" s="59"/>
      <c r="F1012" s="60"/>
    </row>
    <row r="1013" spans="1:6" s="58" customFormat="1">
      <c r="A1013" s="56"/>
      <c r="B1013" s="57"/>
      <c r="C1013" s="59"/>
      <c r="D1013" s="59"/>
      <c r="E1013" s="59"/>
      <c r="F1013" s="60"/>
    </row>
    <row r="1014" spans="1:6" s="58" customFormat="1">
      <c r="A1014" s="56"/>
      <c r="B1014" s="57"/>
      <c r="C1014" s="59"/>
      <c r="D1014" s="59"/>
      <c r="E1014" s="59"/>
      <c r="F1014" s="60"/>
    </row>
    <row r="1015" spans="1:6" s="58" customFormat="1">
      <c r="A1015" s="56"/>
      <c r="B1015" s="57"/>
      <c r="C1015" s="59"/>
      <c r="D1015" s="59"/>
      <c r="E1015" s="59"/>
      <c r="F1015" s="60"/>
    </row>
    <row r="1016" spans="1:6" s="58" customFormat="1">
      <c r="A1016" s="56"/>
      <c r="B1016" s="57"/>
      <c r="C1016" s="59"/>
      <c r="D1016" s="59"/>
      <c r="E1016" s="59"/>
      <c r="F1016" s="60"/>
    </row>
    <row r="1017" spans="1:6" s="58" customFormat="1">
      <c r="A1017" s="56"/>
      <c r="B1017" s="57"/>
      <c r="C1017" s="59"/>
      <c r="D1017" s="59"/>
      <c r="E1017" s="59"/>
      <c r="F1017" s="60"/>
    </row>
    <row r="1018" spans="1:6" s="58" customFormat="1">
      <c r="A1018" s="56"/>
      <c r="B1018" s="57"/>
      <c r="C1018" s="59"/>
      <c r="D1018" s="59"/>
      <c r="E1018" s="59"/>
      <c r="F1018" s="60"/>
    </row>
    <row r="1019" spans="1:6" s="58" customFormat="1">
      <c r="A1019" s="56"/>
      <c r="B1019" s="57"/>
      <c r="C1019" s="59"/>
      <c r="D1019" s="59"/>
      <c r="E1019" s="59"/>
      <c r="F1019" s="60"/>
    </row>
    <row r="1020" spans="1:6" s="58" customFormat="1">
      <c r="A1020" s="56"/>
      <c r="B1020" s="57"/>
      <c r="C1020" s="59"/>
      <c r="D1020" s="59"/>
      <c r="E1020" s="59"/>
      <c r="F1020" s="60"/>
    </row>
    <row r="1021" spans="1:6" s="58" customFormat="1">
      <c r="A1021" s="56"/>
      <c r="B1021" s="57"/>
      <c r="C1021" s="59"/>
      <c r="D1021" s="59"/>
      <c r="E1021" s="59"/>
      <c r="F1021" s="60"/>
    </row>
    <row r="1022" spans="1:6" s="58" customFormat="1">
      <c r="A1022" s="56"/>
      <c r="B1022" s="57"/>
      <c r="C1022" s="59"/>
      <c r="D1022" s="59"/>
      <c r="E1022" s="59"/>
      <c r="F1022" s="60"/>
    </row>
    <row r="1023" spans="1:6" s="58" customFormat="1">
      <c r="A1023" s="56"/>
      <c r="B1023" s="57"/>
      <c r="C1023" s="59"/>
      <c r="D1023" s="59"/>
      <c r="E1023" s="59"/>
      <c r="F1023" s="60"/>
    </row>
    <row r="1024" spans="1:6" s="58" customFormat="1">
      <c r="A1024" s="56"/>
      <c r="B1024" s="57"/>
      <c r="C1024" s="59"/>
      <c r="D1024" s="59"/>
      <c r="E1024" s="59"/>
      <c r="F1024" s="60"/>
    </row>
    <row r="1025" spans="1:6" s="58" customFormat="1">
      <c r="A1025" s="56"/>
      <c r="B1025" s="57"/>
      <c r="C1025" s="59"/>
      <c r="D1025" s="59"/>
      <c r="E1025" s="59"/>
      <c r="F1025" s="60"/>
    </row>
    <row r="1026" spans="1:6" s="58" customFormat="1">
      <c r="A1026" s="56"/>
      <c r="B1026" s="57"/>
      <c r="C1026" s="59"/>
      <c r="D1026" s="59"/>
      <c r="E1026" s="59"/>
      <c r="F1026" s="60"/>
    </row>
    <row r="1027" spans="1:6" s="58" customFormat="1">
      <c r="A1027" s="56"/>
      <c r="B1027" s="57"/>
      <c r="C1027" s="59"/>
      <c r="D1027" s="59"/>
      <c r="E1027" s="59"/>
      <c r="F1027" s="60"/>
    </row>
    <row r="1028" spans="1:6" s="58" customFormat="1">
      <c r="A1028" s="56"/>
      <c r="B1028" s="57"/>
      <c r="C1028" s="59"/>
      <c r="D1028" s="59"/>
      <c r="E1028" s="59"/>
      <c r="F1028" s="60"/>
    </row>
    <row r="1029" spans="1:6" s="58" customFormat="1">
      <c r="A1029" s="56"/>
      <c r="B1029" s="57"/>
      <c r="C1029" s="59"/>
      <c r="D1029" s="59"/>
      <c r="E1029" s="59"/>
      <c r="F1029" s="60"/>
    </row>
    <row r="1030" spans="1:6" s="58" customFormat="1">
      <c r="A1030" s="56"/>
      <c r="B1030" s="57"/>
      <c r="C1030" s="59"/>
      <c r="D1030" s="59"/>
      <c r="E1030" s="59"/>
      <c r="F1030" s="60"/>
    </row>
    <row r="1031" spans="1:6" s="58" customFormat="1">
      <c r="A1031" s="56"/>
      <c r="B1031" s="57"/>
      <c r="C1031" s="59"/>
      <c r="D1031" s="59"/>
      <c r="E1031" s="59"/>
      <c r="F1031" s="60"/>
    </row>
    <row r="1032" spans="1:6" s="58" customFormat="1">
      <c r="A1032" s="56"/>
      <c r="B1032" s="57"/>
      <c r="C1032" s="59"/>
      <c r="D1032" s="59"/>
      <c r="E1032" s="59"/>
      <c r="F1032" s="60"/>
    </row>
    <row r="1033" spans="1:6" s="58" customFormat="1">
      <c r="A1033" s="56"/>
      <c r="B1033" s="57"/>
      <c r="C1033" s="59"/>
      <c r="D1033" s="59"/>
      <c r="E1033" s="59"/>
      <c r="F1033" s="60"/>
    </row>
    <row r="1034" spans="1:6" s="58" customFormat="1">
      <c r="A1034" s="56"/>
      <c r="B1034" s="57"/>
      <c r="C1034" s="59"/>
      <c r="D1034" s="59"/>
      <c r="E1034" s="59"/>
      <c r="F1034" s="60"/>
    </row>
    <row r="1035" spans="1:6" s="58" customFormat="1">
      <c r="A1035" s="56"/>
      <c r="B1035" s="57"/>
      <c r="C1035" s="59"/>
      <c r="D1035" s="59"/>
      <c r="E1035" s="59"/>
      <c r="F1035" s="60"/>
    </row>
    <row r="1036" spans="1:6" s="58" customFormat="1">
      <c r="A1036" s="56"/>
      <c r="B1036" s="57"/>
      <c r="C1036" s="59"/>
      <c r="D1036" s="59"/>
      <c r="E1036" s="59"/>
      <c r="F1036" s="60"/>
    </row>
    <row r="1037" spans="1:6" s="58" customFormat="1">
      <c r="A1037" s="56"/>
      <c r="B1037" s="57"/>
      <c r="C1037" s="59"/>
      <c r="D1037" s="59"/>
      <c r="E1037" s="59"/>
      <c r="F1037" s="60"/>
    </row>
    <row r="1038" spans="1:6" s="58" customFormat="1">
      <c r="A1038" s="56"/>
      <c r="B1038" s="57"/>
      <c r="C1038" s="59"/>
      <c r="D1038" s="59"/>
      <c r="E1038" s="59"/>
      <c r="F1038" s="60"/>
    </row>
    <row r="1039" spans="1:6" s="58" customFormat="1">
      <c r="A1039" s="56"/>
      <c r="B1039" s="57"/>
      <c r="C1039" s="59"/>
      <c r="D1039" s="59"/>
      <c r="E1039" s="59"/>
      <c r="F1039" s="60"/>
    </row>
    <row r="1040" spans="1:6" s="58" customFormat="1">
      <c r="A1040" s="56"/>
      <c r="B1040" s="57"/>
      <c r="C1040" s="59"/>
      <c r="D1040" s="59"/>
      <c r="E1040" s="59"/>
      <c r="F1040" s="60"/>
    </row>
    <row r="1041" spans="1:6" s="58" customFormat="1">
      <c r="A1041" s="56"/>
      <c r="B1041" s="57"/>
      <c r="C1041" s="59"/>
      <c r="D1041" s="59"/>
      <c r="E1041" s="59"/>
      <c r="F1041" s="60"/>
    </row>
    <row r="1042" spans="1:6" s="58" customFormat="1">
      <c r="A1042" s="56"/>
      <c r="B1042" s="57"/>
      <c r="C1042" s="59"/>
      <c r="D1042" s="59"/>
      <c r="E1042" s="59"/>
      <c r="F1042" s="60"/>
    </row>
    <row r="1043" spans="1:6" s="58" customFormat="1">
      <c r="A1043" s="56"/>
      <c r="B1043" s="57"/>
      <c r="C1043" s="59"/>
      <c r="D1043" s="59"/>
      <c r="E1043" s="59"/>
      <c r="F1043" s="60"/>
    </row>
    <row r="1044" spans="1:6" s="58" customFormat="1">
      <c r="A1044" s="56"/>
      <c r="B1044" s="57"/>
      <c r="C1044" s="59"/>
      <c r="D1044" s="59"/>
      <c r="E1044" s="59"/>
      <c r="F1044" s="60"/>
    </row>
    <row r="1045" spans="1:6" s="58" customFormat="1">
      <c r="A1045" s="56"/>
      <c r="B1045" s="57"/>
      <c r="C1045" s="59"/>
      <c r="D1045" s="59"/>
      <c r="E1045" s="59"/>
      <c r="F1045" s="60"/>
    </row>
    <row r="1046" spans="1:6" s="58" customFormat="1">
      <c r="A1046" s="56"/>
      <c r="B1046" s="57"/>
      <c r="C1046" s="59"/>
      <c r="D1046" s="59"/>
      <c r="E1046" s="59"/>
      <c r="F1046" s="60"/>
    </row>
    <row r="1047" spans="1:6" s="58" customFormat="1">
      <c r="A1047" s="56"/>
      <c r="B1047" s="57"/>
      <c r="C1047" s="59"/>
      <c r="D1047" s="59"/>
      <c r="E1047" s="59"/>
      <c r="F1047" s="60"/>
    </row>
    <row r="1048" spans="1:6" s="58" customFormat="1">
      <c r="A1048" s="56"/>
      <c r="B1048" s="57"/>
      <c r="C1048" s="59"/>
      <c r="D1048" s="59"/>
      <c r="E1048" s="59"/>
      <c r="F1048" s="60"/>
    </row>
    <row r="1049" spans="1:6" s="58" customFormat="1">
      <c r="A1049" s="56"/>
      <c r="B1049" s="57"/>
      <c r="C1049" s="59"/>
      <c r="D1049" s="59"/>
      <c r="E1049" s="59"/>
      <c r="F1049" s="60"/>
    </row>
    <row r="1050" spans="1:6" s="58" customFormat="1">
      <c r="A1050" s="56"/>
      <c r="B1050" s="57"/>
      <c r="C1050" s="59"/>
      <c r="D1050" s="59"/>
      <c r="E1050" s="59"/>
      <c r="F1050" s="60"/>
    </row>
    <row r="1051" spans="1:6" s="58" customFormat="1">
      <c r="A1051" s="56"/>
      <c r="B1051" s="57"/>
      <c r="C1051" s="59"/>
      <c r="D1051" s="59"/>
      <c r="E1051" s="59"/>
      <c r="F1051" s="60"/>
    </row>
    <row r="1052" spans="1:6" s="58" customFormat="1">
      <c r="A1052" s="56"/>
      <c r="B1052" s="57"/>
      <c r="C1052" s="59"/>
      <c r="D1052" s="59"/>
      <c r="E1052" s="59"/>
      <c r="F1052" s="60"/>
    </row>
    <row r="1053" spans="1:6" s="58" customFormat="1">
      <c r="A1053" s="56"/>
      <c r="B1053" s="57"/>
      <c r="C1053" s="59"/>
      <c r="D1053" s="59"/>
      <c r="E1053" s="59"/>
      <c r="F1053" s="60"/>
    </row>
    <row r="1054" spans="1:6" s="58" customFormat="1">
      <c r="A1054" s="56"/>
      <c r="B1054" s="57"/>
      <c r="C1054" s="59"/>
      <c r="D1054" s="59"/>
      <c r="E1054" s="59"/>
      <c r="F1054" s="60"/>
    </row>
    <row r="1055" spans="1:6" s="58" customFormat="1">
      <c r="A1055" s="56"/>
      <c r="B1055" s="57"/>
      <c r="C1055" s="59"/>
      <c r="D1055" s="59"/>
      <c r="E1055" s="59"/>
      <c r="F1055" s="60"/>
    </row>
    <row r="1056" spans="1:6" s="58" customFormat="1">
      <c r="A1056" s="56"/>
      <c r="B1056" s="57"/>
      <c r="C1056" s="59"/>
      <c r="D1056" s="59"/>
      <c r="E1056" s="59"/>
      <c r="F1056" s="60"/>
    </row>
    <row r="1057" spans="1:6" s="58" customFormat="1">
      <c r="A1057" s="56"/>
      <c r="B1057" s="57"/>
      <c r="C1057" s="59"/>
      <c r="D1057" s="59"/>
      <c r="E1057" s="59"/>
      <c r="F1057" s="60"/>
    </row>
    <row r="1058" spans="1:6" s="58" customFormat="1">
      <c r="A1058" s="56"/>
      <c r="B1058" s="57"/>
      <c r="C1058" s="59"/>
      <c r="D1058" s="59"/>
      <c r="E1058" s="59"/>
      <c r="F1058" s="60"/>
    </row>
    <row r="1059" spans="1:6" s="58" customFormat="1">
      <c r="A1059" s="56"/>
      <c r="B1059" s="57"/>
      <c r="C1059" s="59"/>
      <c r="D1059" s="59"/>
      <c r="E1059" s="59"/>
      <c r="F1059" s="60"/>
    </row>
    <row r="1060" spans="1:6" s="58" customFormat="1">
      <c r="A1060" s="56"/>
      <c r="B1060" s="57"/>
      <c r="C1060" s="59"/>
      <c r="D1060" s="59"/>
      <c r="E1060" s="59"/>
      <c r="F1060" s="60"/>
    </row>
    <row r="1061" spans="1:6" s="58" customFormat="1">
      <c r="A1061" s="56"/>
      <c r="B1061" s="57"/>
      <c r="C1061" s="59"/>
      <c r="D1061" s="59"/>
      <c r="E1061" s="59"/>
      <c r="F1061" s="60"/>
    </row>
    <row r="1062" spans="1:6" s="58" customFormat="1">
      <c r="A1062" s="56"/>
      <c r="B1062" s="57"/>
      <c r="C1062" s="59"/>
      <c r="D1062" s="59"/>
      <c r="E1062" s="59"/>
      <c r="F1062" s="60"/>
    </row>
    <row r="1063" spans="1:6" s="58" customFormat="1">
      <c r="A1063" s="56"/>
      <c r="B1063" s="57"/>
      <c r="C1063" s="59"/>
      <c r="D1063" s="59"/>
      <c r="E1063" s="59"/>
      <c r="F1063" s="60"/>
    </row>
    <row r="1064" spans="1:6" s="58" customFormat="1">
      <c r="A1064" s="56"/>
      <c r="B1064" s="57"/>
      <c r="C1064" s="59"/>
      <c r="D1064" s="59"/>
      <c r="E1064" s="59"/>
      <c r="F1064" s="60"/>
    </row>
    <row r="1065" spans="1:6" s="58" customFormat="1">
      <c r="A1065" s="56"/>
      <c r="B1065" s="57"/>
      <c r="C1065" s="59"/>
      <c r="D1065" s="59"/>
      <c r="E1065" s="59"/>
      <c r="F1065" s="60"/>
    </row>
    <row r="1066" spans="1:6" s="58" customFormat="1">
      <c r="A1066" s="56"/>
      <c r="B1066" s="57"/>
      <c r="C1066" s="59"/>
      <c r="D1066" s="59"/>
      <c r="E1066" s="59"/>
      <c r="F1066" s="60"/>
    </row>
    <row r="1067" spans="1:6" s="58" customFormat="1">
      <c r="A1067" s="56"/>
      <c r="B1067" s="57"/>
      <c r="C1067" s="59"/>
      <c r="D1067" s="59"/>
      <c r="E1067" s="59"/>
      <c r="F1067" s="60"/>
    </row>
    <row r="1068" spans="1:6" s="58" customFormat="1">
      <c r="A1068" s="56"/>
      <c r="B1068" s="57"/>
      <c r="C1068" s="59"/>
      <c r="D1068" s="59"/>
      <c r="E1068" s="59"/>
      <c r="F1068" s="60"/>
    </row>
    <row r="1069" spans="1:6" s="58" customFormat="1">
      <c r="A1069" s="56"/>
      <c r="B1069" s="57"/>
      <c r="C1069" s="59"/>
      <c r="D1069" s="59"/>
      <c r="E1069" s="59"/>
      <c r="F1069" s="60"/>
    </row>
    <row r="1070" spans="1:6" s="58" customFormat="1">
      <c r="A1070" s="56"/>
      <c r="B1070" s="57"/>
      <c r="C1070" s="59"/>
      <c r="D1070" s="59"/>
      <c r="E1070" s="59"/>
      <c r="F1070" s="60"/>
    </row>
    <row r="1071" spans="1:6" s="58" customFormat="1">
      <c r="A1071" s="56"/>
      <c r="B1071" s="57"/>
      <c r="C1071" s="59"/>
      <c r="D1071" s="59"/>
      <c r="E1071" s="59"/>
      <c r="F1071" s="60"/>
    </row>
    <row r="1072" spans="1:6" s="58" customFormat="1">
      <c r="A1072" s="56"/>
      <c r="B1072" s="57"/>
      <c r="C1072" s="59"/>
      <c r="D1072" s="59"/>
      <c r="E1072" s="59"/>
      <c r="F1072" s="60"/>
    </row>
    <row r="1073" spans="1:6" s="58" customFormat="1">
      <c r="A1073" s="56"/>
      <c r="B1073" s="57"/>
      <c r="C1073" s="59"/>
      <c r="D1073" s="59"/>
      <c r="E1073" s="59"/>
      <c r="F1073" s="60"/>
    </row>
    <row r="1074" spans="1:6" s="58" customFormat="1">
      <c r="A1074" s="56"/>
      <c r="B1074" s="57"/>
      <c r="C1074" s="59"/>
      <c r="D1074" s="59"/>
      <c r="E1074" s="59"/>
      <c r="F1074" s="60"/>
    </row>
    <row r="1075" spans="1:6" s="58" customFormat="1">
      <c r="A1075" s="56"/>
      <c r="B1075" s="57"/>
      <c r="C1075" s="59"/>
      <c r="D1075" s="59"/>
      <c r="E1075" s="59"/>
      <c r="F1075" s="60"/>
    </row>
    <row r="1076" spans="1:6" s="58" customFormat="1">
      <c r="A1076" s="56"/>
      <c r="B1076" s="57"/>
      <c r="C1076" s="59"/>
      <c r="D1076" s="59"/>
      <c r="E1076" s="59"/>
      <c r="F1076" s="60"/>
    </row>
    <row r="1077" spans="1:6" s="58" customFormat="1">
      <c r="A1077" s="56"/>
      <c r="B1077" s="57"/>
      <c r="C1077" s="59"/>
      <c r="D1077" s="59"/>
      <c r="E1077" s="59"/>
      <c r="F1077" s="60"/>
    </row>
    <row r="1078" spans="1:6" s="58" customFormat="1">
      <c r="A1078" s="56"/>
      <c r="B1078" s="57"/>
      <c r="C1078" s="59"/>
      <c r="D1078" s="59"/>
      <c r="E1078" s="59"/>
      <c r="F1078" s="60"/>
    </row>
    <row r="1079" spans="1:6" s="58" customFormat="1">
      <c r="A1079" s="56"/>
      <c r="B1079" s="57"/>
      <c r="C1079" s="59"/>
      <c r="D1079" s="59"/>
      <c r="E1079" s="59"/>
      <c r="F1079" s="60"/>
    </row>
    <row r="1080" spans="1:6" s="58" customFormat="1">
      <c r="A1080" s="56"/>
      <c r="B1080" s="57"/>
      <c r="C1080" s="59"/>
      <c r="D1080" s="59"/>
      <c r="E1080" s="59"/>
      <c r="F1080" s="60"/>
    </row>
    <row r="1081" spans="1:6" s="58" customFormat="1">
      <c r="A1081" s="56"/>
      <c r="B1081" s="57"/>
      <c r="C1081" s="59"/>
      <c r="D1081" s="59"/>
      <c r="E1081" s="59"/>
      <c r="F1081" s="60"/>
    </row>
    <row r="1082" spans="1:6" s="58" customFormat="1">
      <c r="A1082" s="56"/>
      <c r="B1082" s="57"/>
      <c r="C1082" s="59"/>
      <c r="D1082" s="59"/>
      <c r="E1082" s="59"/>
      <c r="F1082" s="60"/>
    </row>
    <row r="1083" spans="1:6" s="58" customFormat="1">
      <c r="A1083" s="56"/>
      <c r="B1083" s="57"/>
      <c r="C1083" s="59"/>
      <c r="D1083" s="59"/>
      <c r="E1083" s="59"/>
      <c r="F1083" s="60"/>
    </row>
    <row r="1084" spans="1:6" s="58" customFormat="1">
      <c r="A1084" s="56"/>
      <c r="B1084" s="57"/>
      <c r="C1084" s="59"/>
      <c r="D1084" s="59"/>
      <c r="E1084" s="59"/>
      <c r="F1084" s="60"/>
    </row>
    <row r="1085" spans="1:6" s="58" customFormat="1">
      <c r="A1085" s="56"/>
      <c r="B1085" s="57"/>
      <c r="C1085" s="59"/>
      <c r="D1085" s="59"/>
      <c r="E1085" s="59"/>
      <c r="F1085" s="60"/>
    </row>
    <row r="1086" spans="1:6" s="58" customFormat="1">
      <c r="A1086" s="56"/>
      <c r="B1086" s="57"/>
      <c r="C1086" s="59"/>
      <c r="D1086" s="59"/>
      <c r="E1086" s="59"/>
      <c r="F1086" s="60"/>
    </row>
    <row r="1087" spans="1:6" s="58" customFormat="1">
      <c r="A1087" s="56"/>
      <c r="B1087" s="57"/>
      <c r="C1087" s="59"/>
      <c r="D1087" s="59"/>
      <c r="E1087" s="59"/>
      <c r="F1087" s="60"/>
    </row>
    <row r="1088" spans="1:6" s="58" customFormat="1">
      <c r="A1088" s="56"/>
      <c r="B1088" s="57"/>
      <c r="C1088" s="59"/>
      <c r="D1088" s="59"/>
      <c r="E1088" s="59"/>
      <c r="F1088" s="60"/>
    </row>
    <row r="1089" spans="1:6" s="58" customFormat="1">
      <c r="A1089" s="56"/>
      <c r="B1089" s="57"/>
      <c r="C1089" s="59"/>
      <c r="D1089" s="59"/>
      <c r="E1089" s="59"/>
      <c r="F1089" s="60"/>
    </row>
    <row r="1090" spans="1:6" s="58" customFormat="1">
      <c r="A1090" s="56"/>
      <c r="B1090" s="57"/>
      <c r="C1090" s="59"/>
      <c r="D1090" s="59"/>
      <c r="E1090" s="59"/>
      <c r="F1090" s="60"/>
    </row>
    <row r="1091" spans="1:6" s="58" customFormat="1">
      <c r="A1091" s="56"/>
      <c r="B1091" s="57"/>
      <c r="C1091" s="59"/>
      <c r="D1091" s="59"/>
      <c r="E1091" s="59"/>
      <c r="F1091" s="60"/>
    </row>
    <row r="1092" spans="1:6" s="58" customFormat="1">
      <c r="A1092" s="56"/>
      <c r="B1092" s="57"/>
      <c r="C1092" s="59"/>
      <c r="D1092" s="59"/>
      <c r="E1092" s="59"/>
      <c r="F1092" s="60"/>
    </row>
    <row r="1093" spans="1:6" s="58" customFormat="1">
      <c r="A1093" s="56"/>
      <c r="B1093" s="57"/>
      <c r="C1093" s="59"/>
      <c r="D1093" s="59"/>
      <c r="E1093" s="59"/>
      <c r="F1093" s="60"/>
    </row>
    <row r="1094" spans="1:6" s="58" customFormat="1">
      <c r="A1094" s="56"/>
      <c r="B1094" s="57"/>
      <c r="C1094" s="59"/>
      <c r="D1094" s="59"/>
      <c r="E1094" s="59"/>
      <c r="F1094" s="60"/>
    </row>
    <row r="1095" spans="1:6" s="58" customFormat="1">
      <c r="A1095" s="56"/>
      <c r="B1095" s="57"/>
      <c r="C1095" s="59"/>
      <c r="D1095" s="59"/>
      <c r="E1095" s="59"/>
      <c r="F1095" s="60"/>
    </row>
    <row r="1096" spans="1:6" s="58" customFormat="1">
      <c r="A1096" s="56"/>
      <c r="B1096" s="57"/>
      <c r="C1096" s="59"/>
      <c r="D1096" s="59"/>
      <c r="E1096" s="59"/>
      <c r="F1096" s="60"/>
    </row>
    <row r="1097" spans="1:6" s="58" customFormat="1">
      <c r="A1097" s="56"/>
      <c r="B1097" s="57"/>
      <c r="C1097" s="59"/>
      <c r="D1097" s="59"/>
      <c r="E1097" s="59"/>
      <c r="F1097" s="60"/>
    </row>
    <row r="1098" spans="1:6" s="58" customFormat="1">
      <c r="A1098" s="56"/>
      <c r="B1098" s="57"/>
      <c r="C1098" s="59"/>
      <c r="D1098" s="59"/>
      <c r="E1098" s="59"/>
      <c r="F1098" s="60"/>
    </row>
    <row r="1099" spans="1:6" s="58" customFormat="1">
      <c r="A1099" s="56"/>
      <c r="B1099" s="57"/>
      <c r="C1099" s="59"/>
      <c r="D1099" s="59"/>
      <c r="E1099" s="59"/>
      <c r="F1099" s="60"/>
    </row>
    <row r="1100" spans="1:6" s="58" customFormat="1">
      <c r="A1100" s="56"/>
      <c r="B1100" s="57"/>
      <c r="C1100" s="59"/>
      <c r="D1100" s="59"/>
      <c r="E1100" s="59"/>
      <c r="F1100" s="60"/>
    </row>
    <row r="1101" spans="1:6" s="58" customFormat="1">
      <c r="A1101" s="56"/>
      <c r="B1101" s="57"/>
      <c r="C1101" s="59"/>
      <c r="D1101" s="59"/>
      <c r="E1101" s="59"/>
      <c r="F1101" s="60"/>
    </row>
    <row r="1102" spans="1:6" s="58" customFormat="1">
      <c r="A1102" s="56"/>
      <c r="B1102" s="57"/>
      <c r="C1102" s="59"/>
      <c r="D1102" s="59"/>
      <c r="E1102" s="59"/>
      <c r="F1102" s="60"/>
    </row>
    <row r="1103" spans="1:6" s="58" customFormat="1">
      <c r="A1103" s="56"/>
      <c r="B1103" s="57"/>
      <c r="C1103" s="59"/>
      <c r="D1103" s="59"/>
      <c r="E1103" s="59"/>
      <c r="F1103" s="60"/>
    </row>
    <row r="1104" spans="1:6" s="58" customFormat="1">
      <c r="A1104" s="56"/>
      <c r="B1104" s="57"/>
      <c r="C1104" s="59"/>
      <c r="D1104" s="59"/>
      <c r="E1104" s="59"/>
      <c r="F1104" s="60"/>
    </row>
    <row r="1105" spans="1:6" s="58" customFormat="1">
      <c r="A1105" s="56"/>
      <c r="B1105" s="57"/>
      <c r="C1105" s="59"/>
      <c r="D1105" s="59"/>
      <c r="E1105" s="59"/>
      <c r="F1105" s="60"/>
    </row>
    <row r="1106" spans="1:6" s="58" customFormat="1">
      <c r="A1106" s="56"/>
      <c r="B1106" s="57"/>
      <c r="C1106" s="59"/>
      <c r="D1106" s="59"/>
      <c r="E1106" s="59"/>
      <c r="F1106" s="60"/>
    </row>
    <row r="1107" spans="1:6" s="58" customFormat="1">
      <c r="A1107" s="56"/>
      <c r="B1107" s="57"/>
      <c r="C1107" s="59"/>
      <c r="D1107" s="59"/>
      <c r="E1107" s="59"/>
      <c r="F1107" s="60"/>
    </row>
    <row r="1108" spans="1:6" s="58" customFormat="1">
      <c r="A1108" s="56"/>
      <c r="B1108" s="57"/>
      <c r="C1108" s="59"/>
      <c r="D1108" s="59"/>
      <c r="E1108" s="59"/>
      <c r="F1108" s="60"/>
    </row>
    <row r="1109" spans="1:6" s="58" customFormat="1">
      <c r="A1109" s="56"/>
      <c r="B1109" s="57"/>
      <c r="C1109" s="59"/>
      <c r="D1109" s="59"/>
      <c r="E1109" s="59"/>
      <c r="F1109" s="60"/>
    </row>
    <row r="1110" spans="1:6" s="58" customFormat="1">
      <c r="A1110" s="56"/>
      <c r="B1110" s="57"/>
      <c r="C1110" s="59"/>
      <c r="D1110" s="59"/>
      <c r="E1110" s="59"/>
      <c r="F1110" s="60"/>
    </row>
    <row r="1111" spans="1:6" s="58" customFormat="1">
      <c r="A1111" s="56"/>
      <c r="B1111" s="57"/>
      <c r="C1111" s="59"/>
      <c r="D1111" s="59"/>
      <c r="E1111" s="59"/>
      <c r="F1111" s="60"/>
    </row>
    <row r="1112" spans="1:6" s="58" customFormat="1">
      <c r="A1112" s="56"/>
      <c r="B1112" s="57"/>
      <c r="C1112" s="59"/>
      <c r="D1112" s="59"/>
      <c r="E1112" s="59"/>
      <c r="F1112" s="60"/>
    </row>
    <row r="1113" spans="1:6" s="58" customFormat="1">
      <c r="A1113" s="56"/>
      <c r="B1113" s="57"/>
      <c r="C1113" s="59"/>
      <c r="D1113" s="59"/>
      <c r="E1113" s="59"/>
      <c r="F1113" s="60"/>
    </row>
    <row r="1114" spans="1:6" s="58" customFormat="1">
      <c r="A1114" s="56"/>
      <c r="B1114" s="57"/>
      <c r="C1114" s="59"/>
      <c r="D1114" s="59"/>
      <c r="E1114" s="59"/>
      <c r="F1114" s="60"/>
    </row>
    <row r="1115" spans="1:6" s="58" customFormat="1">
      <c r="A1115" s="56"/>
      <c r="B1115" s="57"/>
      <c r="C1115" s="59"/>
      <c r="D1115" s="59"/>
      <c r="E1115" s="59"/>
      <c r="F1115" s="60"/>
    </row>
    <row r="1116" spans="1:6" s="58" customFormat="1">
      <c r="A1116" s="56"/>
      <c r="B1116" s="57"/>
      <c r="C1116" s="59"/>
      <c r="D1116" s="59"/>
      <c r="E1116" s="59"/>
      <c r="F1116" s="60"/>
    </row>
    <row r="1117" spans="1:6" s="58" customFormat="1">
      <c r="A1117" s="56"/>
      <c r="B1117" s="57"/>
      <c r="C1117" s="59"/>
      <c r="D1117" s="59"/>
      <c r="E1117" s="59"/>
      <c r="F1117" s="60"/>
    </row>
    <row r="1118" spans="1:6" s="58" customFormat="1">
      <c r="A1118" s="56"/>
      <c r="B1118" s="57"/>
      <c r="C1118" s="59"/>
      <c r="D1118" s="59"/>
      <c r="E1118" s="59"/>
      <c r="F1118" s="60"/>
    </row>
    <row r="1119" spans="1:6" s="58" customFormat="1">
      <c r="A1119" s="56"/>
      <c r="B1119" s="57"/>
      <c r="C1119" s="59"/>
      <c r="D1119" s="59"/>
      <c r="E1119" s="59"/>
      <c r="F1119" s="60"/>
    </row>
    <row r="1120" spans="1:6" s="58" customFormat="1">
      <c r="A1120" s="56"/>
      <c r="B1120" s="57"/>
      <c r="C1120" s="59"/>
      <c r="D1120" s="59"/>
      <c r="E1120" s="59"/>
      <c r="F1120" s="60"/>
    </row>
    <row r="1121" spans="1:6" s="58" customFormat="1">
      <c r="A1121" s="56"/>
      <c r="B1121" s="57"/>
      <c r="C1121" s="59"/>
      <c r="D1121" s="59"/>
      <c r="E1121" s="59"/>
      <c r="F1121" s="60"/>
    </row>
    <row r="1122" spans="1:6" s="58" customFormat="1">
      <c r="A1122" s="56"/>
      <c r="B1122" s="57"/>
      <c r="C1122" s="59"/>
      <c r="D1122" s="59"/>
      <c r="E1122" s="59"/>
      <c r="F1122" s="60"/>
    </row>
    <row r="1123" spans="1:6" s="58" customFormat="1">
      <c r="A1123" s="56"/>
      <c r="B1123" s="57"/>
      <c r="C1123" s="59"/>
      <c r="D1123" s="59"/>
      <c r="E1123" s="59"/>
      <c r="F1123" s="60"/>
    </row>
    <row r="1124" spans="1:6" s="58" customFormat="1">
      <c r="A1124" s="56"/>
      <c r="B1124" s="57"/>
      <c r="C1124" s="59"/>
      <c r="D1124" s="59"/>
      <c r="E1124" s="59"/>
      <c r="F1124" s="60"/>
    </row>
    <row r="1125" spans="1:6" s="58" customFormat="1">
      <c r="A1125" s="56"/>
      <c r="B1125" s="57"/>
      <c r="C1125" s="59"/>
      <c r="D1125" s="59"/>
      <c r="E1125" s="59"/>
      <c r="F1125" s="60"/>
    </row>
    <row r="1126" spans="1:6" s="58" customFormat="1">
      <c r="A1126" s="56"/>
      <c r="B1126" s="57"/>
      <c r="C1126" s="59"/>
      <c r="D1126" s="59"/>
      <c r="E1126" s="59"/>
      <c r="F1126" s="60"/>
    </row>
    <row r="1127" spans="1:6" s="58" customFormat="1">
      <c r="A1127" s="56"/>
      <c r="B1127" s="57"/>
      <c r="C1127" s="59"/>
      <c r="D1127" s="59"/>
      <c r="E1127" s="59"/>
      <c r="F1127" s="60"/>
    </row>
    <row r="1128" spans="1:6" s="58" customFormat="1">
      <c r="A1128" s="56"/>
      <c r="B1128" s="57"/>
      <c r="C1128" s="59"/>
      <c r="D1128" s="59"/>
      <c r="E1128" s="59"/>
      <c r="F1128" s="60"/>
    </row>
    <row r="1129" spans="1:6" s="58" customFormat="1">
      <c r="A1129" s="56"/>
      <c r="B1129" s="57"/>
      <c r="C1129" s="59"/>
      <c r="D1129" s="59"/>
      <c r="E1129" s="59"/>
      <c r="F1129" s="60"/>
    </row>
    <row r="1130" spans="1:6" s="58" customFormat="1">
      <c r="A1130" s="56"/>
      <c r="B1130" s="57"/>
      <c r="C1130" s="59"/>
      <c r="D1130" s="59"/>
      <c r="E1130" s="59"/>
      <c r="F1130" s="60"/>
    </row>
    <row r="1131" spans="1:6" s="58" customFormat="1">
      <c r="A1131" s="56"/>
      <c r="B1131" s="57"/>
      <c r="C1131" s="59"/>
      <c r="D1131" s="59"/>
      <c r="E1131" s="59"/>
      <c r="F1131" s="60"/>
    </row>
    <row r="1132" spans="1:6" s="58" customFormat="1">
      <c r="A1132" s="56"/>
      <c r="B1132" s="57"/>
      <c r="C1132" s="59"/>
      <c r="D1132" s="59"/>
      <c r="E1132" s="59"/>
      <c r="F1132" s="60"/>
    </row>
    <row r="1133" spans="1:6" s="58" customFormat="1">
      <c r="A1133" s="56"/>
      <c r="B1133" s="57"/>
      <c r="C1133" s="59"/>
      <c r="D1133" s="59"/>
      <c r="E1133" s="59"/>
      <c r="F1133" s="60"/>
    </row>
    <row r="1134" spans="1:6" s="58" customFormat="1">
      <c r="A1134" s="56"/>
      <c r="B1134" s="57"/>
      <c r="C1134" s="59"/>
      <c r="D1134" s="59"/>
      <c r="E1134" s="59"/>
      <c r="F1134" s="60"/>
    </row>
    <row r="1135" spans="1:6" s="58" customFormat="1">
      <c r="A1135" s="56"/>
      <c r="B1135" s="57"/>
      <c r="C1135" s="59"/>
      <c r="D1135" s="59"/>
      <c r="E1135" s="59"/>
      <c r="F1135" s="60"/>
    </row>
    <row r="1136" spans="1:6" s="58" customFormat="1">
      <c r="A1136" s="56"/>
      <c r="B1136" s="57"/>
      <c r="C1136" s="59"/>
      <c r="D1136" s="59"/>
      <c r="E1136" s="59"/>
      <c r="F1136" s="60"/>
    </row>
    <row r="1137" spans="1:6" s="58" customFormat="1">
      <c r="A1137" s="56"/>
      <c r="B1137" s="57"/>
      <c r="C1137" s="59"/>
      <c r="D1137" s="59"/>
      <c r="E1137" s="59"/>
      <c r="F1137" s="60"/>
    </row>
    <row r="1138" spans="1:6" s="58" customFormat="1">
      <c r="A1138" s="56"/>
      <c r="B1138" s="57"/>
      <c r="C1138" s="59"/>
      <c r="D1138" s="59"/>
      <c r="E1138" s="59"/>
      <c r="F1138" s="60"/>
    </row>
    <row r="1139" spans="1:6" s="58" customFormat="1">
      <c r="A1139" s="56"/>
      <c r="B1139" s="57"/>
      <c r="C1139" s="59"/>
      <c r="D1139" s="59"/>
      <c r="E1139" s="59"/>
      <c r="F1139" s="60"/>
    </row>
    <row r="1140" spans="1:6" s="58" customFormat="1">
      <c r="A1140" s="56"/>
      <c r="B1140" s="57"/>
      <c r="C1140" s="59"/>
      <c r="D1140" s="59"/>
      <c r="E1140" s="59"/>
      <c r="F1140" s="60"/>
    </row>
    <row r="1141" spans="1:6" s="58" customFormat="1">
      <c r="A1141" s="56"/>
      <c r="B1141" s="57"/>
      <c r="C1141" s="59"/>
      <c r="D1141" s="59"/>
      <c r="E1141" s="59"/>
      <c r="F1141" s="60"/>
    </row>
    <row r="1142" spans="1:6" s="58" customFormat="1">
      <c r="A1142" s="56"/>
      <c r="B1142" s="57"/>
      <c r="C1142" s="59"/>
      <c r="D1142" s="59"/>
      <c r="E1142" s="59"/>
      <c r="F1142" s="60"/>
    </row>
    <row r="1143" spans="1:6" s="58" customFormat="1">
      <c r="A1143" s="56"/>
      <c r="B1143" s="57"/>
      <c r="C1143" s="59"/>
      <c r="D1143" s="59"/>
      <c r="E1143" s="59"/>
      <c r="F1143" s="60"/>
    </row>
    <row r="1144" spans="1:6" s="58" customFormat="1">
      <c r="A1144" s="56"/>
      <c r="B1144" s="57"/>
      <c r="C1144" s="59"/>
      <c r="D1144" s="59"/>
      <c r="E1144" s="59"/>
      <c r="F1144" s="60"/>
    </row>
    <row r="1145" spans="1:6" s="58" customFormat="1">
      <c r="A1145" s="56"/>
      <c r="B1145" s="57"/>
      <c r="C1145" s="59"/>
      <c r="D1145" s="59"/>
      <c r="E1145" s="59"/>
      <c r="F1145" s="60"/>
    </row>
    <row r="1146" spans="1:6" s="58" customFormat="1">
      <c r="A1146" s="56"/>
      <c r="B1146" s="57"/>
      <c r="C1146" s="59"/>
      <c r="D1146" s="59"/>
      <c r="E1146" s="59"/>
      <c r="F1146" s="60"/>
    </row>
    <row r="1147" spans="1:6" s="58" customFormat="1">
      <c r="A1147" s="56"/>
      <c r="B1147" s="57"/>
      <c r="C1147" s="59"/>
      <c r="D1147" s="59"/>
      <c r="E1147" s="59"/>
      <c r="F1147" s="60"/>
    </row>
    <row r="1148" spans="1:6" s="58" customFormat="1">
      <c r="A1148" s="56"/>
      <c r="B1148" s="57"/>
      <c r="C1148" s="59"/>
      <c r="D1148" s="59"/>
      <c r="E1148" s="59"/>
      <c r="F1148" s="60"/>
    </row>
    <row r="1149" spans="1:6" s="58" customFormat="1">
      <c r="A1149" s="56"/>
      <c r="B1149" s="57"/>
      <c r="C1149" s="59"/>
      <c r="D1149" s="59"/>
      <c r="E1149" s="59"/>
      <c r="F1149" s="60"/>
    </row>
    <row r="1150" spans="1:6" s="58" customFormat="1">
      <c r="A1150" s="56"/>
      <c r="B1150" s="57"/>
      <c r="C1150" s="59"/>
      <c r="D1150" s="59"/>
      <c r="E1150" s="59"/>
      <c r="F1150" s="60"/>
    </row>
    <row r="1151" spans="1:6" s="58" customFormat="1">
      <c r="A1151" s="56"/>
      <c r="B1151" s="57"/>
      <c r="C1151" s="59"/>
      <c r="D1151" s="59"/>
      <c r="E1151" s="59"/>
      <c r="F1151" s="60"/>
    </row>
    <row r="1152" spans="1:6" s="58" customFormat="1">
      <c r="A1152" s="56"/>
      <c r="B1152" s="57"/>
      <c r="C1152" s="59"/>
      <c r="D1152" s="59"/>
      <c r="E1152" s="59"/>
      <c r="F1152" s="60"/>
    </row>
    <row r="1153" spans="1:6" s="58" customFormat="1">
      <c r="A1153" s="56"/>
      <c r="B1153" s="57"/>
      <c r="C1153" s="59"/>
      <c r="D1153" s="59"/>
      <c r="E1153" s="59"/>
      <c r="F1153" s="60"/>
    </row>
    <row r="1154" spans="1:6" s="58" customFormat="1">
      <c r="A1154" s="56"/>
      <c r="B1154" s="57"/>
      <c r="C1154" s="59"/>
      <c r="D1154" s="59"/>
      <c r="E1154" s="59"/>
      <c r="F1154" s="60"/>
    </row>
    <row r="1155" spans="1:6" s="58" customFormat="1">
      <c r="A1155" s="56"/>
      <c r="B1155" s="57"/>
      <c r="C1155" s="59"/>
      <c r="D1155" s="59"/>
      <c r="E1155" s="59"/>
      <c r="F1155" s="60"/>
    </row>
    <row r="1156" spans="1:6" s="58" customFormat="1">
      <c r="A1156" s="56"/>
      <c r="B1156" s="57"/>
      <c r="C1156" s="59"/>
      <c r="D1156" s="59"/>
      <c r="E1156" s="59"/>
      <c r="F1156" s="60"/>
    </row>
    <row r="1157" spans="1:6" s="58" customFormat="1">
      <c r="A1157" s="56"/>
      <c r="B1157" s="57"/>
      <c r="C1157" s="59"/>
      <c r="D1157" s="59"/>
      <c r="E1157" s="59"/>
      <c r="F1157" s="60"/>
    </row>
    <row r="1158" spans="1:6" s="58" customFormat="1">
      <c r="A1158" s="56"/>
      <c r="B1158" s="57"/>
      <c r="C1158" s="59"/>
      <c r="D1158" s="59"/>
      <c r="E1158" s="59"/>
      <c r="F1158" s="60"/>
    </row>
    <row r="1159" spans="1:6" s="58" customFormat="1">
      <c r="A1159" s="56"/>
      <c r="B1159" s="57"/>
      <c r="C1159" s="59"/>
      <c r="D1159" s="59"/>
      <c r="E1159" s="59"/>
      <c r="F1159" s="60"/>
    </row>
    <row r="1160" spans="1:6" s="58" customFormat="1">
      <c r="A1160" s="56"/>
      <c r="B1160" s="57"/>
      <c r="C1160" s="59"/>
      <c r="D1160" s="59"/>
      <c r="E1160" s="59"/>
      <c r="F1160" s="60"/>
    </row>
    <row r="1161" spans="1:6" s="58" customFormat="1">
      <c r="A1161" s="56"/>
      <c r="B1161" s="57"/>
      <c r="C1161" s="59"/>
      <c r="D1161" s="59"/>
      <c r="E1161" s="59"/>
      <c r="F1161" s="60"/>
    </row>
    <row r="1162" spans="1:6" s="58" customFormat="1">
      <c r="A1162" s="56"/>
      <c r="B1162" s="57"/>
      <c r="C1162" s="59"/>
      <c r="D1162" s="59"/>
      <c r="E1162" s="59"/>
      <c r="F1162" s="60"/>
    </row>
    <row r="1163" spans="1:6" s="58" customFormat="1">
      <c r="A1163" s="56"/>
      <c r="B1163" s="57"/>
      <c r="C1163" s="59"/>
      <c r="D1163" s="59"/>
      <c r="E1163" s="59"/>
      <c r="F1163" s="60"/>
    </row>
    <row r="1164" spans="1:6" s="58" customFormat="1">
      <c r="A1164" s="56"/>
      <c r="B1164" s="57"/>
      <c r="C1164" s="59"/>
      <c r="D1164" s="59"/>
      <c r="E1164" s="59"/>
      <c r="F1164" s="60"/>
    </row>
    <row r="1165" spans="1:6" s="58" customFormat="1">
      <c r="A1165" s="56"/>
      <c r="B1165" s="57"/>
      <c r="C1165" s="59"/>
      <c r="D1165" s="59"/>
      <c r="E1165" s="59"/>
      <c r="F1165" s="60"/>
    </row>
    <row r="1166" spans="1:6" s="58" customFormat="1">
      <c r="A1166" s="56"/>
      <c r="B1166" s="57"/>
      <c r="C1166" s="59"/>
      <c r="D1166" s="59"/>
      <c r="E1166" s="59"/>
      <c r="F1166" s="60"/>
    </row>
    <row r="1167" spans="1:6" s="58" customFormat="1">
      <c r="A1167" s="56"/>
      <c r="B1167" s="57"/>
      <c r="C1167" s="59"/>
      <c r="D1167" s="59"/>
      <c r="E1167" s="59"/>
      <c r="F1167" s="60"/>
    </row>
    <row r="1168" spans="1:6" s="58" customFormat="1">
      <c r="A1168" s="56"/>
      <c r="B1168" s="57"/>
      <c r="C1168" s="59"/>
      <c r="D1168" s="59"/>
      <c r="E1168" s="59"/>
      <c r="F1168" s="60"/>
    </row>
    <row r="1169" spans="1:6" s="58" customFormat="1">
      <c r="A1169" s="56"/>
      <c r="B1169" s="57"/>
      <c r="C1169" s="59"/>
      <c r="D1169" s="59"/>
      <c r="E1169" s="59"/>
      <c r="F1169" s="60"/>
    </row>
    <row r="1170" spans="1:6" s="58" customFormat="1">
      <c r="A1170" s="56"/>
      <c r="B1170" s="57"/>
      <c r="C1170" s="59"/>
      <c r="D1170" s="59"/>
      <c r="E1170" s="59"/>
      <c r="F1170" s="60"/>
    </row>
    <row r="1171" spans="1:6" s="58" customFormat="1">
      <c r="A1171" s="56"/>
      <c r="B1171" s="57"/>
      <c r="C1171" s="59"/>
      <c r="D1171" s="59"/>
      <c r="E1171" s="59"/>
      <c r="F1171" s="60"/>
    </row>
    <row r="1172" spans="1:6" s="58" customFormat="1">
      <c r="A1172" s="56"/>
      <c r="B1172" s="57"/>
      <c r="C1172" s="59"/>
      <c r="D1172" s="59"/>
      <c r="E1172" s="59"/>
      <c r="F1172" s="60"/>
    </row>
    <row r="1173" spans="1:6" s="58" customFormat="1">
      <c r="A1173" s="56"/>
      <c r="B1173" s="57"/>
      <c r="C1173" s="59"/>
      <c r="D1173" s="59"/>
      <c r="E1173" s="59"/>
      <c r="F1173" s="60"/>
    </row>
    <row r="1174" spans="1:6" s="58" customFormat="1">
      <c r="A1174" s="56"/>
      <c r="B1174" s="57"/>
      <c r="C1174" s="59"/>
      <c r="D1174" s="59"/>
      <c r="E1174" s="59"/>
      <c r="F1174" s="60"/>
    </row>
    <row r="1175" spans="1:6" s="58" customFormat="1">
      <c r="A1175" s="56"/>
      <c r="B1175" s="57"/>
      <c r="C1175" s="59"/>
      <c r="D1175" s="59"/>
      <c r="E1175" s="59"/>
      <c r="F1175" s="60"/>
    </row>
    <row r="1176" spans="1:6" s="58" customFormat="1">
      <c r="A1176" s="56"/>
      <c r="B1176" s="57"/>
      <c r="C1176" s="59"/>
      <c r="D1176" s="59"/>
      <c r="E1176" s="59"/>
      <c r="F1176" s="60"/>
    </row>
    <row r="1177" spans="1:6" s="58" customFormat="1">
      <c r="A1177" s="56"/>
      <c r="B1177" s="57"/>
      <c r="C1177" s="59"/>
      <c r="D1177" s="59"/>
      <c r="E1177" s="59"/>
      <c r="F1177" s="60"/>
    </row>
    <row r="1178" spans="1:6" s="58" customFormat="1">
      <c r="A1178" s="56"/>
      <c r="B1178" s="57"/>
      <c r="C1178" s="59"/>
      <c r="D1178" s="59"/>
      <c r="E1178" s="59"/>
      <c r="F1178" s="60"/>
    </row>
    <row r="1179" spans="1:6" s="58" customFormat="1">
      <c r="A1179" s="56"/>
      <c r="B1179" s="57"/>
      <c r="C1179" s="59"/>
      <c r="D1179" s="59"/>
      <c r="E1179" s="59"/>
      <c r="F1179" s="60"/>
    </row>
    <row r="1180" spans="1:6" s="58" customFormat="1">
      <c r="A1180" s="56"/>
      <c r="B1180" s="57"/>
      <c r="C1180" s="59"/>
      <c r="D1180" s="59"/>
      <c r="E1180" s="59"/>
      <c r="F1180" s="60"/>
    </row>
    <row r="1181" spans="1:6" s="58" customFormat="1">
      <c r="A1181" s="56"/>
      <c r="B1181" s="57"/>
      <c r="C1181" s="59"/>
      <c r="D1181" s="59"/>
      <c r="E1181" s="59"/>
      <c r="F1181" s="60"/>
    </row>
    <row r="1182" spans="1:6" s="58" customFormat="1">
      <c r="A1182" s="56"/>
      <c r="B1182" s="57"/>
      <c r="C1182" s="59"/>
      <c r="D1182" s="59"/>
      <c r="E1182" s="59"/>
      <c r="F1182" s="60"/>
    </row>
    <row r="1183" spans="1:6" s="58" customFormat="1">
      <c r="A1183" s="56"/>
      <c r="B1183" s="57"/>
      <c r="C1183" s="59"/>
      <c r="D1183" s="59"/>
      <c r="E1183" s="59"/>
      <c r="F1183" s="60"/>
    </row>
    <row r="1184" spans="1:6" s="58" customFormat="1">
      <c r="A1184" s="56"/>
      <c r="B1184" s="57"/>
      <c r="C1184" s="59"/>
      <c r="D1184" s="59"/>
      <c r="E1184" s="59"/>
      <c r="F1184" s="60"/>
    </row>
    <row r="1185" spans="1:6" s="58" customFormat="1">
      <c r="A1185" s="56"/>
      <c r="B1185" s="57"/>
      <c r="C1185" s="59"/>
      <c r="D1185" s="59"/>
      <c r="E1185" s="59"/>
      <c r="F1185" s="60"/>
    </row>
    <row r="1186" spans="1:6" s="58" customFormat="1">
      <c r="A1186" s="56"/>
      <c r="B1186" s="57"/>
      <c r="C1186" s="59"/>
      <c r="D1186" s="59"/>
      <c r="E1186" s="59"/>
      <c r="F1186" s="60"/>
    </row>
    <row r="1187" spans="1:6" s="58" customFormat="1">
      <c r="A1187" s="56"/>
      <c r="B1187" s="57"/>
      <c r="C1187" s="59"/>
      <c r="D1187" s="59"/>
      <c r="E1187" s="59"/>
      <c r="F1187" s="60"/>
    </row>
    <row r="1188" spans="1:6" s="58" customFormat="1">
      <c r="A1188" s="56"/>
      <c r="B1188" s="57"/>
      <c r="C1188" s="59"/>
      <c r="D1188" s="59"/>
      <c r="E1188" s="59"/>
      <c r="F1188" s="60"/>
    </row>
    <row r="1189" spans="1:6" s="58" customFormat="1">
      <c r="A1189" s="56"/>
      <c r="B1189" s="57"/>
      <c r="C1189" s="59"/>
      <c r="D1189" s="59"/>
      <c r="E1189" s="59"/>
      <c r="F1189" s="60"/>
    </row>
    <row r="1190" spans="1:6" s="58" customFormat="1">
      <c r="A1190" s="56"/>
      <c r="B1190" s="57"/>
      <c r="C1190" s="59"/>
      <c r="D1190" s="59"/>
      <c r="E1190" s="59"/>
      <c r="F1190" s="60"/>
    </row>
    <row r="1191" spans="1:6" s="58" customFormat="1">
      <c r="A1191" s="56"/>
      <c r="B1191" s="57"/>
      <c r="C1191" s="59"/>
      <c r="D1191" s="59"/>
      <c r="E1191" s="59"/>
      <c r="F1191" s="60"/>
    </row>
    <row r="1192" spans="1:6" s="58" customFormat="1">
      <c r="A1192" s="56"/>
      <c r="B1192" s="57"/>
      <c r="C1192" s="59"/>
      <c r="D1192" s="59"/>
      <c r="E1192" s="59"/>
      <c r="F1192" s="60"/>
    </row>
    <row r="1193" spans="1:6" s="58" customFormat="1">
      <c r="A1193" s="56"/>
      <c r="B1193" s="57"/>
      <c r="C1193" s="59"/>
      <c r="D1193" s="59"/>
      <c r="E1193" s="59"/>
      <c r="F1193" s="60"/>
    </row>
    <row r="1194" spans="1:6" s="58" customFormat="1">
      <c r="A1194" s="56"/>
      <c r="B1194" s="57"/>
      <c r="C1194" s="59"/>
      <c r="D1194" s="59"/>
      <c r="E1194" s="59"/>
      <c r="F1194" s="60"/>
    </row>
    <row r="1195" spans="1:6" s="58" customFormat="1">
      <c r="A1195" s="56"/>
      <c r="B1195" s="57"/>
      <c r="C1195" s="59"/>
      <c r="D1195" s="59"/>
      <c r="E1195" s="59"/>
      <c r="F1195" s="60"/>
    </row>
    <row r="1196" spans="1:6" s="58" customFormat="1">
      <c r="A1196" s="56"/>
      <c r="B1196" s="57"/>
      <c r="C1196" s="59"/>
      <c r="D1196" s="59"/>
      <c r="E1196" s="59"/>
      <c r="F1196" s="60"/>
    </row>
    <row r="1197" spans="1:6" s="58" customFormat="1">
      <c r="A1197" s="56"/>
      <c r="B1197" s="57"/>
      <c r="C1197" s="59"/>
      <c r="D1197" s="59"/>
      <c r="E1197" s="59"/>
      <c r="F1197" s="60"/>
    </row>
    <row r="1198" spans="1:6" s="58" customFormat="1">
      <c r="A1198" s="56"/>
      <c r="B1198" s="57"/>
      <c r="C1198" s="59"/>
      <c r="D1198" s="59"/>
      <c r="E1198" s="59"/>
      <c r="F1198" s="60"/>
    </row>
    <row r="1199" spans="1:6" s="58" customFormat="1">
      <c r="A1199" s="56"/>
      <c r="B1199" s="57"/>
      <c r="C1199" s="59"/>
      <c r="D1199" s="59"/>
      <c r="E1199" s="59"/>
      <c r="F1199" s="60"/>
    </row>
    <row r="1200" spans="1:6" s="58" customFormat="1">
      <c r="A1200" s="56"/>
      <c r="B1200" s="57"/>
      <c r="C1200" s="59"/>
      <c r="D1200" s="59"/>
      <c r="E1200" s="59"/>
      <c r="F1200" s="60"/>
    </row>
    <row r="1201" spans="1:6" s="58" customFormat="1">
      <c r="A1201" s="56"/>
      <c r="B1201" s="57"/>
      <c r="C1201" s="59"/>
      <c r="D1201" s="59"/>
      <c r="E1201" s="59"/>
      <c r="F1201" s="60"/>
    </row>
    <row r="1202" spans="1:6" s="58" customFormat="1">
      <c r="A1202" s="56"/>
      <c r="B1202" s="57"/>
      <c r="C1202" s="59"/>
      <c r="D1202" s="59"/>
      <c r="E1202" s="59"/>
      <c r="F1202" s="60"/>
    </row>
    <row r="1203" spans="1:6" s="58" customFormat="1">
      <c r="A1203" s="56"/>
      <c r="B1203" s="57"/>
      <c r="C1203" s="59"/>
      <c r="D1203" s="59"/>
      <c r="E1203" s="59"/>
      <c r="F1203" s="60"/>
    </row>
    <row r="1204" spans="1:6" s="58" customFormat="1">
      <c r="A1204" s="56"/>
      <c r="B1204" s="57"/>
      <c r="C1204" s="59"/>
      <c r="D1204" s="59"/>
      <c r="E1204" s="59"/>
      <c r="F1204" s="60"/>
    </row>
    <row r="1205" spans="1:6" s="58" customFormat="1">
      <c r="A1205" s="56"/>
      <c r="B1205" s="57"/>
      <c r="C1205" s="59"/>
      <c r="D1205" s="59"/>
      <c r="E1205" s="59"/>
      <c r="F1205" s="60"/>
    </row>
    <row r="1206" spans="1:6" s="58" customFormat="1">
      <c r="A1206" s="56"/>
      <c r="B1206" s="57"/>
      <c r="C1206" s="59"/>
      <c r="D1206" s="59"/>
      <c r="E1206" s="59"/>
      <c r="F1206" s="60"/>
    </row>
    <row r="1207" spans="1:6" s="58" customFormat="1">
      <c r="A1207" s="56"/>
      <c r="B1207" s="57"/>
      <c r="C1207" s="59"/>
      <c r="D1207" s="59"/>
      <c r="E1207" s="59"/>
      <c r="F1207" s="60"/>
    </row>
    <row r="1208" spans="1:6" s="58" customFormat="1">
      <c r="A1208" s="56"/>
      <c r="B1208" s="57"/>
      <c r="C1208" s="59"/>
      <c r="D1208" s="59"/>
      <c r="E1208" s="59"/>
      <c r="F1208" s="60"/>
    </row>
    <row r="1209" spans="1:6" s="58" customFormat="1">
      <c r="A1209" s="56"/>
      <c r="B1209" s="57"/>
      <c r="C1209" s="59"/>
      <c r="D1209" s="59"/>
      <c r="E1209" s="59"/>
      <c r="F1209" s="60"/>
    </row>
    <row r="1210" spans="1:6" s="58" customFormat="1">
      <c r="A1210" s="56"/>
      <c r="B1210" s="57"/>
      <c r="C1210" s="59"/>
      <c r="D1210" s="59"/>
      <c r="E1210" s="59"/>
      <c r="F1210" s="60"/>
    </row>
    <row r="1211" spans="1:6" s="58" customFormat="1">
      <c r="A1211" s="56"/>
      <c r="B1211" s="57"/>
      <c r="C1211" s="59"/>
      <c r="D1211" s="59"/>
      <c r="E1211" s="59"/>
      <c r="F1211" s="60"/>
    </row>
    <row r="1212" spans="1:6" s="58" customFormat="1">
      <c r="A1212" s="56"/>
      <c r="B1212" s="57"/>
      <c r="C1212" s="59"/>
      <c r="D1212" s="59"/>
      <c r="E1212" s="59"/>
      <c r="F1212" s="60"/>
    </row>
    <row r="1213" spans="1:6" s="58" customFormat="1">
      <c r="A1213" s="56"/>
      <c r="B1213" s="57"/>
      <c r="C1213" s="59"/>
      <c r="D1213" s="59"/>
      <c r="E1213" s="59"/>
      <c r="F1213" s="60"/>
    </row>
    <row r="1214" spans="1:6" s="58" customFormat="1">
      <c r="A1214" s="56"/>
      <c r="B1214" s="57"/>
      <c r="C1214" s="59"/>
      <c r="D1214" s="59"/>
      <c r="E1214" s="59"/>
      <c r="F1214" s="60"/>
    </row>
    <row r="1215" spans="1:6" s="58" customFormat="1">
      <c r="A1215" s="56"/>
      <c r="B1215" s="57"/>
      <c r="C1215" s="59"/>
      <c r="D1215" s="59"/>
      <c r="E1215" s="59"/>
      <c r="F1215" s="60"/>
    </row>
    <row r="1216" spans="1:6" s="58" customFormat="1">
      <c r="A1216" s="56"/>
      <c r="B1216" s="57"/>
      <c r="C1216" s="59"/>
      <c r="D1216" s="59"/>
      <c r="E1216" s="59"/>
      <c r="F1216" s="60"/>
    </row>
    <row r="1217" spans="1:6" s="58" customFormat="1">
      <c r="A1217" s="56"/>
      <c r="B1217" s="57"/>
      <c r="C1217" s="59"/>
      <c r="D1217" s="59"/>
      <c r="E1217" s="59"/>
      <c r="F1217" s="60"/>
    </row>
    <row r="1218" spans="1:6" s="58" customFormat="1">
      <c r="A1218" s="56"/>
      <c r="B1218" s="57"/>
      <c r="C1218" s="59"/>
      <c r="D1218" s="59"/>
      <c r="E1218" s="59"/>
      <c r="F1218" s="60"/>
    </row>
    <row r="1219" spans="1:6" s="58" customFormat="1">
      <c r="A1219" s="56"/>
      <c r="B1219" s="57"/>
      <c r="C1219" s="59"/>
      <c r="D1219" s="59"/>
      <c r="E1219" s="59"/>
      <c r="F1219" s="60"/>
    </row>
    <row r="1220" spans="1:6" s="58" customFormat="1">
      <c r="A1220" s="56"/>
      <c r="B1220" s="57"/>
      <c r="C1220" s="59"/>
      <c r="D1220" s="59"/>
      <c r="E1220" s="59"/>
      <c r="F1220" s="60"/>
    </row>
    <row r="1221" spans="1:6" s="58" customFormat="1">
      <c r="A1221" s="56"/>
      <c r="B1221" s="57"/>
      <c r="C1221" s="59"/>
      <c r="D1221" s="59"/>
      <c r="E1221" s="59"/>
      <c r="F1221" s="60"/>
    </row>
    <row r="1222" spans="1:6" s="58" customFormat="1">
      <c r="A1222" s="56"/>
      <c r="B1222" s="57"/>
      <c r="C1222" s="59"/>
      <c r="D1222" s="59"/>
      <c r="E1222" s="59"/>
      <c r="F1222" s="60"/>
    </row>
    <row r="1223" spans="1:6" s="58" customFormat="1">
      <c r="A1223" s="56"/>
      <c r="B1223" s="57"/>
      <c r="C1223" s="59"/>
      <c r="D1223" s="59"/>
      <c r="E1223" s="59"/>
      <c r="F1223" s="60"/>
    </row>
    <row r="1224" spans="1:6" s="58" customFormat="1">
      <c r="A1224" s="56"/>
      <c r="B1224" s="57"/>
      <c r="C1224" s="59"/>
      <c r="D1224" s="59"/>
      <c r="E1224" s="59"/>
      <c r="F1224" s="60"/>
    </row>
    <row r="1225" spans="1:6" s="58" customFormat="1">
      <c r="A1225" s="56"/>
      <c r="B1225" s="57"/>
      <c r="C1225" s="59"/>
      <c r="D1225" s="59"/>
      <c r="E1225" s="59"/>
      <c r="F1225" s="60"/>
    </row>
    <row r="1226" spans="1:6" s="58" customFormat="1">
      <c r="A1226" s="56"/>
      <c r="B1226" s="57"/>
      <c r="C1226" s="59"/>
      <c r="D1226" s="59"/>
      <c r="E1226" s="59"/>
      <c r="F1226" s="60"/>
    </row>
    <row r="1227" spans="1:6" s="58" customFormat="1">
      <c r="A1227" s="56"/>
      <c r="B1227" s="57"/>
      <c r="C1227" s="59"/>
      <c r="D1227" s="59"/>
      <c r="E1227" s="59"/>
      <c r="F1227" s="60"/>
    </row>
    <row r="1228" spans="1:6" s="58" customFormat="1">
      <c r="A1228" s="56"/>
      <c r="B1228" s="57"/>
      <c r="C1228" s="59"/>
      <c r="D1228" s="59"/>
      <c r="E1228" s="59"/>
      <c r="F1228" s="60"/>
    </row>
    <row r="1229" spans="1:6" s="58" customFormat="1">
      <c r="A1229" s="56"/>
      <c r="B1229" s="57"/>
      <c r="C1229" s="59"/>
      <c r="D1229" s="59"/>
      <c r="E1229" s="59"/>
      <c r="F1229" s="60"/>
    </row>
    <row r="1230" spans="1:6" s="58" customFormat="1">
      <c r="A1230" s="56"/>
      <c r="B1230" s="57"/>
      <c r="C1230" s="59"/>
      <c r="D1230" s="59"/>
      <c r="E1230" s="59"/>
      <c r="F1230" s="60"/>
    </row>
    <row r="1231" spans="1:6" s="58" customFormat="1">
      <c r="A1231" s="56"/>
      <c r="B1231" s="57"/>
      <c r="C1231" s="59"/>
      <c r="D1231" s="59"/>
      <c r="E1231" s="59"/>
      <c r="F1231" s="60"/>
    </row>
    <row r="1232" spans="1:6" s="58" customFormat="1">
      <c r="A1232" s="56"/>
      <c r="B1232" s="57"/>
      <c r="C1232" s="59"/>
      <c r="D1232" s="59"/>
      <c r="E1232" s="59"/>
      <c r="F1232" s="60"/>
    </row>
    <row r="1233" spans="1:6" s="58" customFormat="1">
      <c r="A1233" s="56"/>
      <c r="B1233" s="57"/>
      <c r="C1233" s="59"/>
      <c r="D1233" s="59"/>
      <c r="E1233" s="59"/>
      <c r="F1233" s="60"/>
    </row>
    <row r="1234" spans="1:6" s="58" customFormat="1">
      <c r="A1234" s="56"/>
      <c r="B1234" s="57"/>
      <c r="C1234" s="59"/>
      <c r="D1234" s="59"/>
      <c r="E1234" s="59"/>
      <c r="F1234" s="60"/>
    </row>
    <row r="1235" spans="1:6" s="58" customFormat="1">
      <c r="A1235" s="56"/>
      <c r="B1235" s="57"/>
      <c r="C1235" s="59"/>
      <c r="D1235" s="59"/>
      <c r="E1235" s="59"/>
      <c r="F1235" s="60"/>
    </row>
    <row r="1236" spans="1:6" s="58" customFormat="1">
      <c r="A1236" s="56"/>
      <c r="B1236" s="57"/>
      <c r="C1236" s="59"/>
      <c r="D1236" s="59"/>
      <c r="E1236" s="59"/>
      <c r="F1236" s="60"/>
    </row>
    <row r="1237" spans="1:6" s="58" customFormat="1">
      <c r="A1237" s="56"/>
      <c r="B1237" s="57"/>
      <c r="C1237" s="59"/>
      <c r="D1237" s="59"/>
      <c r="E1237" s="59"/>
      <c r="F1237" s="60"/>
    </row>
    <row r="1238" spans="1:6" s="58" customFormat="1">
      <c r="A1238" s="56"/>
      <c r="B1238" s="57"/>
      <c r="C1238" s="59"/>
      <c r="D1238" s="59"/>
      <c r="E1238" s="59"/>
      <c r="F1238" s="60"/>
    </row>
    <row r="1239" spans="1:6" s="58" customFormat="1">
      <c r="A1239" s="56"/>
      <c r="B1239" s="57"/>
      <c r="C1239" s="59"/>
      <c r="D1239" s="59"/>
      <c r="E1239" s="59"/>
      <c r="F1239" s="60"/>
    </row>
    <row r="1240" spans="1:6" s="58" customFormat="1">
      <c r="A1240" s="56"/>
      <c r="B1240" s="57"/>
      <c r="C1240" s="59"/>
      <c r="D1240" s="59"/>
      <c r="E1240" s="59"/>
      <c r="F1240" s="60"/>
    </row>
    <row r="1241" spans="1:6" s="58" customFormat="1">
      <c r="A1241" s="56"/>
      <c r="B1241" s="57"/>
      <c r="C1241" s="59"/>
      <c r="D1241" s="59"/>
      <c r="E1241" s="59"/>
      <c r="F1241" s="60"/>
    </row>
    <row r="1242" spans="1:6" s="58" customFormat="1">
      <c r="A1242" s="56"/>
      <c r="B1242" s="57"/>
      <c r="C1242" s="59"/>
      <c r="D1242" s="59"/>
      <c r="E1242" s="59"/>
      <c r="F1242" s="60"/>
    </row>
    <row r="1243" spans="1:6" s="58" customFormat="1">
      <c r="A1243" s="56"/>
      <c r="B1243" s="57"/>
      <c r="C1243" s="59"/>
      <c r="D1243" s="59"/>
      <c r="E1243" s="59"/>
      <c r="F1243" s="60"/>
    </row>
    <row r="1244" spans="1:6" s="58" customFormat="1">
      <c r="A1244" s="56"/>
      <c r="B1244" s="57"/>
      <c r="C1244" s="59"/>
      <c r="D1244" s="59"/>
      <c r="E1244" s="59"/>
      <c r="F1244" s="60"/>
    </row>
    <row r="1245" spans="1:6" s="58" customFormat="1">
      <c r="A1245" s="56"/>
      <c r="B1245" s="57"/>
      <c r="C1245" s="59"/>
      <c r="D1245" s="59"/>
      <c r="E1245" s="59"/>
      <c r="F1245" s="60"/>
    </row>
    <row r="1246" spans="1:6" s="58" customFormat="1">
      <c r="A1246" s="56"/>
      <c r="B1246" s="57"/>
      <c r="C1246" s="59"/>
      <c r="D1246" s="59"/>
      <c r="E1246" s="59"/>
      <c r="F1246" s="60"/>
    </row>
    <row r="1247" spans="1:6" s="58" customFormat="1">
      <c r="A1247" s="56"/>
      <c r="B1247" s="57"/>
      <c r="C1247" s="59"/>
      <c r="D1247" s="59"/>
      <c r="E1247" s="59"/>
      <c r="F1247" s="60"/>
    </row>
    <row r="1248" spans="1:6" s="58" customFormat="1">
      <c r="A1248" s="56"/>
      <c r="B1248" s="57"/>
      <c r="C1248" s="59"/>
      <c r="D1248" s="59"/>
      <c r="E1248" s="59"/>
      <c r="F1248" s="60"/>
    </row>
    <row r="1249" spans="1:6" s="58" customFormat="1">
      <c r="A1249" s="56"/>
      <c r="B1249" s="57"/>
      <c r="C1249" s="59"/>
      <c r="D1249" s="59"/>
      <c r="E1249" s="59"/>
      <c r="F1249" s="60"/>
    </row>
    <row r="1250" spans="1:6" s="58" customFormat="1">
      <c r="A1250" s="56"/>
      <c r="B1250" s="57"/>
      <c r="C1250" s="59"/>
      <c r="D1250" s="59"/>
      <c r="E1250" s="59"/>
      <c r="F1250" s="60"/>
    </row>
    <row r="1251" spans="1:6" s="58" customFormat="1">
      <c r="A1251" s="56"/>
      <c r="B1251" s="57"/>
      <c r="C1251" s="59"/>
      <c r="D1251" s="59"/>
      <c r="E1251" s="59"/>
      <c r="F1251" s="60"/>
    </row>
    <row r="1252" spans="1:6" s="58" customFormat="1">
      <c r="A1252" s="56"/>
      <c r="B1252" s="57"/>
      <c r="C1252" s="59"/>
      <c r="D1252" s="59"/>
      <c r="E1252" s="59"/>
      <c r="F1252" s="60"/>
    </row>
    <row r="1253" spans="1:6" s="58" customFormat="1">
      <c r="A1253" s="56"/>
      <c r="B1253" s="57"/>
      <c r="C1253" s="59"/>
      <c r="D1253" s="59"/>
      <c r="E1253" s="59"/>
      <c r="F1253" s="60"/>
    </row>
    <row r="1254" spans="1:6" s="58" customFormat="1">
      <c r="A1254" s="56"/>
      <c r="B1254" s="57"/>
      <c r="C1254" s="59"/>
      <c r="D1254" s="59"/>
      <c r="E1254" s="59"/>
      <c r="F1254" s="60"/>
    </row>
    <row r="1255" spans="1:6" s="58" customFormat="1">
      <c r="A1255" s="56"/>
      <c r="B1255" s="57"/>
      <c r="C1255" s="59"/>
      <c r="D1255" s="59"/>
      <c r="E1255" s="59"/>
      <c r="F1255" s="60"/>
    </row>
    <row r="1256" spans="1:6" s="58" customFormat="1">
      <c r="A1256" s="56"/>
      <c r="B1256" s="57"/>
      <c r="C1256" s="59"/>
      <c r="D1256" s="59"/>
      <c r="E1256" s="59"/>
      <c r="F1256" s="60"/>
    </row>
    <row r="1257" spans="1:6" s="58" customFormat="1">
      <c r="A1257" s="56"/>
      <c r="B1257" s="57"/>
      <c r="C1257" s="59"/>
      <c r="D1257" s="59"/>
      <c r="E1257" s="59"/>
      <c r="F1257" s="60"/>
    </row>
    <row r="1258" spans="1:6" s="58" customFormat="1">
      <c r="A1258" s="56"/>
      <c r="B1258" s="57"/>
      <c r="C1258" s="59"/>
      <c r="D1258" s="59"/>
      <c r="E1258" s="59"/>
      <c r="F1258" s="60"/>
    </row>
    <row r="1259" spans="1:6" s="58" customFormat="1">
      <c r="A1259" s="56"/>
      <c r="B1259" s="57"/>
      <c r="C1259" s="59"/>
      <c r="D1259" s="59"/>
      <c r="E1259" s="59"/>
      <c r="F1259" s="60"/>
    </row>
    <row r="1260" spans="1:6" s="58" customFormat="1">
      <c r="A1260" s="56"/>
      <c r="B1260" s="57"/>
      <c r="C1260" s="59"/>
      <c r="D1260" s="59"/>
      <c r="E1260" s="59"/>
      <c r="F1260" s="60"/>
    </row>
    <row r="1261" spans="1:6" s="58" customFormat="1">
      <c r="A1261" s="56"/>
      <c r="B1261" s="57"/>
      <c r="C1261" s="59"/>
      <c r="D1261" s="59"/>
      <c r="E1261" s="59"/>
      <c r="F1261" s="60"/>
    </row>
    <row r="1262" spans="1:6" s="58" customFormat="1">
      <c r="A1262" s="56"/>
      <c r="B1262" s="57"/>
      <c r="C1262" s="59"/>
      <c r="D1262" s="59"/>
      <c r="E1262" s="59"/>
      <c r="F1262" s="60"/>
    </row>
    <row r="1263" spans="1:6" s="58" customFormat="1">
      <c r="A1263" s="56"/>
      <c r="B1263" s="57"/>
      <c r="C1263" s="59"/>
      <c r="D1263" s="59"/>
      <c r="E1263" s="59"/>
      <c r="F1263" s="60"/>
    </row>
    <row r="1264" spans="1:6" s="58" customFormat="1">
      <c r="A1264" s="56"/>
      <c r="B1264" s="57"/>
      <c r="C1264" s="59"/>
      <c r="D1264" s="59"/>
      <c r="E1264" s="59"/>
      <c r="F1264" s="60"/>
    </row>
    <row r="1265" spans="1:6" s="58" customFormat="1">
      <c r="A1265" s="56"/>
      <c r="B1265" s="57"/>
      <c r="C1265" s="59"/>
      <c r="D1265" s="59"/>
      <c r="E1265" s="59"/>
      <c r="F1265" s="60"/>
    </row>
    <row r="1266" spans="1:6" s="58" customFormat="1">
      <c r="A1266" s="56"/>
      <c r="B1266" s="57"/>
      <c r="C1266" s="59"/>
      <c r="D1266" s="59"/>
      <c r="E1266" s="59"/>
      <c r="F1266" s="60"/>
    </row>
    <row r="1267" spans="1:6" s="58" customFormat="1">
      <c r="A1267" s="56"/>
      <c r="B1267" s="57"/>
      <c r="C1267" s="59"/>
      <c r="D1267" s="59"/>
      <c r="E1267" s="59"/>
      <c r="F1267" s="60"/>
    </row>
    <row r="1268" spans="1:6" s="58" customFormat="1">
      <c r="A1268" s="56"/>
      <c r="B1268" s="57"/>
      <c r="C1268" s="59"/>
      <c r="D1268" s="59"/>
      <c r="E1268" s="59"/>
      <c r="F1268" s="60"/>
    </row>
    <row r="1269" spans="1:6" s="58" customFormat="1">
      <c r="A1269" s="56"/>
      <c r="B1269" s="57"/>
      <c r="C1269" s="59"/>
      <c r="D1269" s="59"/>
      <c r="E1269" s="59"/>
      <c r="F1269" s="60"/>
    </row>
    <row r="1270" spans="1:6" s="58" customFormat="1">
      <c r="A1270" s="56"/>
      <c r="B1270" s="57"/>
      <c r="C1270" s="59"/>
      <c r="D1270" s="59"/>
      <c r="E1270" s="59"/>
      <c r="F1270" s="60"/>
    </row>
    <row r="1271" spans="1:6" s="58" customFormat="1">
      <c r="A1271" s="56"/>
      <c r="B1271" s="57"/>
      <c r="C1271" s="59"/>
      <c r="D1271" s="59"/>
      <c r="E1271" s="59"/>
      <c r="F1271" s="60"/>
    </row>
    <row r="1272" spans="1:6" s="58" customFormat="1">
      <c r="A1272" s="56"/>
      <c r="B1272" s="57"/>
      <c r="C1272" s="59"/>
      <c r="D1272" s="59"/>
      <c r="E1272" s="59"/>
      <c r="F1272" s="60"/>
    </row>
    <row r="1273" spans="1:6" s="58" customFormat="1">
      <c r="A1273" s="56"/>
      <c r="B1273" s="57"/>
      <c r="C1273" s="59"/>
      <c r="D1273" s="59"/>
      <c r="E1273" s="59"/>
      <c r="F1273" s="60"/>
    </row>
    <row r="1274" spans="1:6" s="58" customFormat="1">
      <c r="A1274" s="56"/>
      <c r="B1274" s="57"/>
      <c r="C1274" s="59"/>
      <c r="D1274" s="59"/>
      <c r="E1274" s="59"/>
      <c r="F1274" s="60"/>
    </row>
    <row r="1275" spans="1:6" s="58" customFormat="1">
      <c r="A1275" s="56"/>
      <c r="B1275" s="57"/>
      <c r="C1275" s="59"/>
      <c r="D1275" s="59"/>
      <c r="E1275" s="59"/>
      <c r="F1275" s="60"/>
    </row>
    <row r="1276" spans="1:6" s="58" customFormat="1">
      <c r="A1276" s="56"/>
      <c r="B1276" s="57"/>
      <c r="C1276" s="59"/>
      <c r="D1276" s="59"/>
      <c r="E1276" s="59"/>
      <c r="F1276" s="60"/>
    </row>
    <row r="1277" spans="1:6" s="58" customFormat="1">
      <c r="A1277" s="56"/>
      <c r="B1277" s="57"/>
      <c r="C1277" s="59"/>
      <c r="D1277" s="59"/>
      <c r="E1277" s="59"/>
      <c r="F1277" s="60"/>
    </row>
    <row r="1278" spans="1:6" s="58" customFormat="1">
      <c r="A1278" s="56"/>
      <c r="B1278" s="57"/>
      <c r="C1278" s="59"/>
      <c r="D1278" s="59"/>
      <c r="E1278" s="59"/>
      <c r="F1278" s="60"/>
    </row>
    <row r="1279" spans="1:6" s="58" customFormat="1">
      <c r="A1279" s="56"/>
      <c r="B1279" s="57"/>
      <c r="C1279" s="59"/>
      <c r="D1279" s="59"/>
      <c r="E1279" s="59"/>
      <c r="F1279" s="60"/>
    </row>
    <row r="1280" spans="1:6" s="58" customFormat="1">
      <c r="A1280" s="56"/>
      <c r="B1280" s="57"/>
      <c r="C1280" s="59"/>
      <c r="D1280" s="59"/>
      <c r="E1280" s="59"/>
      <c r="F1280" s="60"/>
    </row>
    <row r="1281" spans="1:6" s="58" customFormat="1">
      <c r="A1281" s="56"/>
      <c r="B1281" s="57"/>
      <c r="C1281" s="59"/>
      <c r="D1281" s="59"/>
      <c r="E1281" s="59"/>
      <c r="F1281" s="60"/>
    </row>
    <row r="1282" spans="1:6" s="58" customFormat="1">
      <c r="A1282" s="56"/>
      <c r="B1282" s="57"/>
      <c r="C1282" s="59"/>
      <c r="D1282" s="59"/>
      <c r="E1282" s="59"/>
      <c r="F1282" s="60"/>
    </row>
    <row r="1283" spans="1:6" s="58" customFormat="1">
      <c r="A1283" s="56"/>
      <c r="B1283" s="57"/>
      <c r="C1283" s="59"/>
      <c r="D1283" s="59"/>
      <c r="E1283" s="59"/>
      <c r="F1283" s="60"/>
    </row>
    <row r="1284" spans="1:6" s="58" customFormat="1">
      <c r="A1284" s="56"/>
      <c r="B1284" s="57"/>
      <c r="C1284" s="59"/>
      <c r="D1284" s="59"/>
      <c r="E1284" s="59"/>
      <c r="F1284" s="60"/>
    </row>
    <row r="1285" spans="1:6" s="58" customFormat="1">
      <c r="A1285" s="56"/>
      <c r="B1285" s="57"/>
      <c r="C1285" s="59"/>
      <c r="D1285" s="59"/>
      <c r="E1285" s="59"/>
      <c r="F1285" s="60"/>
    </row>
    <row r="1286" spans="1:6" s="58" customFormat="1">
      <c r="A1286" s="56"/>
      <c r="B1286" s="57"/>
      <c r="C1286" s="59"/>
      <c r="D1286" s="59"/>
      <c r="E1286" s="59"/>
      <c r="F1286" s="60"/>
    </row>
    <row r="1287" spans="1:6" s="58" customFormat="1">
      <c r="A1287" s="56"/>
      <c r="B1287" s="57"/>
      <c r="C1287" s="59"/>
      <c r="D1287" s="59"/>
      <c r="E1287" s="59"/>
      <c r="F1287" s="60"/>
    </row>
    <row r="1288" spans="1:6" s="58" customFormat="1">
      <c r="A1288" s="56"/>
      <c r="B1288" s="57"/>
      <c r="C1288" s="59"/>
      <c r="D1288" s="59"/>
      <c r="E1288" s="59"/>
      <c r="F1288" s="60"/>
    </row>
    <row r="1289" spans="1:6" s="58" customFormat="1">
      <c r="A1289" s="56"/>
      <c r="B1289" s="57"/>
      <c r="C1289" s="59"/>
      <c r="D1289" s="59"/>
      <c r="E1289" s="59"/>
      <c r="F1289" s="60"/>
    </row>
    <row r="1290" spans="1:6" s="58" customFormat="1">
      <c r="A1290" s="56"/>
      <c r="B1290" s="57"/>
      <c r="C1290" s="59"/>
      <c r="D1290" s="59"/>
      <c r="E1290" s="59"/>
      <c r="F1290" s="60"/>
    </row>
    <row r="1291" spans="1:6" s="58" customFormat="1">
      <c r="A1291" s="56"/>
      <c r="B1291" s="57"/>
      <c r="C1291" s="59"/>
      <c r="D1291" s="59"/>
      <c r="E1291" s="59"/>
      <c r="F1291" s="60"/>
    </row>
    <row r="1292" spans="1:6" s="58" customFormat="1">
      <c r="A1292" s="56"/>
      <c r="B1292" s="57"/>
      <c r="C1292" s="59"/>
      <c r="D1292" s="59"/>
      <c r="E1292" s="59"/>
      <c r="F1292" s="60"/>
    </row>
    <row r="1293" spans="1:6" s="58" customFormat="1">
      <c r="A1293" s="56"/>
      <c r="B1293" s="57"/>
      <c r="C1293" s="59"/>
      <c r="D1293" s="59"/>
      <c r="E1293" s="59"/>
      <c r="F1293" s="60"/>
    </row>
    <row r="1294" spans="1:6" s="58" customFormat="1">
      <c r="A1294" s="56"/>
      <c r="B1294" s="57"/>
      <c r="C1294" s="59"/>
      <c r="D1294" s="59"/>
      <c r="E1294" s="59"/>
      <c r="F1294" s="60"/>
    </row>
    <row r="1295" spans="1:6" s="58" customFormat="1">
      <c r="A1295" s="56"/>
      <c r="B1295" s="57"/>
      <c r="C1295" s="59"/>
      <c r="D1295" s="59"/>
      <c r="E1295" s="59"/>
      <c r="F1295" s="60"/>
    </row>
    <row r="1296" spans="1:6" s="58" customFormat="1">
      <c r="A1296" s="56"/>
      <c r="B1296" s="57"/>
      <c r="C1296" s="59"/>
      <c r="D1296" s="59"/>
      <c r="E1296" s="59"/>
      <c r="F1296" s="60"/>
    </row>
    <row r="1297" spans="1:6" s="58" customFormat="1">
      <c r="A1297" s="56"/>
      <c r="B1297" s="57"/>
      <c r="C1297" s="59"/>
      <c r="D1297" s="59"/>
      <c r="E1297" s="59"/>
      <c r="F1297" s="60"/>
    </row>
    <row r="1298" spans="1:6" s="58" customFormat="1">
      <c r="A1298" s="56"/>
      <c r="B1298" s="57"/>
      <c r="C1298" s="59"/>
      <c r="D1298" s="59"/>
      <c r="E1298" s="59"/>
      <c r="F1298" s="60"/>
    </row>
    <row r="1299" spans="1:6" s="58" customFormat="1">
      <c r="A1299" s="56"/>
      <c r="B1299" s="57"/>
      <c r="C1299" s="59"/>
      <c r="D1299" s="59"/>
      <c r="E1299" s="59"/>
      <c r="F1299" s="60"/>
    </row>
    <row r="1300" spans="1:6" s="58" customFormat="1">
      <c r="A1300" s="56"/>
      <c r="B1300" s="57"/>
      <c r="C1300" s="59"/>
      <c r="D1300" s="59"/>
      <c r="E1300" s="59"/>
      <c r="F1300" s="60"/>
    </row>
    <row r="1301" spans="1:6" s="58" customFormat="1">
      <c r="A1301" s="56"/>
      <c r="B1301" s="57"/>
      <c r="C1301" s="59"/>
      <c r="D1301" s="59"/>
      <c r="E1301" s="59"/>
      <c r="F1301" s="60"/>
    </row>
    <row r="1302" spans="1:6" s="58" customFormat="1">
      <c r="A1302" s="56"/>
      <c r="B1302" s="57"/>
      <c r="C1302" s="59"/>
      <c r="D1302" s="59"/>
      <c r="E1302" s="59"/>
      <c r="F1302" s="60"/>
    </row>
    <row r="1303" spans="1:6" s="58" customFormat="1">
      <c r="A1303" s="56"/>
      <c r="B1303" s="57"/>
      <c r="C1303" s="59"/>
      <c r="D1303" s="59"/>
      <c r="E1303" s="59"/>
      <c r="F1303" s="60"/>
    </row>
    <row r="1304" spans="1:6" s="58" customFormat="1">
      <c r="A1304" s="56"/>
      <c r="B1304" s="57"/>
      <c r="C1304" s="59"/>
      <c r="D1304" s="59"/>
      <c r="E1304" s="59"/>
      <c r="F1304" s="60"/>
    </row>
    <row r="1305" spans="1:6" s="58" customFormat="1">
      <c r="A1305" s="56"/>
      <c r="B1305" s="57"/>
      <c r="C1305" s="59"/>
      <c r="D1305" s="59"/>
      <c r="E1305" s="59"/>
      <c r="F1305" s="60"/>
    </row>
    <row r="1306" spans="1:6" s="58" customFormat="1">
      <c r="A1306" s="56"/>
      <c r="B1306" s="57"/>
      <c r="C1306" s="59"/>
      <c r="D1306" s="59"/>
      <c r="E1306" s="59"/>
      <c r="F1306" s="60"/>
    </row>
    <row r="1307" spans="1:6" s="58" customFormat="1">
      <c r="A1307" s="56"/>
      <c r="B1307" s="57"/>
      <c r="C1307" s="59"/>
      <c r="D1307" s="59"/>
      <c r="E1307" s="59"/>
      <c r="F1307" s="60"/>
    </row>
    <row r="1308" spans="1:6" s="58" customFormat="1">
      <c r="A1308" s="56"/>
      <c r="B1308" s="57"/>
      <c r="C1308" s="59"/>
      <c r="D1308" s="59"/>
      <c r="E1308" s="59"/>
      <c r="F1308" s="60"/>
    </row>
    <row r="1309" spans="1:6" s="58" customFormat="1">
      <c r="A1309" s="56"/>
      <c r="B1309" s="57"/>
      <c r="C1309" s="59"/>
      <c r="D1309" s="59"/>
      <c r="E1309" s="59"/>
      <c r="F1309" s="60"/>
    </row>
    <row r="1310" spans="1:6" s="58" customFormat="1">
      <c r="A1310" s="56"/>
      <c r="B1310" s="57"/>
      <c r="C1310" s="59"/>
      <c r="D1310" s="59"/>
      <c r="E1310" s="59"/>
      <c r="F1310" s="60"/>
    </row>
    <row r="1311" spans="1:6" s="58" customFormat="1">
      <c r="A1311" s="56"/>
      <c r="B1311" s="57"/>
      <c r="C1311" s="59"/>
      <c r="D1311" s="59"/>
      <c r="E1311" s="59"/>
      <c r="F1311" s="60"/>
    </row>
    <row r="1312" spans="1:6" s="58" customFormat="1">
      <c r="A1312" s="56"/>
      <c r="B1312" s="57"/>
      <c r="C1312" s="59"/>
      <c r="D1312" s="59"/>
      <c r="E1312" s="59"/>
      <c r="F1312" s="60"/>
    </row>
    <row r="1313" spans="1:6" s="58" customFormat="1">
      <c r="A1313" s="56"/>
      <c r="B1313" s="57"/>
      <c r="C1313" s="59"/>
      <c r="D1313" s="59"/>
      <c r="E1313" s="59"/>
      <c r="F1313" s="60"/>
    </row>
    <row r="1314" spans="1:6" s="58" customFormat="1">
      <c r="A1314" s="56"/>
      <c r="B1314" s="57"/>
      <c r="C1314" s="59"/>
      <c r="D1314" s="59"/>
      <c r="E1314" s="59"/>
      <c r="F1314" s="60"/>
    </row>
    <row r="1315" spans="1:6" s="58" customFormat="1">
      <c r="A1315" s="56"/>
      <c r="B1315" s="57"/>
      <c r="C1315" s="59"/>
      <c r="D1315" s="59"/>
      <c r="E1315" s="59"/>
      <c r="F1315" s="60"/>
    </row>
    <row r="1316" spans="1:6" s="58" customFormat="1">
      <c r="A1316" s="56"/>
      <c r="B1316" s="57"/>
      <c r="C1316" s="59"/>
      <c r="D1316" s="59"/>
      <c r="E1316" s="59"/>
      <c r="F1316" s="60"/>
    </row>
    <row r="1317" spans="1:6" s="58" customFormat="1">
      <c r="A1317" s="56"/>
      <c r="B1317" s="57"/>
      <c r="C1317" s="59"/>
      <c r="D1317" s="59"/>
      <c r="E1317" s="59"/>
      <c r="F1317" s="60"/>
    </row>
    <row r="1318" spans="1:6" s="58" customFormat="1">
      <c r="A1318" s="56"/>
      <c r="B1318" s="57"/>
      <c r="C1318" s="59"/>
      <c r="D1318" s="59"/>
      <c r="E1318" s="59"/>
      <c r="F1318" s="60"/>
    </row>
    <row r="1319" spans="1:6" s="58" customFormat="1">
      <c r="A1319" s="56"/>
      <c r="B1319" s="57"/>
      <c r="C1319" s="59"/>
      <c r="D1319" s="59"/>
      <c r="E1319" s="59"/>
      <c r="F1319" s="60"/>
    </row>
    <row r="1320" spans="1:6" s="58" customFormat="1">
      <c r="A1320" s="56"/>
      <c r="B1320" s="57"/>
      <c r="C1320" s="59"/>
      <c r="D1320" s="59"/>
      <c r="E1320" s="59"/>
      <c r="F1320" s="60"/>
    </row>
    <row r="1321" spans="1:6" s="58" customFormat="1">
      <c r="A1321" s="56"/>
      <c r="B1321" s="57"/>
      <c r="C1321" s="59"/>
      <c r="D1321" s="59"/>
      <c r="E1321" s="59"/>
      <c r="F1321" s="60"/>
    </row>
    <row r="1322" spans="1:6" s="58" customFormat="1">
      <c r="A1322" s="56"/>
      <c r="B1322" s="57"/>
      <c r="C1322" s="59"/>
      <c r="D1322" s="59"/>
      <c r="E1322" s="59"/>
      <c r="F1322" s="60"/>
    </row>
    <row r="1323" spans="1:6" s="58" customFormat="1">
      <c r="A1323" s="56"/>
      <c r="B1323" s="57"/>
      <c r="C1323" s="59"/>
      <c r="D1323" s="59"/>
      <c r="E1323" s="59"/>
      <c r="F1323" s="60"/>
    </row>
    <row r="1324" spans="1:6" s="58" customFormat="1">
      <c r="A1324" s="56"/>
      <c r="B1324" s="57"/>
      <c r="C1324" s="59"/>
      <c r="D1324" s="59"/>
      <c r="E1324" s="59"/>
      <c r="F1324" s="60"/>
    </row>
    <row r="1325" spans="1:6" s="58" customFormat="1">
      <c r="A1325" s="56"/>
      <c r="B1325" s="57"/>
      <c r="C1325" s="59"/>
      <c r="D1325" s="59"/>
      <c r="E1325" s="59"/>
      <c r="F1325" s="60"/>
    </row>
    <row r="1326" spans="1:6" s="58" customFormat="1">
      <c r="A1326" s="56"/>
      <c r="B1326" s="57"/>
      <c r="C1326" s="59"/>
      <c r="D1326" s="59"/>
      <c r="E1326" s="59"/>
      <c r="F1326" s="60"/>
    </row>
    <row r="1327" spans="1:6" s="58" customFormat="1">
      <c r="A1327" s="56"/>
      <c r="B1327" s="57"/>
      <c r="C1327" s="59"/>
      <c r="D1327" s="59"/>
      <c r="E1327" s="59"/>
      <c r="F1327" s="60"/>
    </row>
    <row r="1328" spans="1:6" s="58" customFormat="1">
      <c r="A1328" s="56"/>
      <c r="B1328" s="57"/>
      <c r="C1328" s="59"/>
      <c r="D1328" s="59"/>
      <c r="E1328" s="59"/>
      <c r="F1328" s="60"/>
    </row>
    <row r="1329" spans="1:6" s="58" customFormat="1">
      <c r="A1329" s="56"/>
      <c r="B1329" s="57"/>
      <c r="C1329" s="59"/>
      <c r="D1329" s="59"/>
      <c r="E1329" s="59"/>
      <c r="F1329" s="60"/>
    </row>
    <row r="1330" spans="1:6" s="58" customFormat="1">
      <c r="A1330" s="56"/>
      <c r="B1330" s="57"/>
      <c r="C1330" s="59"/>
      <c r="D1330" s="59"/>
      <c r="E1330" s="59"/>
      <c r="F1330" s="60"/>
    </row>
    <row r="1331" spans="1:6" s="58" customFormat="1">
      <c r="A1331" s="56"/>
      <c r="B1331" s="57"/>
      <c r="C1331" s="59"/>
      <c r="D1331" s="59"/>
      <c r="E1331" s="59"/>
      <c r="F1331" s="60"/>
    </row>
    <row r="1332" spans="1:6" s="58" customFormat="1">
      <c r="A1332" s="56"/>
      <c r="B1332" s="57"/>
      <c r="C1332" s="59"/>
      <c r="D1332" s="59"/>
      <c r="E1332" s="59"/>
      <c r="F1332" s="60"/>
    </row>
    <row r="1333" spans="1:6" s="58" customFormat="1">
      <c r="A1333" s="56"/>
      <c r="B1333" s="57"/>
      <c r="C1333" s="59"/>
      <c r="D1333" s="59"/>
      <c r="E1333" s="59"/>
      <c r="F1333" s="60"/>
    </row>
    <row r="1334" spans="1:6" s="58" customFormat="1">
      <c r="A1334" s="56"/>
      <c r="B1334" s="57"/>
      <c r="C1334" s="59"/>
      <c r="D1334" s="59"/>
      <c r="E1334" s="59"/>
      <c r="F1334" s="60"/>
    </row>
    <row r="1335" spans="1:6" s="58" customFormat="1">
      <c r="A1335" s="56"/>
      <c r="B1335" s="57"/>
      <c r="C1335" s="59"/>
      <c r="D1335" s="59"/>
      <c r="E1335" s="59"/>
      <c r="F1335" s="60"/>
    </row>
    <row r="1336" spans="1:6" s="58" customFormat="1">
      <c r="A1336" s="56"/>
      <c r="B1336" s="57"/>
      <c r="C1336" s="59"/>
      <c r="D1336" s="59"/>
      <c r="E1336" s="59"/>
      <c r="F1336" s="60"/>
    </row>
    <row r="1337" spans="1:6" s="58" customFormat="1">
      <c r="A1337" s="56"/>
      <c r="B1337" s="57"/>
      <c r="C1337" s="59"/>
      <c r="D1337" s="59"/>
      <c r="E1337" s="59"/>
      <c r="F1337" s="60"/>
    </row>
    <row r="1338" spans="1:6" s="58" customFormat="1">
      <c r="A1338" s="56"/>
      <c r="B1338" s="57"/>
      <c r="C1338" s="59"/>
      <c r="D1338" s="59"/>
      <c r="E1338" s="59"/>
      <c r="F1338" s="60"/>
    </row>
    <row r="1339" spans="1:6" s="58" customFormat="1">
      <c r="A1339" s="56"/>
      <c r="B1339" s="57"/>
      <c r="C1339" s="59"/>
      <c r="D1339" s="59"/>
      <c r="E1339" s="59"/>
      <c r="F1339" s="60"/>
    </row>
    <row r="1340" spans="1:6" s="58" customFormat="1">
      <c r="A1340" s="56"/>
      <c r="B1340" s="57"/>
      <c r="C1340" s="59"/>
      <c r="D1340" s="59"/>
      <c r="E1340" s="59"/>
      <c r="F1340" s="60"/>
    </row>
    <row r="1341" spans="1:6" s="58" customFormat="1">
      <c r="A1341" s="56"/>
      <c r="B1341" s="57"/>
      <c r="C1341" s="59"/>
      <c r="D1341" s="59"/>
      <c r="E1341" s="59"/>
      <c r="F1341" s="60"/>
    </row>
    <row r="1342" spans="1:6" s="58" customFormat="1">
      <c r="A1342" s="56"/>
      <c r="B1342" s="57"/>
      <c r="C1342" s="59"/>
      <c r="D1342" s="59"/>
      <c r="E1342" s="59"/>
      <c r="F1342" s="60"/>
    </row>
    <row r="1343" spans="1:6" s="58" customFormat="1">
      <c r="A1343" s="56"/>
      <c r="B1343" s="57"/>
      <c r="C1343" s="59"/>
      <c r="D1343" s="59"/>
      <c r="E1343" s="59"/>
      <c r="F1343" s="60"/>
    </row>
    <row r="1344" spans="1:6" s="58" customFormat="1">
      <c r="A1344" s="56"/>
      <c r="B1344" s="57"/>
      <c r="C1344" s="59"/>
      <c r="D1344" s="59"/>
      <c r="E1344" s="59"/>
      <c r="F1344" s="60"/>
    </row>
    <row r="1345" spans="1:6" s="58" customFormat="1">
      <c r="A1345" s="56"/>
      <c r="B1345" s="57"/>
      <c r="C1345" s="59"/>
      <c r="D1345" s="59"/>
      <c r="E1345" s="59"/>
      <c r="F1345" s="60"/>
    </row>
    <row r="1346" spans="1:6" s="58" customFormat="1">
      <c r="A1346" s="56"/>
      <c r="B1346" s="57"/>
      <c r="C1346" s="59"/>
      <c r="D1346" s="59"/>
      <c r="E1346" s="59"/>
      <c r="F1346" s="60"/>
    </row>
    <row r="1347" spans="1:6" s="58" customFormat="1">
      <c r="A1347" s="56"/>
      <c r="B1347" s="57"/>
      <c r="C1347" s="59"/>
      <c r="D1347" s="59"/>
      <c r="E1347" s="59"/>
      <c r="F1347" s="60"/>
    </row>
    <row r="1348" spans="1:6" s="58" customFormat="1">
      <c r="A1348" s="56"/>
      <c r="B1348" s="57"/>
      <c r="C1348" s="59"/>
      <c r="D1348" s="59"/>
      <c r="E1348" s="59"/>
      <c r="F1348" s="60"/>
    </row>
    <row r="1349" spans="1:6" s="58" customFormat="1">
      <c r="A1349" s="56"/>
      <c r="B1349" s="57"/>
      <c r="C1349" s="59"/>
      <c r="D1349" s="59"/>
      <c r="E1349" s="59"/>
      <c r="F1349" s="60"/>
    </row>
    <row r="1350" spans="1:6" s="58" customFormat="1">
      <c r="A1350" s="56"/>
      <c r="B1350" s="57"/>
      <c r="C1350" s="59"/>
      <c r="D1350" s="59"/>
      <c r="E1350" s="59"/>
      <c r="F1350" s="60"/>
    </row>
    <row r="1351" spans="1:6" s="58" customFormat="1">
      <c r="A1351" s="56"/>
      <c r="B1351" s="57"/>
      <c r="C1351" s="59"/>
      <c r="D1351" s="59"/>
      <c r="E1351" s="59"/>
      <c r="F1351" s="60"/>
    </row>
    <row r="1352" spans="1:6" s="58" customFormat="1">
      <c r="A1352" s="56"/>
      <c r="B1352" s="57"/>
      <c r="C1352" s="59"/>
      <c r="D1352" s="59"/>
      <c r="E1352" s="59"/>
      <c r="F1352" s="60"/>
    </row>
    <row r="1353" spans="1:6" s="58" customFormat="1">
      <c r="A1353" s="56"/>
      <c r="B1353" s="57"/>
      <c r="C1353" s="59"/>
      <c r="D1353" s="59"/>
      <c r="E1353" s="59"/>
      <c r="F1353" s="60"/>
    </row>
    <row r="1354" spans="1:6" s="58" customFormat="1">
      <c r="A1354" s="56"/>
      <c r="B1354" s="57"/>
      <c r="C1354" s="59"/>
      <c r="D1354" s="59"/>
      <c r="E1354" s="59"/>
      <c r="F1354" s="60"/>
    </row>
    <row r="1355" spans="1:6" s="58" customFormat="1">
      <c r="A1355" s="56"/>
      <c r="B1355" s="57"/>
      <c r="C1355" s="59"/>
      <c r="D1355" s="59"/>
      <c r="E1355" s="59"/>
      <c r="F1355" s="60"/>
    </row>
    <row r="1356" spans="1:6" s="58" customFormat="1">
      <c r="A1356" s="56"/>
      <c r="B1356" s="57"/>
      <c r="C1356" s="59"/>
      <c r="D1356" s="59"/>
      <c r="E1356" s="59"/>
      <c r="F1356" s="60"/>
    </row>
    <row r="1357" spans="1:6" s="58" customFormat="1">
      <c r="A1357" s="56"/>
      <c r="B1357" s="57"/>
      <c r="C1357" s="59"/>
      <c r="D1357" s="59"/>
      <c r="E1357" s="59"/>
      <c r="F1357" s="60"/>
    </row>
    <row r="1358" spans="1:6" s="58" customFormat="1">
      <c r="A1358" s="56"/>
      <c r="B1358" s="57"/>
      <c r="C1358" s="59"/>
      <c r="D1358" s="59"/>
      <c r="E1358" s="59"/>
      <c r="F1358" s="60"/>
    </row>
    <row r="1359" spans="1:6" s="58" customFormat="1">
      <c r="A1359" s="56"/>
      <c r="B1359" s="57"/>
      <c r="C1359" s="59"/>
      <c r="D1359" s="59"/>
      <c r="E1359" s="59"/>
      <c r="F1359" s="60"/>
    </row>
    <row r="1360" spans="1:6" s="58" customFormat="1">
      <c r="A1360" s="56"/>
      <c r="B1360" s="57"/>
      <c r="C1360" s="59"/>
      <c r="D1360" s="59"/>
      <c r="E1360" s="59"/>
      <c r="F1360" s="60"/>
    </row>
    <row r="1361" spans="1:6" s="58" customFormat="1">
      <c r="A1361" s="56"/>
      <c r="B1361" s="57"/>
      <c r="C1361" s="59"/>
      <c r="D1361" s="59"/>
      <c r="E1361" s="59"/>
      <c r="F1361" s="60"/>
    </row>
    <row r="1362" spans="1:6" s="58" customFormat="1">
      <c r="A1362" s="56"/>
      <c r="B1362" s="57"/>
      <c r="C1362" s="59"/>
      <c r="D1362" s="59"/>
      <c r="E1362" s="59"/>
      <c r="F1362" s="60"/>
    </row>
    <row r="1363" spans="1:6" s="58" customFormat="1">
      <c r="A1363" s="56"/>
      <c r="B1363" s="57"/>
      <c r="C1363" s="59"/>
      <c r="D1363" s="59"/>
      <c r="E1363" s="59"/>
      <c r="F1363" s="60"/>
    </row>
    <row r="1364" spans="1:6" s="58" customFormat="1">
      <c r="A1364" s="56"/>
      <c r="B1364" s="57"/>
      <c r="C1364" s="59"/>
      <c r="D1364" s="59"/>
      <c r="E1364" s="59"/>
      <c r="F1364" s="60"/>
    </row>
    <row r="1365" spans="1:6" s="58" customFormat="1">
      <c r="A1365" s="56"/>
      <c r="B1365" s="57"/>
      <c r="C1365" s="59"/>
      <c r="D1365" s="59"/>
      <c r="E1365" s="59"/>
      <c r="F1365" s="60"/>
    </row>
    <row r="1366" spans="1:6" s="58" customFormat="1">
      <c r="A1366" s="56"/>
      <c r="B1366" s="57"/>
      <c r="C1366" s="59"/>
      <c r="D1366" s="59"/>
      <c r="E1366" s="59"/>
      <c r="F1366" s="60"/>
    </row>
    <row r="1367" spans="1:6" s="58" customFormat="1">
      <c r="A1367" s="56"/>
      <c r="B1367" s="57"/>
      <c r="C1367" s="59"/>
      <c r="D1367" s="59"/>
      <c r="E1367" s="59"/>
      <c r="F1367" s="60"/>
    </row>
    <row r="1368" spans="1:6" s="58" customFormat="1">
      <c r="A1368" s="56"/>
      <c r="B1368" s="57"/>
      <c r="C1368" s="59"/>
      <c r="D1368" s="59"/>
      <c r="E1368" s="59"/>
      <c r="F1368" s="60"/>
    </row>
    <row r="1369" spans="1:6" s="58" customFormat="1">
      <c r="A1369" s="56"/>
      <c r="B1369" s="57"/>
      <c r="C1369" s="59"/>
      <c r="D1369" s="59"/>
      <c r="E1369" s="59"/>
      <c r="F1369" s="60"/>
    </row>
    <row r="1370" spans="1:6" s="58" customFormat="1">
      <c r="A1370" s="56"/>
      <c r="B1370" s="57"/>
      <c r="C1370" s="59"/>
      <c r="D1370" s="59"/>
      <c r="E1370" s="59"/>
      <c r="F1370" s="60"/>
    </row>
    <row r="1371" spans="1:6" s="58" customFormat="1">
      <c r="A1371" s="56"/>
      <c r="B1371" s="57"/>
      <c r="C1371" s="59"/>
      <c r="D1371" s="59"/>
      <c r="E1371" s="59"/>
      <c r="F1371" s="60"/>
    </row>
    <row r="1372" spans="1:6" s="58" customFormat="1">
      <c r="A1372" s="56"/>
      <c r="B1372" s="57"/>
      <c r="C1372" s="59"/>
      <c r="D1372" s="59"/>
      <c r="E1372" s="59"/>
      <c r="F1372" s="60"/>
    </row>
    <row r="1373" spans="1:6" s="58" customFormat="1">
      <c r="A1373" s="56"/>
      <c r="B1373" s="57"/>
      <c r="C1373" s="59"/>
      <c r="D1373" s="59"/>
      <c r="E1373" s="59"/>
      <c r="F1373" s="60"/>
    </row>
    <row r="1374" spans="1:6" s="58" customFormat="1">
      <c r="A1374" s="56"/>
      <c r="B1374" s="57"/>
      <c r="C1374" s="59"/>
      <c r="D1374" s="59"/>
      <c r="E1374" s="59"/>
      <c r="F1374" s="60"/>
    </row>
    <row r="1375" spans="1:6" s="58" customFormat="1">
      <c r="A1375" s="56"/>
      <c r="B1375" s="57"/>
      <c r="C1375" s="59"/>
      <c r="D1375" s="59"/>
      <c r="E1375" s="59"/>
      <c r="F1375" s="60"/>
    </row>
    <row r="1376" spans="1:6" s="58" customFormat="1">
      <c r="A1376" s="56"/>
      <c r="B1376" s="57"/>
      <c r="C1376" s="59"/>
      <c r="D1376" s="59"/>
      <c r="E1376" s="59"/>
      <c r="F1376" s="60"/>
    </row>
    <row r="1377" spans="1:6" s="58" customFormat="1">
      <c r="A1377" s="56"/>
      <c r="B1377" s="57"/>
      <c r="C1377" s="59"/>
      <c r="D1377" s="59"/>
      <c r="E1377" s="59"/>
      <c r="F1377" s="60"/>
    </row>
    <row r="1378" spans="1:6" s="58" customFormat="1">
      <c r="A1378" s="56"/>
      <c r="B1378" s="57"/>
      <c r="C1378" s="59"/>
      <c r="D1378" s="59"/>
      <c r="E1378" s="59"/>
      <c r="F1378" s="60"/>
    </row>
    <row r="1379" spans="1:6" s="58" customFormat="1">
      <c r="A1379" s="56"/>
      <c r="B1379" s="57"/>
      <c r="C1379" s="59"/>
      <c r="D1379" s="59"/>
      <c r="E1379" s="59"/>
      <c r="F1379" s="60"/>
    </row>
    <row r="1380" spans="1:6" s="58" customFormat="1">
      <c r="A1380" s="56"/>
      <c r="B1380" s="57"/>
      <c r="C1380" s="59"/>
      <c r="D1380" s="59"/>
      <c r="E1380" s="59"/>
      <c r="F1380" s="60"/>
    </row>
    <row r="1381" spans="1:6" s="58" customFormat="1">
      <c r="A1381" s="56"/>
      <c r="B1381" s="57"/>
      <c r="C1381" s="59"/>
      <c r="D1381" s="59"/>
      <c r="E1381" s="59"/>
      <c r="F1381" s="60"/>
    </row>
    <row r="1382" spans="1:6" s="58" customFormat="1">
      <c r="A1382" s="56"/>
      <c r="B1382" s="57"/>
      <c r="C1382" s="59"/>
      <c r="D1382" s="59"/>
      <c r="E1382" s="59"/>
      <c r="F1382" s="60"/>
    </row>
    <row r="1383" spans="1:6" s="58" customFormat="1">
      <c r="A1383" s="56"/>
      <c r="B1383" s="57"/>
      <c r="C1383" s="59"/>
      <c r="D1383" s="59"/>
      <c r="E1383" s="59"/>
      <c r="F1383" s="60"/>
    </row>
    <row r="1384" spans="1:6" s="58" customFormat="1">
      <c r="A1384" s="56"/>
      <c r="B1384" s="57"/>
      <c r="C1384" s="59"/>
      <c r="D1384" s="59"/>
      <c r="E1384" s="59"/>
      <c r="F1384" s="60"/>
    </row>
    <row r="1385" spans="1:6" s="58" customFormat="1">
      <c r="A1385" s="56"/>
      <c r="B1385" s="57"/>
      <c r="C1385" s="59"/>
      <c r="D1385" s="59"/>
      <c r="E1385" s="59"/>
      <c r="F1385" s="60"/>
    </row>
    <row r="1386" spans="1:6" s="58" customFormat="1">
      <c r="A1386" s="56"/>
      <c r="B1386" s="57"/>
      <c r="C1386" s="59"/>
      <c r="D1386" s="59"/>
      <c r="E1386" s="59"/>
      <c r="F1386" s="60"/>
    </row>
    <row r="1387" spans="1:6" s="58" customFormat="1">
      <c r="A1387" s="56"/>
      <c r="B1387" s="57"/>
      <c r="C1387" s="59"/>
      <c r="D1387" s="59"/>
      <c r="E1387" s="59"/>
      <c r="F1387" s="60"/>
    </row>
    <row r="1388" spans="1:6" s="58" customFormat="1">
      <c r="A1388" s="56"/>
      <c r="B1388" s="57"/>
      <c r="C1388" s="59"/>
      <c r="D1388" s="59"/>
      <c r="E1388" s="59"/>
      <c r="F1388" s="60"/>
    </row>
    <row r="1389" spans="1:6" s="58" customFormat="1">
      <c r="A1389" s="56"/>
      <c r="B1389" s="57"/>
      <c r="C1389" s="59"/>
      <c r="D1389" s="59"/>
      <c r="E1389" s="59"/>
      <c r="F1389" s="60"/>
    </row>
    <row r="1390" spans="1:6" s="58" customFormat="1">
      <c r="A1390" s="56"/>
      <c r="B1390" s="57"/>
      <c r="C1390" s="59"/>
      <c r="D1390" s="59"/>
      <c r="E1390" s="59"/>
      <c r="F1390" s="60"/>
    </row>
    <row r="1391" spans="1:6" s="58" customFormat="1">
      <c r="A1391" s="56"/>
      <c r="B1391" s="57"/>
      <c r="C1391" s="59"/>
      <c r="D1391" s="59"/>
      <c r="E1391" s="59"/>
      <c r="F1391" s="60"/>
    </row>
    <row r="1392" spans="1:6" s="58" customFormat="1">
      <c r="A1392" s="56"/>
      <c r="B1392" s="57"/>
      <c r="C1392" s="59"/>
      <c r="D1392" s="59"/>
      <c r="E1392" s="59"/>
      <c r="F1392" s="60"/>
    </row>
    <row r="1393" spans="1:6" s="58" customFormat="1">
      <c r="A1393" s="56"/>
      <c r="B1393" s="57"/>
      <c r="C1393" s="59"/>
      <c r="D1393" s="59"/>
      <c r="E1393" s="59"/>
      <c r="F1393" s="60"/>
    </row>
    <row r="1394" spans="1:6" s="58" customFormat="1">
      <c r="A1394" s="56"/>
      <c r="B1394" s="57"/>
      <c r="C1394" s="59"/>
      <c r="D1394" s="59"/>
      <c r="E1394" s="59"/>
      <c r="F1394" s="60"/>
    </row>
    <row r="1395" spans="1:6" s="58" customFormat="1">
      <c r="A1395" s="56"/>
      <c r="B1395" s="57"/>
      <c r="C1395" s="59"/>
      <c r="D1395" s="59"/>
      <c r="E1395" s="59"/>
      <c r="F1395" s="60"/>
    </row>
    <row r="1396" spans="1:6" s="58" customFormat="1">
      <c r="A1396" s="56"/>
      <c r="B1396" s="57"/>
      <c r="C1396" s="59"/>
      <c r="D1396" s="59"/>
      <c r="E1396" s="59"/>
      <c r="F1396" s="60"/>
    </row>
    <row r="1397" spans="1:6" s="58" customFormat="1">
      <c r="A1397" s="56"/>
      <c r="B1397" s="57"/>
      <c r="C1397" s="59"/>
      <c r="D1397" s="59"/>
      <c r="E1397" s="59"/>
      <c r="F1397" s="60"/>
    </row>
    <row r="1398" spans="1:6" s="58" customFormat="1">
      <c r="A1398" s="56"/>
      <c r="B1398" s="57"/>
      <c r="C1398" s="59"/>
      <c r="D1398" s="59"/>
      <c r="E1398" s="59"/>
      <c r="F1398" s="60"/>
    </row>
    <row r="1399" spans="1:6" s="58" customFormat="1">
      <c r="A1399" s="56"/>
      <c r="B1399" s="57"/>
      <c r="C1399" s="59"/>
      <c r="D1399" s="59"/>
      <c r="E1399" s="59"/>
      <c r="F1399" s="60"/>
    </row>
    <row r="1400" spans="1:6" s="58" customFormat="1">
      <c r="A1400" s="56"/>
      <c r="B1400" s="57"/>
      <c r="C1400" s="59"/>
      <c r="D1400" s="59"/>
      <c r="E1400" s="59"/>
      <c r="F1400" s="60"/>
    </row>
    <row r="1401" spans="1:6" s="58" customFormat="1">
      <c r="A1401" s="56"/>
      <c r="B1401" s="57"/>
      <c r="C1401" s="59"/>
      <c r="D1401" s="59"/>
      <c r="E1401" s="59"/>
      <c r="F1401" s="60"/>
    </row>
    <row r="1402" spans="1:6" s="58" customFormat="1">
      <c r="A1402" s="56"/>
      <c r="B1402" s="57"/>
      <c r="C1402" s="59"/>
      <c r="D1402" s="59"/>
      <c r="E1402" s="59"/>
      <c r="F1402" s="60"/>
    </row>
    <row r="1403" spans="1:6" s="58" customFormat="1">
      <c r="A1403" s="56"/>
      <c r="B1403" s="57"/>
      <c r="C1403" s="59"/>
      <c r="D1403" s="59"/>
      <c r="E1403" s="59"/>
      <c r="F1403" s="60"/>
    </row>
    <row r="1404" spans="1:6" s="58" customFormat="1">
      <c r="A1404" s="56"/>
      <c r="B1404" s="57"/>
      <c r="C1404" s="59"/>
      <c r="D1404" s="59"/>
      <c r="E1404" s="59"/>
      <c r="F1404" s="60"/>
    </row>
    <row r="1405" spans="1:6" s="58" customFormat="1">
      <c r="A1405" s="56"/>
      <c r="B1405" s="57"/>
      <c r="C1405" s="59"/>
      <c r="D1405" s="59"/>
      <c r="E1405" s="59"/>
      <c r="F1405" s="60"/>
    </row>
    <row r="1406" spans="1:6" s="58" customFormat="1">
      <c r="A1406" s="56"/>
      <c r="B1406" s="57"/>
      <c r="C1406" s="59"/>
      <c r="D1406" s="59"/>
      <c r="E1406" s="59"/>
      <c r="F1406" s="60"/>
    </row>
    <row r="1407" spans="1:6" s="58" customFormat="1">
      <c r="A1407" s="56"/>
      <c r="B1407" s="57"/>
      <c r="C1407" s="59"/>
      <c r="D1407" s="59"/>
      <c r="E1407" s="59"/>
      <c r="F1407" s="60"/>
    </row>
    <row r="1408" spans="1:6" s="58" customFormat="1">
      <c r="A1408" s="56"/>
      <c r="B1408" s="57"/>
      <c r="C1408" s="59"/>
      <c r="D1408" s="59"/>
      <c r="E1408" s="59"/>
      <c r="F1408" s="60"/>
    </row>
    <row r="1409" spans="1:6" s="58" customFormat="1">
      <c r="A1409" s="56"/>
      <c r="B1409" s="57"/>
      <c r="C1409" s="59"/>
      <c r="D1409" s="59"/>
      <c r="E1409" s="59"/>
      <c r="F1409" s="60"/>
    </row>
    <row r="1410" spans="1:6" s="58" customFormat="1">
      <c r="A1410" s="56"/>
      <c r="B1410" s="57"/>
      <c r="C1410" s="59"/>
      <c r="D1410" s="59"/>
      <c r="E1410" s="59"/>
      <c r="F1410" s="60"/>
    </row>
    <row r="1411" spans="1:6" s="58" customFormat="1">
      <c r="A1411" s="56"/>
      <c r="B1411" s="57"/>
      <c r="C1411" s="59"/>
      <c r="D1411" s="59"/>
      <c r="E1411" s="59"/>
      <c r="F1411" s="60"/>
    </row>
    <row r="1412" spans="1:6" s="58" customFormat="1">
      <c r="A1412" s="56"/>
      <c r="B1412" s="57"/>
      <c r="C1412" s="59"/>
      <c r="D1412" s="59"/>
      <c r="E1412" s="59"/>
      <c r="F1412" s="60"/>
    </row>
    <row r="1413" spans="1:6" s="58" customFormat="1">
      <c r="A1413" s="56"/>
      <c r="B1413" s="57"/>
      <c r="C1413" s="59"/>
      <c r="D1413" s="59"/>
      <c r="E1413" s="59"/>
      <c r="F1413" s="60"/>
    </row>
    <row r="1414" spans="1:6" s="58" customFormat="1">
      <c r="A1414" s="56"/>
      <c r="B1414" s="57"/>
      <c r="C1414" s="59"/>
      <c r="D1414" s="59"/>
      <c r="E1414" s="59"/>
      <c r="F1414" s="60"/>
    </row>
    <row r="1415" spans="1:6" s="58" customFormat="1">
      <c r="A1415" s="56"/>
      <c r="B1415" s="57"/>
      <c r="C1415" s="59"/>
      <c r="D1415" s="59"/>
      <c r="E1415" s="59"/>
      <c r="F1415" s="60"/>
    </row>
    <row r="1416" spans="1:6" s="58" customFormat="1">
      <c r="A1416" s="56"/>
      <c r="B1416" s="57"/>
      <c r="C1416" s="59"/>
      <c r="D1416" s="59"/>
      <c r="E1416" s="59"/>
      <c r="F1416" s="60"/>
    </row>
    <row r="1417" spans="1:6" s="58" customFormat="1">
      <c r="A1417" s="56"/>
      <c r="B1417" s="57"/>
      <c r="C1417" s="59"/>
      <c r="D1417" s="59"/>
      <c r="E1417" s="59"/>
      <c r="F1417" s="60"/>
    </row>
    <row r="1418" spans="1:6" s="58" customFormat="1">
      <c r="A1418" s="56"/>
      <c r="B1418" s="57"/>
      <c r="C1418" s="59"/>
      <c r="D1418" s="59"/>
      <c r="E1418" s="59"/>
      <c r="F1418" s="60"/>
    </row>
    <row r="1419" spans="1:6" s="58" customFormat="1">
      <c r="A1419" s="56"/>
      <c r="B1419" s="57"/>
      <c r="C1419" s="59"/>
      <c r="D1419" s="59"/>
      <c r="E1419" s="59"/>
      <c r="F1419" s="60"/>
    </row>
    <row r="1420" spans="1:6" s="58" customFormat="1">
      <c r="A1420" s="56"/>
      <c r="B1420" s="57"/>
      <c r="C1420" s="59"/>
      <c r="D1420" s="59"/>
      <c r="E1420" s="59"/>
      <c r="F1420" s="60"/>
    </row>
    <row r="1421" spans="1:6" s="58" customFormat="1">
      <c r="A1421" s="56"/>
      <c r="B1421" s="57"/>
      <c r="C1421" s="59"/>
      <c r="D1421" s="59"/>
      <c r="E1421" s="59"/>
      <c r="F1421" s="60"/>
    </row>
    <row r="1422" spans="1:6" s="58" customFormat="1">
      <c r="A1422" s="56"/>
      <c r="B1422" s="57"/>
      <c r="C1422" s="59"/>
      <c r="D1422" s="59"/>
      <c r="E1422" s="59"/>
      <c r="F1422" s="60"/>
    </row>
    <row r="1423" spans="1:6" s="58" customFormat="1">
      <c r="A1423" s="56"/>
      <c r="B1423" s="57"/>
      <c r="C1423" s="59"/>
      <c r="D1423" s="59"/>
      <c r="E1423" s="59"/>
      <c r="F1423" s="60"/>
    </row>
    <row r="1424" spans="1:6" s="58" customFormat="1">
      <c r="A1424" s="56"/>
      <c r="B1424" s="57"/>
      <c r="C1424" s="59"/>
      <c r="D1424" s="59"/>
      <c r="E1424" s="59"/>
      <c r="F1424" s="60"/>
    </row>
    <row r="1425" spans="1:6" s="58" customFormat="1">
      <c r="A1425" s="56"/>
      <c r="B1425" s="57"/>
      <c r="C1425" s="59"/>
      <c r="D1425" s="59"/>
      <c r="E1425" s="59"/>
      <c r="F1425" s="60"/>
    </row>
    <row r="1426" spans="1:6" s="58" customFormat="1">
      <c r="A1426" s="56"/>
      <c r="B1426" s="57"/>
      <c r="C1426" s="59"/>
      <c r="D1426" s="59"/>
      <c r="E1426" s="59"/>
      <c r="F1426" s="60"/>
    </row>
    <row r="1427" spans="1:6" s="58" customFormat="1">
      <c r="A1427" s="56"/>
      <c r="B1427" s="57"/>
      <c r="C1427" s="59"/>
      <c r="D1427" s="59"/>
      <c r="E1427" s="59"/>
      <c r="F1427" s="60"/>
    </row>
    <row r="1428" spans="1:6" s="58" customFormat="1">
      <c r="A1428" s="56"/>
      <c r="B1428" s="57"/>
      <c r="C1428" s="59"/>
      <c r="D1428" s="59"/>
      <c r="E1428" s="59"/>
      <c r="F1428" s="60"/>
    </row>
    <row r="1429" spans="1:6" s="58" customFormat="1">
      <c r="A1429" s="56"/>
      <c r="B1429" s="57"/>
      <c r="C1429" s="59"/>
      <c r="D1429" s="59"/>
      <c r="E1429" s="59"/>
      <c r="F1429" s="60"/>
    </row>
    <row r="1430" spans="1:6" s="58" customFormat="1">
      <c r="A1430" s="56"/>
      <c r="B1430" s="57"/>
      <c r="C1430" s="59"/>
      <c r="D1430" s="59"/>
      <c r="E1430" s="59"/>
      <c r="F1430" s="60"/>
    </row>
    <row r="1431" spans="1:6" s="58" customFormat="1">
      <c r="A1431" s="56"/>
      <c r="B1431" s="57"/>
      <c r="C1431" s="59"/>
      <c r="D1431" s="59"/>
      <c r="E1431" s="59"/>
      <c r="F1431" s="60"/>
    </row>
    <row r="1432" spans="1:6" s="58" customFormat="1">
      <c r="A1432" s="56"/>
      <c r="B1432" s="57"/>
      <c r="C1432" s="59"/>
      <c r="D1432" s="59"/>
      <c r="E1432" s="59"/>
      <c r="F1432" s="60"/>
    </row>
    <row r="1433" spans="1:6" s="58" customFormat="1">
      <c r="A1433" s="56"/>
      <c r="B1433" s="57"/>
      <c r="C1433" s="59"/>
      <c r="D1433" s="59"/>
      <c r="E1433" s="59"/>
      <c r="F1433" s="60"/>
    </row>
    <row r="1434" spans="1:6" s="58" customFormat="1">
      <c r="A1434" s="56"/>
      <c r="B1434" s="57"/>
      <c r="C1434" s="59"/>
      <c r="D1434" s="59"/>
      <c r="E1434" s="59"/>
      <c r="F1434" s="60"/>
    </row>
    <row r="1435" spans="1:6" s="58" customFormat="1">
      <c r="A1435" s="56"/>
      <c r="B1435" s="57"/>
      <c r="C1435" s="59"/>
      <c r="D1435" s="59"/>
      <c r="E1435" s="59"/>
      <c r="F1435" s="60"/>
    </row>
    <row r="1436" spans="1:6" s="58" customFormat="1">
      <c r="A1436" s="56"/>
      <c r="B1436" s="57"/>
      <c r="C1436" s="59"/>
      <c r="D1436" s="59"/>
      <c r="E1436" s="59"/>
      <c r="F1436" s="60"/>
    </row>
    <row r="1437" spans="1:6" s="58" customFormat="1">
      <c r="A1437" s="56"/>
      <c r="B1437" s="57"/>
      <c r="C1437" s="59"/>
      <c r="D1437" s="59"/>
      <c r="E1437" s="59"/>
      <c r="F1437" s="60"/>
    </row>
    <row r="1438" spans="1:6" s="58" customFormat="1">
      <c r="A1438" s="56"/>
      <c r="B1438" s="57"/>
      <c r="C1438" s="59"/>
      <c r="D1438" s="59"/>
      <c r="E1438" s="59"/>
      <c r="F1438" s="60"/>
    </row>
    <row r="1439" spans="1:6" s="58" customFormat="1">
      <c r="A1439" s="56"/>
      <c r="B1439" s="57"/>
      <c r="C1439" s="59"/>
      <c r="D1439" s="59"/>
      <c r="E1439" s="59"/>
      <c r="F1439" s="60"/>
    </row>
    <row r="1440" spans="1:6" s="58" customFormat="1">
      <c r="A1440" s="56"/>
      <c r="B1440" s="57"/>
      <c r="C1440" s="59"/>
      <c r="D1440" s="59"/>
      <c r="E1440" s="59"/>
      <c r="F1440" s="60"/>
    </row>
    <row r="1441" spans="1:6" s="58" customFormat="1">
      <c r="A1441" s="56"/>
      <c r="B1441" s="57"/>
      <c r="C1441" s="59"/>
      <c r="D1441" s="59"/>
      <c r="E1441" s="59"/>
      <c r="F1441" s="60"/>
    </row>
    <row r="1442" spans="1:6" s="58" customFormat="1">
      <c r="A1442" s="56"/>
      <c r="B1442" s="57"/>
      <c r="C1442" s="59"/>
      <c r="D1442" s="59"/>
      <c r="E1442" s="59"/>
      <c r="F1442" s="60"/>
    </row>
    <row r="1443" spans="1:6" s="58" customFormat="1">
      <c r="A1443" s="56"/>
      <c r="B1443" s="57"/>
      <c r="C1443" s="59"/>
      <c r="D1443" s="59"/>
      <c r="E1443" s="59"/>
      <c r="F1443" s="60"/>
    </row>
    <row r="1444" spans="1:6" s="58" customFormat="1">
      <c r="A1444" s="56"/>
      <c r="B1444" s="57"/>
      <c r="C1444" s="59"/>
      <c r="D1444" s="59"/>
      <c r="E1444" s="59"/>
      <c r="F1444" s="60"/>
    </row>
    <row r="1445" spans="1:6" s="58" customFormat="1">
      <c r="A1445" s="56"/>
      <c r="B1445" s="57"/>
      <c r="C1445" s="59"/>
      <c r="D1445" s="59"/>
      <c r="E1445" s="59"/>
      <c r="F1445" s="60"/>
    </row>
    <row r="1446" spans="1:6" s="58" customFormat="1">
      <c r="A1446" s="56"/>
      <c r="B1446" s="57"/>
      <c r="C1446" s="59"/>
      <c r="D1446" s="59"/>
      <c r="E1446" s="59"/>
      <c r="F1446" s="60"/>
    </row>
    <row r="1447" spans="1:6" s="58" customFormat="1">
      <c r="A1447" s="56"/>
      <c r="B1447" s="57"/>
      <c r="C1447" s="59"/>
      <c r="D1447" s="59"/>
      <c r="E1447" s="59"/>
      <c r="F1447" s="60"/>
    </row>
    <row r="1448" spans="1:6" s="58" customFormat="1">
      <c r="A1448" s="56"/>
      <c r="B1448" s="57"/>
      <c r="C1448" s="59"/>
      <c r="D1448" s="59"/>
      <c r="E1448" s="59"/>
      <c r="F1448" s="60"/>
    </row>
    <row r="1449" spans="1:6" s="58" customFormat="1">
      <c r="A1449" s="56"/>
      <c r="B1449" s="57"/>
      <c r="C1449" s="59"/>
      <c r="D1449" s="59"/>
      <c r="E1449" s="59"/>
      <c r="F1449" s="60"/>
    </row>
    <row r="1450" spans="1:6" s="58" customFormat="1">
      <c r="A1450" s="56"/>
      <c r="B1450" s="57"/>
      <c r="C1450" s="59"/>
      <c r="D1450" s="59"/>
      <c r="E1450" s="59"/>
      <c r="F1450" s="60"/>
    </row>
    <row r="1451" spans="1:6" s="58" customFormat="1">
      <c r="A1451" s="56"/>
      <c r="B1451" s="57"/>
      <c r="C1451" s="59"/>
      <c r="D1451" s="59"/>
      <c r="E1451" s="59"/>
      <c r="F1451" s="60"/>
    </row>
    <row r="1452" spans="1:6" s="58" customFormat="1">
      <c r="A1452" s="56"/>
      <c r="B1452" s="57"/>
      <c r="C1452" s="59"/>
      <c r="D1452" s="59"/>
      <c r="E1452" s="59"/>
      <c r="F1452" s="60"/>
    </row>
    <row r="1453" spans="1:6" s="58" customFormat="1">
      <c r="A1453" s="56"/>
      <c r="B1453" s="57"/>
      <c r="C1453" s="59"/>
      <c r="D1453" s="59"/>
      <c r="E1453" s="59"/>
      <c r="F1453" s="60"/>
    </row>
    <row r="1454" spans="1:6" s="58" customFormat="1">
      <c r="A1454" s="56"/>
      <c r="B1454" s="57"/>
      <c r="C1454" s="59"/>
      <c r="D1454" s="59"/>
      <c r="E1454" s="59"/>
      <c r="F1454" s="60"/>
    </row>
    <row r="1455" spans="1:6" s="58" customFormat="1">
      <c r="A1455" s="56"/>
      <c r="B1455" s="57"/>
      <c r="C1455" s="59"/>
      <c r="D1455" s="59"/>
      <c r="E1455" s="59"/>
      <c r="F1455" s="60"/>
    </row>
    <row r="1456" spans="1:6" s="58" customFormat="1">
      <c r="A1456" s="56"/>
      <c r="B1456" s="57"/>
      <c r="C1456" s="59"/>
      <c r="D1456" s="59"/>
      <c r="E1456" s="59"/>
      <c r="F1456" s="60"/>
    </row>
    <row r="1457" spans="1:6" s="58" customFormat="1">
      <c r="A1457" s="56"/>
      <c r="B1457" s="57"/>
      <c r="C1457" s="59"/>
      <c r="D1457" s="59"/>
      <c r="E1457" s="59"/>
      <c r="F1457" s="60"/>
    </row>
    <row r="1458" spans="1:6" s="58" customFormat="1">
      <c r="A1458" s="56"/>
      <c r="B1458" s="57"/>
      <c r="C1458" s="59"/>
      <c r="D1458" s="59"/>
      <c r="E1458" s="59"/>
      <c r="F1458" s="60"/>
    </row>
    <row r="1459" spans="1:6" s="58" customFormat="1">
      <c r="A1459" s="56"/>
      <c r="B1459" s="57"/>
      <c r="C1459" s="59"/>
      <c r="D1459" s="59"/>
      <c r="E1459" s="59"/>
      <c r="F1459" s="60"/>
    </row>
    <row r="1460" spans="1:6" s="58" customFormat="1">
      <c r="A1460" s="56"/>
      <c r="B1460" s="57"/>
      <c r="C1460" s="59"/>
      <c r="D1460" s="59"/>
      <c r="E1460" s="59"/>
      <c r="F1460" s="60"/>
    </row>
    <row r="1461" spans="1:6" s="58" customFormat="1">
      <c r="A1461" s="56"/>
      <c r="B1461" s="57"/>
      <c r="C1461" s="59"/>
      <c r="D1461" s="59"/>
      <c r="E1461" s="59"/>
      <c r="F1461" s="60"/>
    </row>
    <row r="1462" spans="1:6" s="58" customFormat="1">
      <c r="A1462" s="56"/>
      <c r="B1462" s="57"/>
      <c r="C1462" s="59"/>
      <c r="D1462" s="59"/>
      <c r="E1462" s="59"/>
      <c r="F1462" s="60"/>
    </row>
    <row r="1463" spans="1:6" s="58" customFormat="1">
      <c r="A1463" s="56"/>
      <c r="B1463" s="57"/>
      <c r="C1463" s="59"/>
      <c r="D1463" s="59"/>
      <c r="E1463" s="59"/>
      <c r="F1463" s="60"/>
    </row>
    <row r="1464" spans="1:6" s="58" customFormat="1">
      <c r="A1464" s="56"/>
      <c r="B1464" s="57"/>
      <c r="C1464" s="59"/>
      <c r="D1464" s="59"/>
      <c r="E1464" s="59"/>
      <c r="F1464" s="60"/>
    </row>
    <row r="1465" spans="1:6" s="58" customFormat="1">
      <c r="A1465" s="56"/>
      <c r="B1465" s="57"/>
      <c r="C1465" s="59"/>
      <c r="D1465" s="59"/>
      <c r="E1465" s="59"/>
      <c r="F1465" s="60"/>
    </row>
    <row r="1466" spans="1:6" s="58" customFormat="1">
      <c r="A1466" s="56"/>
      <c r="B1466" s="57"/>
      <c r="C1466" s="59"/>
      <c r="D1466" s="59"/>
      <c r="E1466" s="59"/>
      <c r="F1466" s="60"/>
    </row>
    <row r="1467" spans="1:6" s="58" customFormat="1">
      <c r="A1467" s="56"/>
      <c r="B1467" s="57"/>
      <c r="C1467" s="59"/>
      <c r="D1467" s="59"/>
      <c r="E1467" s="59"/>
      <c r="F1467" s="60"/>
    </row>
    <row r="1468" spans="1:6" s="58" customFormat="1">
      <c r="A1468" s="56"/>
      <c r="B1468" s="57"/>
      <c r="C1468" s="59"/>
      <c r="D1468" s="59"/>
      <c r="E1468" s="59"/>
      <c r="F1468" s="60"/>
    </row>
    <row r="1469" spans="1:6" s="58" customFormat="1">
      <c r="A1469" s="56"/>
      <c r="B1469" s="57"/>
      <c r="C1469" s="59"/>
      <c r="D1469" s="59"/>
      <c r="E1469" s="59"/>
      <c r="F1469" s="60"/>
    </row>
    <row r="1470" spans="1:6" s="58" customFormat="1">
      <c r="A1470" s="56"/>
      <c r="B1470" s="57"/>
      <c r="C1470" s="59"/>
      <c r="D1470" s="59"/>
      <c r="E1470" s="59"/>
      <c r="F1470" s="60"/>
    </row>
    <row r="1471" spans="1:6" s="58" customFormat="1">
      <c r="A1471" s="56"/>
      <c r="B1471" s="57"/>
      <c r="C1471" s="59"/>
      <c r="D1471" s="59"/>
      <c r="E1471" s="59"/>
      <c r="F1471" s="60"/>
    </row>
    <row r="1472" spans="1:6" s="58" customFormat="1">
      <c r="A1472" s="56"/>
      <c r="B1472" s="57"/>
      <c r="C1472" s="59"/>
      <c r="D1472" s="59"/>
      <c r="E1472" s="59"/>
      <c r="F1472" s="60"/>
    </row>
    <row r="1473" spans="1:6" s="58" customFormat="1">
      <c r="A1473" s="56"/>
      <c r="B1473" s="57"/>
      <c r="C1473" s="59"/>
      <c r="D1473" s="59"/>
      <c r="E1473" s="59"/>
      <c r="F1473" s="60"/>
    </row>
    <row r="1474" spans="1:6" s="58" customFormat="1">
      <c r="A1474" s="56"/>
      <c r="B1474" s="57"/>
      <c r="C1474" s="59"/>
      <c r="D1474" s="59"/>
      <c r="E1474" s="59"/>
      <c r="F1474" s="60"/>
    </row>
    <row r="1475" spans="1:6" s="58" customFormat="1">
      <c r="A1475" s="56"/>
      <c r="B1475" s="57"/>
      <c r="C1475" s="59"/>
      <c r="D1475" s="59"/>
      <c r="E1475" s="59"/>
      <c r="F1475" s="60"/>
    </row>
    <row r="1476" spans="1:6" s="58" customFormat="1">
      <c r="A1476" s="56"/>
      <c r="B1476" s="57"/>
      <c r="C1476" s="59"/>
      <c r="D1476" s="59"/>
      <c r="E1476" s="59"/>
      <c r="F1476" s="60"/>
    </row>
    <row r="1477" spans="1:6" s="58" customFormat="1">
      <c r="A1477" s="56"/>
      <c r="B1477" s="57"/>
      <c r="C1477" s="59"/>
      <c r="D1477" s="59"/>
      <c r="E1477" s="59"/>
      <c r="F1477" s="60"/>
    </row>
    <row r="1478" spans="1:6" s="58" customFormat="1">
      <c r="A1478" s="56"/>
      <c r="B1478" s="57"/>
      <c r="C1478" s="59"/>
      <c r="D1478" s="59"/>
      <c r="E1478" s="59"/>
      <c r="F1478" s="60"/>
    </row>
    <row r="1479" spans="1:6" s="58" customFormat="1">
      <c r="A1479" s="56"/>
      <c r="B1479" s="57"/>
      <c r="C1479" s="59"/>
      <c r="D1479" s="59"/>
      <c r="E1479" s="59"/>
      <c r="F1479" s="60"/>
    </row>
    <row r="1480" spans="1:6" s="58" customFormat="1">
      <c r="A1480" s="56"/>
      <c r="B1480" s="57"/>
      <c r="C1480" s="59"/>
      <c r="D1480" s="59"/>
      <c r="E1480" s="59"/>
      <c r="F1480" s="60"/>
    </row>
    <row r="1481" spans="1:6" s="58" customFormat="1">
      <c r="A1481" s="56"/>
      <c r="B1481" s="57"/>
      <c r="C1481" s="59"/>
      <c r="D1481" s="59"/>
      <c r="E1481" s="59"/>
      <c r="F1481" s="60"/>
    </row>
    <row r="1482" spans="1:6" s="58" customFormat="1">
      <c r="A1482" s="56"/>
      <c r="B1482" s="57"/>
      <c r="C1482" s="59"/>
      <c r="D1482" s="59"/>
      <c r="E1482" s="59"/>
      <c r="F1482" s="60"/>
    </row>
    <row r="1483" spans="1:6" s="58" customFormat="1">
      <c r="A1483" s="56"/>
      <c r="B1483" s="57"/>
      <c r="C1483" s="59"/>
      <c r="D1483" s="59"/>
      <c r="E1483" s="59"/>
      <c r="F1483" s="60"/>
    </row>
    <row r="1484" spans="1:6" s="58" customFormat="1">
      <c r="A1484" s="56"/>
      <c r="B1484" s="57"/>
      <c r="C1484" s="59"/>
      <c r="D1484" s="59"/>
      <c r="E1484" s="59"/>
      <c r="F1484" s="60"/>
    </row>
    <row r="1485" spans="1:6" s="58" customFormat="1">
      <c r="A1485" s="56"/>
      <c r="B1485" s="57"/>
      <c r="C1485" s="59"/>
      <c r="D1485" s="59"/>
      <c r="E1485" s="59"/>
      <c r="F1485" s="60"/>
    </row>
    <row r="1486" spans="1:6" s="58" customFormat="1">
      <c r="A1486" s="56"/>
      <c r="B1486" s="57"/>
      <c r="C1486" s="59"/>
      <c r="D1486" s="59"/>
      <c r="E1486" s="59"/>
      <c r="F1486" s="60"/>
    </row>
    <row r="1487" spans="1:6" s="58" customFormat="1">
      <c r="A1487" s="56"/>
      <c r="B1487" s="57"/>
      <c r="C1487" s="59"/>
      <c r="D1487" s="59"/>
      <c r="E1487" s="59"/>
      <c r="F1487" s="60"/>
    </row>
    <row r="1488" spans="1:6" s="58" customFormat="1">
      <c r="A1488" s="56"/>
      <c r="B1488" s="57"/>
      <c r="C1488" s="59"/>
      <c r="D1488" s="59"/>
      <c r="E1488" s="59"/>
      <c r="F1488" s="60"/>
    </row>
    <row r="1489" spans="1:6" s="58" customFormat="1">
      <c r="A1489" s="56"/>
      <c r="B1489" s="57"/>
      <c r="C1489" s="59"/>
      <c r="D1489" s="59"/>
      <c r="E1489" s="59"/>
      <c r="F1489" s="60"/>
    </row>
    <row r="1490" spans="1:6" s="58" customFormat="1">
      <c r="A1490" s="56"/>
      <c r="B1490" s="57"/>
      <c r="C1490" s="59"/>
      <c r="D1490" s="59"/>
      <c r="E1490" s="59"/>
      <c r="F1490" s="60"/>
    </row>
    <row r="1491" spans="1:6" s="58" customFormat="1">
      <c r="A1491" s="56"/>
      <c r="B1491" s="57"/>
      <c r="C1491" s="59"/>
      <c r="D1491" s="59"/>
      <c r="E1491" s="59"/>
      <c r="F1491" s="60"/>
    </row>
    <row r="1492" spans="1:6" s="58" customFormat="1">
      <c r="A1492" s="56"/>
      <c r="B1492" s="57"/>
      <c r="C1492" s="59"/>
      <c r="D1492" s="59"/>
      <c r="E1492" s="59"/>
      <c r="F1492" s="60"/>
    </row>
    <row r="1493" spans="1:6" s="58" customFormat="1">
      <c r="A1493" s="56"/>
      <c r="B1493" s="57"/>
      <c r="C1493" s="59"/>
      <c r="D1493" s="59"/>
      <c r="E1493" s="59"/>
      <c r="F1493" s="60"/>
    </row>
    <row r="1494" spans="1:6" s="58" customFormat="1">
      <c r="A1494" s="56"/>
      <c r="B1494" s="57"/>
      <c r="C1494" s="59"/>
      <c r="D1494" s="59"/>
      <c r="E1494" s="59"/>
      <c r="F1494" s="60"/>
    </row>
    <row r="1495" spans="1:6" s="58" customFormat="1">
      <c r="A1495" s="56"/>
      <c r="B1495" s="57"/>
      <c r="C1495" s="59"/>
      <c r="D1495" s="59"/>
      <c r="E1495" s="59"/>
      <c r="F1495" s="60"/>
    </row>
    <row r="1496" spans="1:6" s="58" customFormat="1">
      <c r="A1496" s="56"/>
      <c r="B1496" s="57"/>
      <c r="C1496" s="59"/>
      <c r="D1496" s="59"/>
      <c r="E1496" s="59"/>
      <c r="F1496" s="60"/>
    </row>
    <row r="1497" spans="1:6" s="58" customFormat="1">
      <c r="A1497" s="56"/>
      <c r="B1497" s="57"/>
      <c r="C1497" s="59"/>
      <c r="D1497" s="59"/>
      <c r="E1497" s="59"/>
      <c r="F1497" s="60"/>
    </row>
    <row r="1498" spans="1:6" s="58" customFormat="1">
      <c r="A1498" s="56"/>
      <c r="B1498" s="57"/>
      <c r="C1498" s="59"/>
      <c r="D1498" s="59"/>
      <c r="E1498" s="59"/>
      <c r="F1498" s="60"/>
    </row>
    <row r="1499" spans="1:6" s="58" customFormat="1">
      <c r="A1499" s="56"/>
      <c r="B1499" s="57"/>
      <c r="C1499" s="59"/>
      <c r="D1499" s="59"/>
      <c r="E1499" s="59"/>
      <c r="F1499" s="60"/>
    </row>
    <row r="1500" spans="1:6" s="58" customFormat="1">
      <c r="A1500" s="56"/>
      <c r="B1500" s="57"/>
      <c r="C1500" s="59"/>
      <c r="D1500" s="59"/>
      <c r="E1500" s="59"/>
      <c r="F1500" s="60"/>
    </row>
    <row r="1501" spans="1:6" s="58" customFormat="1">
      <c r="A1501" s="56"/>
      <c r="B1501" s="57"/>
      <c r="C1501" s="59"/>
      <c r="D1501" s="59"/>
      <c r="E1501" s="59"/>
      <c r="F1501" s="60"/>
    </row>
    <row r="1502" spans="1:6" s="58" customFormat="1">
      <c r="A1502" s="56"/>
      <c r="B1502" s="57"/>
      <c r="C1502" s="59"/>
      <c r="D1502" s="59"/>
      <c r="E1502" s="59"/>
      <c r="F1502" s="60"/>
    </row>
    <row r="1503" spans="1:6" s="58" customFormat="1">
      <c r="A1503" s="56"/>
      <c r="B1503" s="57"/>
      <c r="C1503" s="59"/>
      <c r="D1503" s="59"/>
      <c r="E1503" s="59"/>
      <c r="F1503" s="60"/>
    </row>
    <row r="1504" spans="1:6" s="58" customFormat="1">
      <c r="A1504" s="56"/>
      <c r="B1504" s="57"/>
      <c r="C1504" s="59"/>
      <c r="D1504" s="59"/>
      <c r="E1504" s="59"/>
      <c r="F1504" s="60"/>
    </row>
    <row r="1505" spans="1:6" s="58" customFormat="1">
      <c r="A1505" s="56"/>
      <c r="B1505" s="57"/>
      <c r="C1505" s="59"/>
      <c r="D1505" s="59"/>
      <c r="E1505" s="59"/>
      <c r="F1505" s="60"/>
    </row>
    <row r="1506" spans="1:6" s="58" customFormat="1">
      <c r="A1506" s="56"/>
      <c r="B1506" s="57"/>
      <c r="C1506" s="59"/>
      <c r="D1506" s="59"/>
      <c r="E1506" s="59"/>
      <c r="F1506" s="60"/>
    </row>
    <row r="1507" spans="1:6" s="58" customFormat="1">
      <c r="A1507" s="56"/>
      <c r="B1507" s="57"/>
      <c r="C1507" s="59"/>
      <c r="D1507" s="59"/>
      <c r="E1507" s="59"/>
      <c r="F1507" s="60"/>
    </row>
    <row r="1508" spans="1:6" s="58" customFormat="1">
      <c r="A1508" s="56"/>
      <c r="B1508" s="57"/>
      <c r="C1508" s="59"/>
      <c r="D1508" s="59"/>
      <c r="E1508" s="59"/>
      <c r="F1508" s="60"/>
    </row>
    <row r="1509" spans="1:6" s="58" customFormat="1">
      <c r="A1509" s="56"/>
      <c r="B1509" s="57"/>
      <c r="C1509" s="59"/>
      <c r="D1509" s="59"/>
      <c r="E1509" s="59"/>
      <c r="F1509" s="60"/>
    </row>
    <row r="1510" spans="1:6" s="58" customFormat="1">
      <c r="A1510" s="56"/>
      <c r="B1510" s="57"/>
      <c r="C1510" s="59"/>
      <c r="D1510" s="59"/>
      <c r="E1510" s="59"/>
      <c r="F1510" s="60"/>
    </row>
    <row r="1511" spans="1:6" s="58" customFormat="1">
      <c r="A1511" s="56"/>
      <c r="B1511" s="57"/>
      <c r="C1511" s="59"/>
      <c r="D1511" s="59"/>
      <c r="E1511" s="59"/>
      <c r="F1511" s="60"/>
    </row>
    <row r="1512" spans="1:6" s="58" customFormat="1">
      <c r="A1512" s="56"/>
      <c r="B1512" s="57"/>
      <c r="C1512" s="59"/>
      <c r="D1512" s="59"/>
      <c r="E1512" s="59"/>
      <c r="F1512" s="60"/>
    </row>
    <row r="1513" spans="1:6" s="58" customFormat="1">
      <c r="A1513" s="56"/>
      <c r="B1513" s="57"/>
      <c r="C1513" s="59"/>
      <c r="D1513" s="59"/>
      <c r="E1513" s="59"/>
      <c r="F1513" s="60"/>
    </row>
    <row r="1514" spans="1:6" s="58" customFormat="1">
      <c r="A1514" s="56"/>
      <c r="B1514" s="57"/>
      <c r="C1514" s="59"/>
      <c r="D1514" s="59"/>
      <c r="E1514" s="59"/>
      <c r="F1514" s="60"/>
    </row>
    <row r="1515" spans="1:6" s="58" customFormat="1">
      <c r="A1515" s="56"/>
      <c r="B1515" s="57"/>
      <c r="C1515" s="59"/>
      <c r="D1515" s="59"/>
      <c r="E1515" s="59"/>
      <c r="F1515" s="60"/>
    </row>
    <row r="1516" spans="1:6" s="58" customFormat="1">
      <c r="A1516" s="56"/>
      <c r="B1516" s="57"/>
      <c r="C1516" s="59"/>
      <c r="D1516" s="59"/>
      <c r="E1516" s="59"/>
      <c r="F1516" s="60"/>
    </row>
    <row r="1517" spans="1:6" s="58" customFormat="1">
      <c r="A1517" s="56"/>
      <c r="B1517" s="57"/>
      <c r="C1517" s="59"/>
      <c r="D1517" s="59"/>
      <c r="E1517" s="59"/>
      <c r="F1517" s="60"/>
    </row>
    <row r="1518" spans="1:6" s="58" customFormat="1">
      <c r="A1518" s="56"/>
      <c r="B1518" s="57"/>
      <c r="C1518" s="59"/>
      <c r="D1518" s="59"/>
      <c r="E1518" s="59"/>
      <c r="F1518" s="60"/>
    </row>
    <row r="1519" spans="1:6" s="58" customFormat="1">
      <c r="A1519" s="56"/>
      <c r="B1519" s="57"/>
      <c r="C1519" s="59"/>
      <c r="D1519" s="59"/>
      <c r="E1519" s="59"/>
      <c r="F1519" s="60"/>
    </row>
    <row r="1520" spans="1:6" s="58" customFormat="1">
      <c r="A1520" s="56"/>
      <c r="B1520" s="57"/>
      <c r="C1520" s="59"/>
      <c r="D1520" s="59"/>
      <c r="E1520" s="59"/>
      <c r="F1520" s="60"/>
    </row>
    <row r="1521" spans="1:6" s="58" customFormat="1">
      <c r="A1521" s="56"/>
      <c r="B1521" s="57"/>
      <c r="C1521" s="59"/>
      <c r="D1521" s="59"/>
      <c r="E1521" s="59"/>
      <c r="F1521" s="60"/>
    </row>
    <row r="1522" spans="1:6" s="58" customFormat="1">
      <c r="A1522" s="56"/>
      <c r="B1522" s="57"/>
      <c r="C1522" s="59"/>
      <c r="D1522" s="59"/>
      <c r="E1522" s="59"/>
      <c r="F1522" s="60"/>
    </row>
    <row r="1523" spans="1:6" s="58" customFormat="1">
      <c r="A1523" s="56"/>
      <c r="B1523" s="57"/>
      <c r="C1523" s="59"/>
      <c r="D1523" s="59"/>
      <c r="E1523" s="59"/>
      <c r="F1523" s="60"/>
    </row>
    <row r="1524" spans="1:6" s="58" customFormat="1">
      <c r="A1524" s="56"/>
      <c r="B1524" s="57"/>
      <c r="C1524" s="59"/>
      <c r="D1524" s="59"/>
      <c r="E1524" s="59"/>
      <c r="F1524" s="60"/>
    </row>
    <row r="1525" spans="1:6" s="58" customFormat="1">
      <c r="A1525" s="56"/>
      <c r="B1525" s="57"/>
      <c r="C1525" s="59"/>
      <c r="D1525" s="59"/>
      <c r="E1525" s="59"/>
      <c r="F1525" s="60"/>
    </row>
    <row r="1526" spans="1:6" s="58" customFormat="1">
      <c r="A1526" s="56"/>
      <c r="B1526" s="57"/>
      <c r="C1526" s="59"/>
      <c r="D1526" s="59"/>
      <c r="E1526" s="59"/>
      <c r="F1526" s="60"/>
    </row>
    <row r="1527" spans="1:6" s="58" customFormat="1">
      <c r="A1527" s="56"/>
      <c r="B1527" s="57"/>
      <c r="C1527" s="59"/>
      <c r="D1527" s="59"/>
      <c r="E1527" s="59"/>
      <c r="F1527" s="60"/>
    </row>
    <row r="1528" spans="1:6" s="58" customFormat="1">
      <c r="A1528" s="56"/>
      <c r="B1528" s="57"/>
      <c r="C1528" s="59"/>
      <c r="D1528" s="59"/>
      <c r="E1528" s="59"/>
      <c r="F1528" s="60"/>
    </row>
    <row r="1529" spans="1:6" s="58" customFormat="1">
      <c r="A1529" s="56"/>
      <c r="B1529" s="57"/>
      <c r="C1529" s="59"/>
      <c r="D1529" s="59"/>
      <c r="E1529" s="59"/>
      <c r="F1529" s="60"/>
    </row>
    <row r="1530" spans="1:6" s="58" customFormat="1">
      <c r="A1530" s="56"/>
      <c r="B1530" s="57"/>
      <c r="C1530" s="59"/>
      <c r="D1530" s="59"/>
      <c r="E1530" s="59"/>
      <c r="F1530" s="60"/>
    </row>
    <row r="1531" spans="1:6" s="58" customFormat="1">
      <c r="A1531" s="56"/>
      <c r="B1531" s="57"/>
      <c r="C1531" s="59"/>
      <c r="D1531" s="59"/>
      <c r="E1531" s="59"/>
      <c r="F1531" s="60"/>
    </row>
    <row r="1532" spans="1:6" s="58" customFormat="1">
      <c r="A1532" s="56"/>
      <c r="B1532" s="57"/>
      <c r="C1532" s="59"/>
      <c r="D1532" s="59"/>
      <c r="E1532" s="59"/>
      <c r="F1532" s="60"/>
    </row>
    <row r="1533" spans="1:6" s="58" customFormat="1">
      <c r="A1533" s="56"/>
      <c r="B1533" s="57"/>
      <c r="C1533" s="59"/>
      <c r="D1533" s="59"/>
      <c r="E1533" s="59"/>
      <c r="F1533" s="60"/>
    </row>
    <row r="1534" spans="1:6" s="58" customFormat="1">
      <c r="A1534" s="56"/>
      <c r="B1534" s="57"/>
      <c r="C1534" s="59"/>
      <c r="D1534" s="59"/>
      <c r="E1534" s="59"/>
      <c r="F1534" s="60"/>
    </row>
    <row r="1535" spans="1:6" s="58" customFormat="1">
      <c r="A1535" s="56"/>
      <c r="B1535" s="57"/>
      <c r="C1535" s="59"/>
      <c r="D1535" s="59"/>
      <c r="E1535" s="59"/>
      <c r="F1535" s="60"/>
    </row>
    <row r="1536" spans="1:6" s="58" customFormat="1">
      <c r="A1536" s="56"/>
      <c r="B1536" s="57"/>
      <c r="C1536" s="59"/>
      <c r="D1536" s="59"/>
      <c r="E1536" s="59"/>
      <c r="F1536" s="60"/>
    </row>
    <row r="1537" spans="1:6" s="58" customFormat="1">
      <c r="A1537" s="56"/>
      <c r="B1537" s="57"/>
      <c r="C1537" s="59"/>
      <c r="D1537" s="59"/>
      <c r="E1537" s="59"/>
      <c r="F1537" s="60"/>
    </row>
    <row r="1538" spans="1:6" s="58" customFormat="1">
      <c r="A1538" s="56"/>
      <c r="B1538" s="57"/>
      <c r="C1538" s="59"/>
      <c r="D1538" s="59"/>
      <c r="E1538" s="59"/>
      <c r="F1538" s="60"/>
    </row>
    <row r="1539" spans="1:6" s="58" customFormat="1">
      <c r="A1539" s="56"/>
      <c r="B1539" s="57"/>
      <c r="C1539" s="59"/>
      <c r="D1539" s="59"/>
      <c r="E1539" s="59"/>
      <c r="F1539" s="60"/>
    </row>
    <row r="1540" spans="1:6" s="58" customFormat="1">
      <c r="A1540" s="56"/>
      <c r="B1540" s="57"/>
      <c r="C1540" s="59"/>
      <c r="D1540" s="59"/>
      <c r="E1540" s="59"/>
      <c r="F1540" s="60"/>
    </row>
    <row r="1541" spans="1:6" s="58" customFormat="1">
      <c r="A1541" s="56"/>
      <c r="B1541" s="57"/>
      <c r="C1541" s="59"/>
      <c r="D1541" s="59"/>
      <c r="E1541" s="59"/>
      <c r="F1541" s="60"/>
    </row>
    <row r="1542" spans="1:6" s="58" customFormat="1">
      <c r="A1542" s="56"/>
      <c r="B1542" s="57"/>
      <c r="C1542" s="59"/>
      <c r="D1542" s="59"/>
      <c r="E1542" s="59"/>
      <c r="F1542" s="60"/>
    </row>
    <row r="1543" spans="1:6" s="58" customFormat="1">
      <c r="A1543" s="56"/>
      <c r="B1543" s="57"/>
      <c r="C1543" s="59"/>
      <c r="D1543" s="59"/>
      <c r="E1543" s="59"/>
      <c r="F1543" s="60"/>
    </row>
    <row r="1544" spans="1:6" s="58" customFormat="1">
      <c r="A1544" s="56"/>
      <c r="B1544" s="57"/>
      <c r="C1544" s="59"/>
      <c r="D1544" s="59"/>
      <c r="E1544" s="59"/>
      <c r="F1544" s="60"/>
    </row>
    <row r="1545" spans="1:6" s="58" customFormat="1">
      <c r="A1545" s="56"/>
      <c r="B1545" s="57"/>
      <c r="C1545" s="59"/>
      <c r="D1545" s="59"/>
      <c r="E1545" s="59"/>
      <c r="F1545" s="60"/>
    </row>
    <row r="1546" spans="1:6" s="58" customFormat="1">
      <c r="A1546" s="56"/>
      <c r="B1546" s="57"/>
      <c r="C1546" s="59"/>
      <c r="D1546" s="59"/>
      <c r="E1546" s="59"/>
      <c r="F1546" s="60"/>
    </row>
    <row r="1547" spans="1:6" s="58" customFormat="1">
      <c r="A1547" s="56"/>
      <c r="B1547" s="57"/>
      <c r="C1547" s="59"/>
      <c r="D1547" s="59"/>
      <c r="E1547" s="59"/>
      <c r="F1547" s="60"/>
    </row>
    <row r="1548" spans="1:6" s="58" customFormat="1">
      <c r="A1548" s="56"/>
      <c r="B1548" s="57"/>
      <c r="C1548" s="59"/>
      <c r="D1548" s="59"/>
      <c r="E1548" s="59"/>
      <c r="F1548" s="60"/>
    </row>
    <row r="1549" spans="1:6" s="58" customFormat="1">
      <c r="A1549" s="56"/>
      <c r="B1549" s="57"/>
      <c r="C1549" s="59"/>
      <c r="D1549" s="59"/>
      <c r="E1549" s="59"/>
      <c r="F1549" s="60"/>
    </row>
    <row r="1550" spans="1:6" s="58" customFormat="1">
      <c r="A1550" s="56"/>
      <c r="B1550" s="57"/>
      <c r="C1550" s="59"/>
      <c r="D1550" s="59"/>
      <c r="E1550" s="59"/>
      <c r="F1550" s="60"/>
    </row>
    <row r="1551" spans="1:6" s="58" customFormat="1">
      <c r="A1551" s="56"/>
      <c r="B1551" s="57"/>
      <c r="C1551" s="59"/>
      <c r="D1551" s="59"/>
      <c r="E1551" s="59"/>
      <c r="F1551" s="60"/>
    </row>
    <row r="1552" spans="1:6" s="58" customFormat="1">
      <c r="A1552" s="56"/>
      <c r="B1552" s="57"/>
      <c r="C1552" s="59"/>
      <c r="D1552" s="59"/>
      <c r="E1552" s="59"/>
      <c r="F1552" s="60"/>
    </row>
    <row r="1553" spans="1:6" s="58" customFormat="1">
      <c r="A1553" s="56"/>
      <c r="B1553" s="57"/>
      <c r="C1553" s="59"/>
      <c r="D1553" s="59"/>
      <c r="E1553" s="59"/>
      <c r="F1553" s="60"/>
    </row>
    <row r="1554" spans="1:6" s="58" customFormat="1">
      <c r="A1554" s="56"/>
      <c r="B1554" s="57"/>
      <c r="C1554" s="59"/>
      <c r="D1554" s="59"/>
      <c r="E1554" s="59"/>
      <c r="F1554" s="60"/>
    </row>
    <row r="1555" spans="1:6" s="58" customFormat="1">
      <c r="A1555" s="56"/>
      <c r="B1555" s="57"/>
      <c r="C1555" s="59"/>
      <c r="D1555" s="59"/>
      <c r="E1555" s="59"/>
      <c r="F1555" s="60"/>
    </row>
    <row r="1556" spans="1:6" s="58" customFormat="1">
      <c r="A1556" s="56"/>
      <c r="B1556" s="57"/>
      <c r="C1556" s="59"/>
      <c r="D1556" s="59"/>
      <c r="E1556" s="59"/>
      <c r="F1556" s="60"/>
    </row>
    <row r="1557" spans="1:6" s="58" customFormat="1">
      <c r="A1557" s="56"/>
      <c r="B1557" s="57"/>
      <c r="C1557" s="59"/>
      <c r="D1557" s="59"/>
      <c r="E1557" s="59"/>
      <c r="F1557" s="60"/>
    </row>
    <row r="1558" spans="1:6" s="58" customFormat="1">
      <c r="A1558" s="56"/>
      <c r="B1558" s="57"/>
      <c r="C1558" s="59"/>
      <c r="D1558" s="59"/>
      <c r="E1558" s="59"/>
      <c r="F1558" s="60"/>
    </row>
    <row r="1559" spans="1:6" s="58" customFormat="1">
      <c r="A1559" s="56"/>
      <c r="B1559" s="57"/>
      <c r="C1559" s="59"/>
      <c r="D1559" s="59"/>
      <c r="E1559" s="59"/>
      <c r="F1559" s="60"/>
    </row>
    <row r="1560" spans="1:6" s="58" customFormat="1">
      <c r="A1560" s="56"/>
      <c r="B1560" s="57"/>
      <c r="C1560" s="59"/>
      <c r="D1560" s="59"/>
      <c r="E1560" s="59"/>
      <c r="F1560" s="60"/>
    </row>
    <row r="1561" spans="1:6" s="58" customFormat="1">
      <c r="A1561" s="56"/>
      <c r="B1561" s="57"/>
      <c r="C1561" s="59"/>
      <c r="D1561" s="59"/>
      <c r="E1561" s="59"/>
      <c r="F1561" s="60"/>
    </row>
    <row r="1562" spans="1:6" s="58" customFormat="1">
      <c r="A1562" s="56"/>
      <c r="B1562" s="57"/>
      <c r="C1562" s="59"/>
      <c r="D1562" s="59"/>
      <c r="E1562" s="59"/>
      <c r="F1562" s="60"/>
    </row>
    <row r="1563" spans="1:6" s="58" customFormat="1">
      <c r="A1563" s="56"/>
      <c r="B1563" s="57"/>
      <c r="C1563" s="59"/>
      <c r="D1563" s="59"/>
      <c r="E1563" s="59"/>
      <c r="F1563" s="60"/>
    </row>
    <row r="1564" spans="1:6" s="58" customFormat="1">
      <c r="A1564" s="56"/>
      <c r="B1564" s="57"/>
      <c r="C1564" s="59"/>
      <c r="D1564" s="59"/>
      <c r="E1564" s="59"/>
      <c r="F1564" s="60"/>
    </row>
    <row r="1565" spans="1:6" s="58" customFormat="1">
      <c r="A1565" s="56"/>
      <c r="B1565" s="57"/>
      <c r="C1565" s="59"/>
      <c r="D1565" s="59"/>
      <c r="E1565" s="59"/>
      <c r="F1565" s="60"/>
    </row>
    <row r="1566" spans="1:6" s="58" customFormat="1">
      <c r="A1566" s="56"/>
      <c r="B1566" s="57"/>
      <c r="C1566" s="59"/>
      <c r="D1566" s="59"/>
      <c r="E1566" s="59"/>
      <c r="F1566" s="60"/>
    </row>
    <row r="1567" spans="1:6" s="58" customFormat="1">
      <c r="A1567" s="56"/>
      <c r="B1567" s="57"/>
      <c r="C1567" s="59"/>
      <c r="D1567" s="59"/>
      <c r="E1567" s="59"/>
      <c r="F1567" s="60"/>
    </row>
    <row r="1568" spans="1:6" s="58" customFormat="1">
      <c r="A1568" s="56"/>
      <c r="B1568" s="57"/>
      <c r="C1568" s="59"/>
      <c r="D1568" s="59"/>
      <c r="E1568" s="59"/>
      <c r="F1568" s="60"/>
    </row>
    <row r="1569" spans="1:6" s="58" customFormat="1">
      <c r="A1569" s="56"/>
      <c r="B1569" s="57"/>
      <c r="C1569" s="59"/>
      <c r="D1569" s="59"/>
      <c r="E1569" s="59"/>
      <c r="F1569" s="60"/>
    </row>
    <row r="1570" spans="1:6" s="58" customFormat="1">
      <c r="A1570" s="56"/>
      <c r="B1570" s="57"/>
      <c r="C1570" s="59"/>
      <c r="D1570" s="59"/>
      <c r="E1570" s="59"/>
      <c r="F1570" s="60"/>
    </row>
    <row r="1571" spans="1:6" s="58" customFormat="1">
      <c r="A1571" s="56"/>
      <c r="B1571" s="57"/>
      <c r="C1571" s="59"/>
      <c r="D1571" s="59"/>
      <c r="E1571" s="59"/>
      <c r="F1571" s="60"/>
    </row>
    <row r="1572" spans="1:6" s="58" customFormat="1">
      <c r="A1572" s="56"/>
      <c r="B1572" s="57"/>
      <c r="C1572" s="59"/>
      <c r="D1572" s="59"/>
      <c r="E1572" s="59"/>
      <c r="F1572" s="60"/>
    </row>
    <row r="1573" spans="1:6" s="58" customFormat="1">
      <c r="A1573" s="56"/>
      <c r="B1573" s="57"/>
      <c r="C1573" s="59"/>
      <c r="D1573" s="59"/>
      <c r="E1573" s="59"/>
      <c r="F1573" s="60"/>
    </row>
    <row r="1574" spans="1:6" s="58" customFormat="1">
      <c r="A1574" s="56"/>
      <c r="B1574" s="57"/>
      <c r="C1574" s="59"/>
      <c r="D1574" s="59"/>
      <c r="E1574" s="59"/>
      <c r="F1574" s="60"/>
    </row>
    <row r="1575" spans="1:6" s="58" customFormat="1">
      <c r="A1575" s="56"/>
      <c r="B1575" s="57"/>
      <c r="C1575" s="59"/>
      <c r="D1575" s="59"/>
      <c r="E1575" s="59"/>
      <c r="F1575" s="60"/>
    </row>
    <row r="1576" spans="1:6" s="58" customFormat="1">
      <c r="A1576" s="56"/>
      <c r="B1576" s="57"/>
      <c r="C1576" s="59"/>
      <c r="D1576" s="59"/>
      <c r="E1576" s="59"/>
      <c r="F1576" s="60"/>
    </row>
    <row r="1577" spans="1:6" s="58" customFormat="1">
      <c r="A1577" s="56"/>
      <c r="B1577" s="57"/>
      <c r="C1577" s="59"/>
      <c r="D1577" s="59"/>
      <c r="E1577" s="59"/>
      <c r="F1577" s="60"/>
    </row>
    <row r="1578" spans="1:6" s="58" customFormat="1">
      <c r="A1578" s="56"/>
      <c r="B1578" s="57"/>
      <c r="C1578" s="59"/>
      <c r="D1578" s="59"/>
      <c r="E1578" s="59"/>
      <c r="F1578" s="60"/>
    </row>
    <row r="1579" spans="1:6" s="58" customFormat="1">
      <c r="A1579" s="56"/>
      <c r="B1579" s="57"/>
      <c r="C1579" s="59"/>
      <c r="D1579" s="59"/>
      <c r="E1579" s="59"/>
      <c r="F1579" s="60"/>
    </row>
    <row r="1580" spans="1:6" s="58" customFormat="1">
      <c r="A1580" s="56"/>
      <c r="B1580" s="57"/>
      <c r="C1580" s="59"/>
      <c r="D1580" s="59"/>
      <c r="E1580" s="59"/>
      <c r="F1580" s="60"/>
    </row>
    <row r="1581" spans="1:6" s="58" customFormat="1">
      <c r="A1581" s="56"/>
      <c r="B1581" s="57"/>
      <c r="C1581" s="59"/>
      <c r="D1581" s="59"/>
      <c r="E1581" s="59"/>
      <c r="F1581" s="60"/>
    </row>
    <row r="1582" spans="1:6" s="58" customFormat="1">
      <c r="A1582" s="56"/>
      <c r="B1582" s="57"/>
      <c r="C1582" s="59"/>
      <c r="D1582" s="59"/>
      <c r="E1582" s="59"/>
      <c r="F1582" s="60"/>
    </row>
    <row r="1583" spans="1:6" s="58" customFormat="1">
      <c r="A1583" s="56"/>
      <c r="B1583" s="57"/>
      <c r="C1583" s="59"/>
      <c r="D1583" s="59"/>
      <c r="E1583" s="59"/>
      <c r="F1583" s="60"/>
    </row>
    <row r="1584" spans="1:6" s="58" customFormat="1">
      <c r="A1584" s="56"/>
      <c r="B1584" s="57"/>
      <c r="C1584" s="59"/>
      <c r="D1584" s="59"/>
      <c r="E1584" s="59"/>
      <c r="F1584" s="60"/>
    </row>
    <row r="1585" spans="1:6" s="58" customFormat="1">
      <c r="A1585" s="56"/>
      <c r="B1585" s="57"/>
      <c r="C1585" s="59"/>
      <c r="D1585" s="59"/>
      <c r="E1585" s="59"/>
      <c r="F1585" s="60"/>
    </row>
    <row r="1586" spans="1:6" s="58" customFormat="1">
      <c r="A1586" s="56"/>
      <c r="B1586" s="57"/>
      <c r="C1586" s="59"/>
      <c r="D1586" s="59"/>
      <c r="E1586" s="59"/>
      <c r="F1586" s="60"/>
    </row>
    <row r="1587" spans="1:6" s="58" customFormat="1">
      <c r="A1587" s="56"/>
      <c r="B1587" s="57"/>
      <c r="C1587" s="59"/>
      <c r="D1587" s="59"/>
      <c r="E1587" s="59"/>
      <c r="F1587" s="60"/>
    </row>
    <row r="1588" spans="1:6" s="58" customFormat="1">
      <c r="A1588" s="56"/>
      <c r="B1588" s="57"/>
      <c r="C1588" s="59"/>
      <c r="D1588" s="59"/>
      <c r="E1588" s="59"/>
      <c r="F1588" s="60"/>
    </row>
    <row r="1589" spans="1:6" s="58" customFormat="1">
      <c r="A1589" s="56"/>
      <c r="B1589" s="57"/>
      <c r="C1589" s="59"/>
      <c r="D1589" s="59"/>
      <c r="E1589" s="59"/>
      <c r="F1589" s="60"/>
    </row>
    <row r="1590" spans="1:6" s="58" customFormat="1">
      <c r="A1590" s="56"/>
      <c r="B1590" s="57"/>
      <c r="C1590" s="59"/>
      <c r="D1590" s="59"/>
      <c r="E1590" s="59"/>
      <c r="F1590" s="60"/>
    </row>
    <row r="1591" spans="1:6" s="58" customFormat="1">
      <c r="A1591" s="56"/>
      <c r="B1591" s="57"/>
      <c r="C1591" s="59"/>
      <c r="D1591" s="59"/>
      <c r="E1591" s="59"/>
      <c r="F1591" s="60"/>
    </row>
    <row r="1592" spans="1:6" s="58" customFormat="1">
      <c r="A1592" s="56"/>
      <c r="B1592" s="57"/>
      <c r="C1592" s="59"/>
      <c r="D1592" s="59"/>
      <c r="E1592" s="59"/>
      <c r="F1592" s="60"/>
    </row>
    <row r="1593" spans="1:6" s="58" customFormat="1">
      <c r="A1593" s="56"/>
      <c r="B1593" s="57"/>
      <c r="C1593" s="59"/>
      <c r="D1593" s="59"/>
      <c r="E1593" s="59"/>
      <c r="F1593" s="60"/>
    </row>
    <row r="1594" spans="1:6" s="58" customFormat="1">
      <c r="A1594" s="56"/>
      <c r="B1594" s="57"/>
      <c r="C1594" s="59"/>
      <c r="D1594" s="59"/>
      <c r="E1594" s="59"/>
      <c r="F1594" s="60"/>
    </row>
    <row r="1595" spans="1:6" s="58" customFormat="1">
      <c r="A1595" s="56"/>
      <c r="B1595" s="57"/>
      <c r="C1595" s="59"/>
      <c r="D1595" s="59"/>
      <c r="E1595" s="59"/>
      <c r="F1595" s="60"/>
    </row>
    <row r="1596" spans="1:6" s="58" customFormat="1">
      <c r="A1596" s="56"/>
      <c r="B1596" s="57"/>
      <c r="C1596" s="59"/>
      <c r="D1596" s="59"/>
      <c r="E1596" s="59"/>
      <c r="F1596" s="60"/>
    </row>
    <row r="1597" spans="1:6" s="58" customFormat="1">
      <c r="A1597" s="56"/>
      <c r="B1597" s="57"/>
      <c r="C1597" s="59"/>
      <c r="D1597" s="59"/>
      <c r="E1597" s="59"/>
      <c r="F1597" s="60"/>
    </row>
    <row r="1598" spans="1:6" s="58" customFormat="1">
      <c r="A1598" s="56"/>
      <c r="B1598" s="57"/>
      <c r="C1598" s="59"/>
      <c r="D1598" s="59"/>
      <c r="E1598" s="59"/>
      <c r="F1598" s="60"/>
    </row>
    <row r="1599" spans="1:6" s="58" customFormat="1">
      <c r="A1599" s="56"/>
      <c r="B1599" s="57"/>
      <c r="C1599" s="59"/>
      <c r="D1599" s="59"/>
      <c r="E1599" s="59"/>
      <c r="F1599" s="60"/>
    </row>
    <row r="1600" spans="1:6" s="58" customFormat="1">
      <c r="A1600" s="56"/>
      <c r="B1600" s="57"/>
      <c r="C1600" s="59"/>
      <c r="D1600" s="59"/>
      <c r="E1600" s="59"/>
      <c r="F1600" s="60"/>
    </row>
    <row r="1601" spans="1:6" s="58" customFormat="1">
      <c r="A1601" s="56"/>
      <c r="B1601" s="57"/>
      <c r="C1601" s="59"/>
      <c r="D1601" s="59"/>
      <c r="E1601" s="59"/>
      <c r="F1601" s="60"/>
    </row>
    <row r="1602" spans="1:6" s="58" customFormat="1">
      <c r="A1602" s="56"/>
      <c r="B1602" s="57"/>
      <c r="C1602" s="59"/>
      <c r="D1602" s="59"/>
      <c r="E1602" s="59"/>
      <c r="F1602" s="60"/>
    </row>
    <row r="1603" spans="1:6" s="58" customFormat="1">
      <c r="A1603" s="56"/>
      <c r="B1603" s="57"/>
      <c r="C1603" s="59"/>
      <c r="D1603" s="59"/>
      <c r="E1603" s="59"/>
      <c r="F1603" s="60"/>
    </row>
    <row r="1604" spans="1:6" s="58" customFormat="1">
      <c r="A1604" s="56"/>
      <c r="B1604" s="57"/>
      <c r="C1604" s="59"/>
      <c r="D1604" s="59"/>
      <c r="E1604" s="59"/>
      <c r="F1604" s="60"/>
    </row>
    <row r="1605" spans="1:6" s="58" customFormat="1">
      <c r="A1605" s="56"/>
      <c r="B1605" s="57"/>
      <c r="C1605" s="59"/>
      <c r="D1605" s="59"/>
      <c r="E1605" s="59"/>
      <c r="F1605" s="60"/>
    </row>
    <row r="1606" spans="1:6" s="58" customFormat="1">
      <c r="A1606" s="56"/>
      <c r="B1606" s="57"/>
      <c r="C1606" s="59"/>
      <c r="D1606" s="59"/>
      <c r="E1606" s="59"/>
      <c r="F1606" s="60"/>
    </row>
    <row r="1607" spans="1:6" s="58" customFormat="1">
      <c r="A1607" s="56"/>
      <c r="B1607" s="57"/>
      <c r="C1607" s="59"/>
      <c r="D1607" s="59"/>
      <c r="E1607" s="59"/>
      <c r="F1607" s="60"/>
    </row>
    <row r="1608" spans="1:6" s="58" customFormat="1">
      <c r="A1608" s="56"/>
      <c r="B1608" s="57"/>
      <c r="C1608" s="59"/>
      <c r="D1608" s="59"/>
      <c r="E1608" s="59"/>
      <c r="F1608" s="60"/>
    </row>
    <row r="1609" spans="1:6" s="58" customFormat="1">
      <c r="A1609" s="56"/>
      <c r="B1609" s="57"/>
      <c r="C1609" s="59"/>
      <c r="D1609" s="59"/>
      <c r="E1609" s="59"/>
      <c r="F1609" s="60"/>
    </row>
    <row r="1610" spans="1:6" s="58" customFormat="1">
      <c r="A1610" s="56"/>
      <c r="B1610" s="57"/>
      <c r="C1610" s="59"/>
      <c r="D1610" s="59"/>
      <c r="E1610" s="59"/>
      <c r="F1610" s="60"/>
    </row>
    <row r="1611" spans="1:6" s="58" customFormat="1">
      <c r="A1611" s="56"/>
      <c r="B1611" s="57"/>
      <c r="C1611" s="59"/>
      <c r="D1611" s="59"/>
      <c r="E1611" s="59"/>
      <c r="F1611" s="60"/>
    </row>
    <row r="1612" spans="1:6" s="58" customFormat="1">
      <c r="A1612" s="56"/>
      <c r="B1612" s="57"/>
      <c r="C1612" s="59"/>
      <c r="D1612" s="59"/>
      <c r="E1612" s="59"/>
      <c r="F1612" s="60"/>
    </row>
    <row r="1613" spans="1:6" s="58" customFormat="1">
      <c r="A1613" s="56"/>
      <c r="B1613" s="57"/>
      <c r="C1613" s="59"/>
      <c r="D1613" s="59"/>
      <c r="E1613" s="59"/>
      <c r="F1613" s="60"/>
    </row>
    <row r="1614" spans="1:6" s="58" customFormat="1">
      <c r="A1614" s="56"/>
      <c r="B1614" s="57"/>
      <c r="C1614" s="59"/>
      <c r="D1614" s="59"/>
      <c r="E1614" s="59"/>
      <c r="F1614" s="60"/>
    </row>
    <row r="1615" spans="1:6" s="58" customFormat="1">
      <c r="A1615" s="56"/>
      <c r="B1615" s="57"/>
      <c r="C1615" s="59"/>
      <c r="D1615" s="59"/>
      <c r="E1615" s="59"/>
      <c r="F1615" s="60"/>
    </row>
    <row r="1616" spans="1:6" s="58" customFormat="1">
      <c r="A1616" s="56"/>
      <c r="B1616" s="57"/>
      <c r="C1616" s="59"/>
      <c r="D1616" s="59"/>
      <c r="E1616" s="59"/>
      <c r="F1616" s="60"/>
    </row>
    <row r="1617" spans="1:6" s="58" customFormat="1">
      <c r="A1617" s="56"/>
      <c r="B1617" s="57"/>
      <c r="C1617" s="59"/>
      <c r="D1617" s="59"/>
      <c r="E1617" s="59"/>
      <c r="F1617" s="60"/>
    </row>
    <row r="1618" spans="1:6" s="58" customFormat="1">
      <c r="A1618" s="56"/>
      <c r="B1618" s="57"/>
      <c r="C1618" s="59"/>
      <c r="D1618" s="59"/>
      <c r="E1618" s="59"/>
      <c r="F1618" s="60"/>
    </row>
    <row r="1619" spans="1:6" s="58" customFormat="1">
      <c r="A1619" s="56"/>
      <c r="B1619" s="57"/>
      <c r="C1619" s="59"/>
      <c r="D1619" s="59"/>
      <c r="E1619" s="59"/>
      <c r="F1619" s="60"/>
    </row>
    <row r="1620" spans="1:6" s="58" customFormat="1">
      <c r="A1620" s="56"/>
      <c r="B1620" s="57"/>
      <c r="C1620" s="59"/>
      <c r="D1620" s="59"/>
      <c r="E1620" s="59"/>
      <c r="F1620" s="60"/>
    </row>
    <row r="1621" spans="1:6" s="58" customFormat="1">
      <c r="A1621" s="56"/>
      <c r="B1621" s="57"/>
      <c r="C1621" s="59"/>
      <c r="D1621" s="59"/>
      <c r="E1621" s="59"/>
      <c r="F1621" s="60"/>
    </row>
    <row r="1622" spans="1:6" s="58" customFormat="1">
      <c r="A1622" s="56"/>
      <c r="B1622" s="57"/>
      <c r="C1622" s="59"/>
      <c r="D1622" s="59"/>
      <c r="E1622" s="59"/>
      <c r="F1622" s="60"/>
    </row>
    <row r="1623" spans="1:6" s="58" customFormat="1">
      <c r="A1623" s="56"/>
      <c r="B1623" s="57"/>
      <c r="C1623" s="59"/>
      <c r="D1623" s="59"/>
      <c r="E1623" s="59"/>
      <c r="F1623" s="60"/>
    </row>
    <row r="1624" spans="1:6" s="58" customFormat="1">
      <c r="A1624" s="56"/>
      <c r="B1624" s="57"/>
      <c r="C1624" s="59"/>
      <c r="D1624" s="59"/>
      <c r="E1624" s="59"/>
      <c r="F1624" s="60"/>
    </row>
    <row r="1625" spans="1:6" s="58" customFormat="1">
      <c r="A1625" s="56"/>
      <c r="B1625" s="57"/>
      <c r="C1625" s="59"/>
      <c r="D1625" s="59"/>
      <c r="E1625" s="59"/>
      <c r="F1625" s="60"/>
    </row>
    <row r="1626" spans="1:6" s="58" customFormat="1">
      <c r="A1626" s="56"/>
      <c r="B1626" s="57"/>
      <c r="C1626" s="59"/>
      <c r="D1626" s="59"/>
      <c r="E1626" s="59"/>
      <c r="F1626" s="60"/>
    </row>
    <row r="1627" spans="1:6" s="58" customFormat="1">
      <c r="A1627" s="56"/>
      <c r="B1627" s="57"/>
      <c r="C1627" s="59"/>
      <c r="D1627" s="59"/>
      <c r="E1627" s="59"/>
      <c r="F1627" s="60"/>
    </row>
    <row r="1628" spans="1:6" s="58" customFormat="1">
      <c r="A1628" s="56"/>
      <c r="B1628" s="57"/>
      <c r="C1628" s="59"/>
      <c r="D1628" s="59"/>
      <c r="E1628" s="59"/>
      <c r="F1628" s="60"/>
    </row>
    <row r="1629" spans="1:6" s="58" customFormat="1">
      <c r="A1629" s="56"/>
      <c r="B1629" s="57"/>
      <c r="C1629" s="59"/>
      <c r="D1629" s="59"/>
      <c r="E1629" s="59"/>
      <c r="F1629" s="60"/>
    </row>
    <row r="1630" spans="1:6" s="58" customFormat="1">
      <c r="A1630" s="56"/>
      <c r="B1630" s="57"/>
      <c r="C1630" s="59"/>
      <c r="D1630" s="59"/>
      <c r="E1630" s="59"/>
      <c r="F1630" s="60"/>
    </row>
    <row r="1631" spans="1:6" s="58" customFormat="1">
      <c r="A1631" s="56"/>
      <c r="B1631" s="57"/>
      <c r="C1631" s="59"/>
      <c r="D1631" s="59"/>
      <c r="E1631" s="59"/>
      <c r="F1631" s="60"/>
    </row>
    <row r="1632" spans="1:6" s="58" customFormat="1">
      <c r="A1632" s="56"/>
      <c r="B1632" s="57"/>
      <c r="C1632" s="59"/>
      <c r="D1632" s="59"/>
      <c r="E1632" s="59"/>
      <c r="F1632" s="60"/>
    </row>
    <row r="1633" spans="1:6" s="58" customFormat="1">
      <c r="A1633" s="56"/>
      <c r="B1633" s="57"/>
      <c r="C1633" s="59"/>
      <c r="D1633" s="59"/>
      <c r="E1633" s="59"/>
      <c r="F1633" s="60"/>
    </row>
    <row r="1634" spans="1:6" s="58" customFormat="1">
      <c r="A1634" s="56"/>
      <c r="B1634" s="57"/>
      <c r="C1634" s="59"/>
      <c r="D1634" s="59"/>
      <c r="E1634" s="59"/>
      <c r="F1634" s="60"/>
    </row>
    <row r="1635" spans="1:6" s="58" customFormat="1">
      <c r="A1635" s="56"/>
      <c r="B1635" s="57"/>
      <c r="C1635" s="59"/>
      <c r="D1635" s="59"/>
      <c r="E1635" s="59"/>
      <c r="F1635" s="60"/>
    </row>
    <row r="1636" spans="1:6" s="58" customFormat="1">
      <c r="A1636" s="56"/>
      <c r="B1636" s="57"/>
      <c r="C1636" s="59"/>
      <c r="D1636" s="59"/>
      <c r="E1636" s="59"/>
      <c r="F1636" s="60"/>
    </row>
    <row r="1637" spans="1:6" s="58" customFormat="1">
      <c r="A1637" s="56"/>
      <c r="B1637" s="57"/>
      <c r="C1637" s="59"/>
      <c r="D1637" s="59"/>
      <c r="E1637" s="59"/>
      <c r="F1637" s="60"/>
    </row>
    <row r="1638" spans="1:6" s="58" customFormat="1">
      <c r="A1638" s="56"/>
      <c r="B1638" s="57"/>
      <c r="C1638" s="59"/>
      <c r="D1638" s="59"/>
      <c r="E1638" s="59"/>
      <c r="F1638" s="60"/>
    </row>
    <row r="1639" spans="1:6" s="58" customFormat="1">
      <c r="A1639" s="56"/>
      <c r="B1639" s="57"/>
      <c r="C1639" s="59"/>
      <c r="D1639" s="59"/>
      <c r="E1639" s="59"/>
      <c r="F1639" s="60"/>
    </row>
    <row r="1640" spans="1:6" s="58" customFormat="1">
      <c r="A1640" s="56"/>
      <c r="B1640" s="57"/>
      <c r="C1640" s="59"/>
      <c r="D1640" s="59"/>
      <c r="E1640" s="59"/>
      <c r="F1640" s="60"/>
    </row>
    <row r="1641" spans="1:6" s="58" customFormat="1">
      <c r="A1641" s="56"/>
      <c r="B1641" s="57"/>
      <c r="C1641" s="59"/>
      <c r="D1641" s="59"/>
      <c r="E1641" s="59"/>
      <c r="F1641" s="60"/>
    </row>
    <row r="1642" spans="1:6" s="58" customFormat="1">
      <c r="A1642" s="56"/>
      <c r="B1642" s="57"/>
      <c r="C1642" s="59"/>
      <c r="D1642" s="59"/>
      <c r="E1642" s="59"/>
      <c r="F1642" s="60"/>
    </row>
    <row r="1643" spans="1:6" s="58" customFormat="1">
      <c r="A1643" s="56"/>
      <c r="B1643" s="57"/>
      <c r="C1643" s="59"/>
      <c r="D1643" s="59"/>
      <c r="E1643" s="59"/>
      <c r="F1643" s="60"/>
    </row>
    <row r="1644" spans="1:6" s="58" customFormat="1">
      <c r="A1644" s="56"/>
      <c r="B1644" s="57"/>
      <c r="C1644" s="59"/>
      <c r="D1644" s="59"/>
      <c r="E1644" s="59"/>
      <c r="F1644" s="60"/>
    </row>
    <row r="1645" spans="1:6" s="58" customFormat="1">
      <c r="A1645" s="56"/>
      <c r="B1645" s="57"/>
      <c r="C1645" s="59"/>
      <c r="D1645" s="59"/>
      <c r="E1645" s="59"/>
      <c r="F1645" s="60"/>
    </row>
    <row r="1646" spans="1:6" s="58" customFormat="1">
      <c r="A1646" s="56"/>
      <c r="B1646" s="57"/>
      <c r="C1646" s="59"/>
      <c r="D1646" s="59"/>
      <c r="E1646" s="59"/>
      <c r="F1646" s="60"/>
    </row>
    <row r="1647" spans="1:6" s="58" customFormat="1">
      <c r="A1647" s="56"/>
      <c r="B1647" s="57"/>
      <c r="C1647" s="59"/>
      <c r="D1647" s="59"/>
      <c r="E1647" s="59"/>
      <c r="F1647" s="60"/>
    </row>
    <row r="1648" spans="1:6" s="58" customFormat="1">
      <c r="A1648" s="56"/>
      <c r="B1648" s="57"/>
      <c r="C1648" s="59"/>
      <c r="D1648" s="59"/>
      <c r="E1648" s="59"/>
      <c r="F1648" s="60"/>
    </row>
    <row r="1649" spans="1:6" s="58" customFormat="1">
      <c r="A1649" s="56"/>
      <c r="B1649" s="57"/>
      <c r="C1649" s="59"/>
      <c r="D1649" s="59"/>
      <c r="E1649" s="59"/>
      <c r="F1649" s="60"/>
    </row>
    <row r="1650" spans="1:6" s="58" customFormat="1">
      <c r="A1650" s="56"/>
      <c r="B1650" s="57"/>
      <c r="C1650" s="59"/>
      <c r="D1650" s="59"/>
      <c r="E1650" s="59"/>
      <c r="F1650" s="60"/>
    </row>
    <row r="1651" spans="1:6" s="58" customFormat="1">
      <c r="A1651" s="56"/>
      <c r="B1651" s="57"/>
      <c r="C1651" s="59"/>
      <c r="D1651" s="59"/>
      <c r="E1651" s="59"/>
      <c r="F1651" s="60"/>
    </row>
    <row r="1652" spans="1:6" s="58" customFormat="1">
      <c r="A1652" s="56"/>
      <c r="B1652" s="57"/>
      <c r="C1652" s="59"/>
      <c r="D1652" s="59"/>
      <c r="E1652" s="59"/>
      <c r="F1652" s="60"/>
    </row>
    <row r="1653" spans="1:6" s="58" customFormat="1">
      <c r="A1653" s="56"/>
      <c r="B1653" s="57"/>
      <c r="C1653" s="59"/>
      <c r="D1653" s="59"/>
      <c r="E1653" s="59"/>
      <c r="F1653" s="60"/>
    </row>
    <row r="1654" spans="1:6" s="58" customFormat="1">
      <c r="A1654" s="56"/>
      <c r="B1654" s="57"/>
      <c r="C1654" s="59"/>
      <c r="D1654" s="59"/>
      <c r="E1654" s="59"/>
      <c r="F1654" s="60"/>
    </row>
    <row r="1655" spans="1:6" s="58" customFormat="1">
      <c r="A1655" s="56"/>
      <c r="B1655" s="57"/>
      <c r="C1655" s="59"/>
      <c r="D1655" s="59"/>
      <c r="E1655" s="59"/>
      <c r="F1655" s="60"/>
    </row>
    <row r="1656" spans="1:6" s="58" customFormat="1">
      <c r="A1656" s="56"/>
      <c r="B1656" s="57"/>
      <c r="C1656" s="59"/>
      <c r="D1656" s="59"/>
      <c r="E1656" s="59"/>
      <c r="F1656" s="60"/>
    </row>
    <row r="1657" spans="1:6" s="58" customFormat="1">
      <c r="A1657" s="56"/>
      <c r="B1657" s="57"/>
      <c r="C1657" s="59"/>
      <c r="D1657" s="59"/>
      <c r="E1657" s="59"/>
      <c r="F1657" s="60"/>
    </row>
    <row r="1658" spans="1:6" s="58" customFormat="1">
      <c r="A1658" s="56"/>
      <c r="B1658" s="57"/>
      <c r="C1658" s="59"/>
      <c r="D1658" s="59"/>
      <c r="E1658" s="59"/>
      <c r="F1658" s="60"/>
    </row>
    <row r="1659" spans="1:6" s="58" customFormat="1">
      <c r="A1659" s="56"/>
      <c r="B1659" s="57"/>
      <c r="C1659" s="59"/>
      <c r="D1659" s="59"/>
      <c r="E1659" s="59"/>
      <c r="F1659" s="60"/>
    </row>
    <row r="1660" spans="1:6" s="58" customFormat="1">
      <c r="A1660" s="56"/>
      <c r="B1660" s="57"/>
      <c r="C1660" s="59"/>
      <c r="D1660" s="59"/>
      <c r="E1660" s="59"/>
      <c r="F1660" s="60"/>
    </row>
    <row r="1661" spans="1:6" s="58" customFormat="1">
      <c r="A1661" s="56"/>
      <c r="B1661" s="57"/>
      <c r="C1661" s="59"/>
      <c r="D1661" s="59"/>
      <c r="E1661" s="59"/>
      <c r="F1661" s="60"/>
    </row>
    <row r="1662" spans="1:6" s="58" customFormat="1">
      <c r="A1662" s="56"/>
      <c r="B1662" s="57"/>
      <c r="C1662" s="59"/>
      <c r="D1662" s="59"/>
      <c r="E1662" s="59"/>
      <c r="F1662" s="60"/>
    </row>
    <row r="1663" spans="1:6" s="58" customFormat="1">
      <c r="A1663" s="56"/>
      <c r="B1663" s="57"/>
      <c r="C1663" s="59"/>
      <c r="D1663" s="59"/>
      <c r="E1663" s="59"/>
      <c r="F1663" s="60"/>
    </row>
    <row r="1664" spans="1:6" s="58" customFormat="1">
      <c r="A1664" s="56"/>
      <c r="B1664" s="57"/>
      <c r="C1664" s="59"/>
      <c r="D1664" s="59"/>
      <c r="E1664" s="59"/>
      <c r="F1664" s="60"/>
    </row>
    <row r="1665" spans="1:6" s="58" customFormat="1">
      <c r="A1665" s="56"/>
      <c r="B1665" s="57"/>
      <c r="C1665" s="59"/>
      <c r="D1665" s="59"/>
      <c r="E1665" s="59"/>
      <c r="F1665" s="60"/>
    </row>
    <row r="1666" spans="1:6" s="58" customFormat="1">
      <c r="A1666" s="56"/>
      <c r="B1666" s="57"/>
      <c r="C1666" s="59"/>
      <c r="D1666" s="59"/>
      <c r="E1666" s="59"/>
      <c r="F1666" s="60"/>
    </row>
    <row r="1667" spans="1:6" s="58" customFormat="1">
      <c r="A1667" s="56"/>
      <c r="B1667" s="57"/>
      <c r="C1667" s="59"/>
      <c r="D1667" s="59"/>
      <c r="E1667" s="59"/>
      <c r="F1667" s="60"/>
    </row>
    <row r="1668" spans="1:6" s="58" customFormat="1">
      <c r="A1668" s="56"/>
      <c r="B1668" s="57"/>
      <c r="C1668" s="59"/>
      <c r="D1668" s="59"/>
      <c r="E1668" s="59"/>
      <c r="F1668" s="60"/>
    </row>
    <row r="1669" spans="1:6" s="58" customFormat="1">
      <c r="A1669" s="56"/>
      <c r="B1669" s="57"/>
      <c r="C1669" s="59"/>
      <c r="D1669" s="59"/>
      <c r="E1669" s="59"/>
      <c r="F1669" s="60"/>
    </row>
    <row r="1670" spans="1:6" s="58" customFormat="1">
      <c r="A1670" s="56"/>
      <c r="B1670" s="57"/>
      <c r="C1670" s="59"/>
      <c r="D1670" s="59"/>
      <c r="E1670" s="59"/>
      <c r="F1670" s="60"/>
    </row>
    <row r="1671" spans="1:6" s="58" customFormat="1">
      <c r="A1671" s="56"/>
      <c r="B1671" s="57"/>
      <c r="C1671" s="59"/>
      <c r="D1671" s="59"/>
      <c r="E1671" s="59"/>
      <c r="F1671" s="60"/>
    </row>
    <row r="1672" spans="1:6" s="58" customFormat="1">
      <c r="A1672" s="56"/>
      <c r="B1672" s="57"/>
      <c r="C1672" s="59"/>
      <c r="D1672" s="59"/>
      <c r="E1672" s="59"/>
      <c r="F1672" s="60"/>
    </row>
    <row r="1673" spans="1:6" s="58" customFormat="1">
      <c r="A1673" s="56"/>
      <c r="B1673" s="57"/>
      <c r="C1673" s="59"/>
      <c r="D1673" s="59"/>
      <c r="E1673" s="59"/>
      <c r="F1673" s="60"/>
    </row>
    <row r="1674" spans="1:6" s="58" customFormat="1">
      <c r="A1674" s="56"/>
      <c r="B1674" s="57"/>
      <c r="C1674" s="59"/>
      <c r="D1674" s="59"/>
      <c r="E1674" s="59"/>
      <c r="F1674" s="60"/>
    </row>
    <row r="1675" spans="1:6" s="58" customFormat="1">
      <c r="A1675" s="56"/>
      <c r="B1675" s="57"/>
      <c r="C1675" s="59"/>
      <c r="D1675" s="59"/>
      <c r="E1675" s="59"/>
      <c r="F1675" s="60"/>
    </row>
    <row r="1676" spans="1:6" s="58" customFormat="1">
      <c r="A1676" s="56"/>
      <c r="B1676" s="57"/>
      <c r="C1676" s="59"/>
      <c r="D1676" s="59"/>
      <c r="E1676" s="59"/>
      <c r="F1676" s="60"/>
    </row>
    <row r="1677" spans="1:6" s="58" customFormat="1">
      <c r="A1677" s="56"/>
      <c r="B1677" s="57"/>
      <c r="C1677" s="59"/>
      <c r="D1677" s="59"/>
      <c r="E1677" s="59"/>
      <c r="F1677" s="60"/>
    </row>
    <row r="1678" spans="1:6" s="58" customFormat="1">
      <c r="A1678" s="56"/>
      <c r="B1678" s="57"/>
      <c r="C1678" s="59"/>
      <c r="D1678" s="59"/>
      <c r="E1678" s="59"/>
      <c r="F1678" s="60"/>
    </row>
    <row r="1679" spans="1:6" s="58" customFormat="1">
      <c r="A1679" s="56"/>
      <c r="B1679" s="57"/>
      <c r="C1679" s="59"/>
      <c r="D1679" s="59"/>
      <c r="E1679" s="59"/>
      <c r="F1679" s="60"/>
    </row>
    <row r="1680" spans="1:6" s="58" customFormat="1">
      <c r="A1680" s="56"/>
      <c r="B1680" s="57"/>
      <c r="C1680" s="59"/>
      <c r="D1680" s="59"/>
      <c r="E1680" s="59"/>
      <c r="F1680" s="60"/>
    </row>
    <row r="1681" spans="1:6" s="58" customFormat="1">
      <c r="A1681" s="56"/>
      <c r="B1681" s="57"/>
      <c r="C1681" s="59"/>
      <c r="D1681" s="59"/>
      <c r="E1681" s="59"/>
      <c r="F1681" s="60"/>
    </row>
    <row r="1682" spans="1:6" s="58" customFormat="1">
      <c r="A1682" s="56"/>
      <c r="B1682" s="57"/>
      <c r="C1682" s="59"/>
      <c r="D1682" s="59"/>
      <c r="E1682" s="59"/>
      <c r="F1682" s="60"/>
    </row>
    <row r="1683" spans="1:6" s="58" customFormat="1">
      <c r="A1683" s="56"/>
      <c r="B1683" s="57"/>
      <c r="C1683" s="59"/>
      <c r="D1683" s="59"/>
      <c r="E1683" s="59"/>
      <c r="F1683" s="60"/>
    </row>
    <row r="1684" spans="1:6" s="58" customFormat="1">
      <c r="A1684" s="56"/>
      <c r="B1684" s="57"/>
      <c r="C1684" s="59"/>
      <c r="D1684" s="59"/>
      <c r="E1684" s="59"/>
      <c r="F1684" s="60"/>
    </row>
    <row r="1685" spans="1:6" s="58" customFormat="1">
      <c r="A1685" s="56"/>
      <c r="B1685" s="57"/>
      <c r="C1685" s="59"/>
      <c r="D1685" s="59"/>
      <c r="E1685" s="59"/>
      <c r="F1685" s="60"/>
    </row>
    <row r="1686" spans="1:6" s="58" customFormat="1">
      <c r="A1686" s="56"/>
      <c r="B1686" s="57"/>
      <c r="C1686" s="59"/>
      <c r="D1686" s="59"/>
      <c r="E1686" s="59"/>
      <c r="F1686" s="60"/>
    </row>
    <row r="1687" spans="1:6" s="58" customFormat="1">
      <c r="A1687" s="56"/>
      <c r="B1687" s="57"/>
      <c r="C1687" s="59"/>
      <c r="D1687" s="59"/>
      <c r="E1687" s="59"/>
      <c r="F1687" s="60"/>
    </row>
    <row r="1688" spans="1:6" s="58" customFormat="1">
      <c r="A1688" s="56"/>
      <c r="B1688" s="57"/>
      <c r="C1688" s="59"/>
      <c r="D1688" s="59"/>
      <c r="E1688" s="59"/>
      <c r="F1688" s="60"/>
    </row>
    <row r="1689" spans="1:6" s="58" customFormat="1">
      <c r="A1689" s="56"/>
      <c r="B1689" s="57"/>
      <c r="C1689" s="59"/>
      <c r="D1689" s="59"/>
      <c r="E1689" s="59"/>
      <c r="F1689" s="60"/>
    </row>
    <row r="1690" spans="1:6" s="58" customFormat="1">
      <c r="A1690" s="56"/>
      <c r="B1690" s="57"/>
      <c r="C1690" s="59"/>
      <c r="D1690" s="59"/>
      <c r="E1690" s="59"/>
      <c r="F1690" s="60"/>
    </row>
    <row r="1691" spans="1:6" s="58" customFormat="1">
      <c r="A1691" s="56"/>
      <c r="B1691" s="57"/>
      <c r="C1691" s="59"/>
      <c r="D1691" s="59"/>
      <c r="E1691" s="59"/>
      <c r="F1691" s="60"/>
    </row>
    <row r="1692" spans="1:6" s="58" customFormat="1">
      <c r="A1692" s="56"/>
      <c r="B1692" s="57"/>
      <c r="C1692" s="59"/>
      <c r="D1692" s="59"/>
      <c r="E1692" s="59"/>
      <c r="F1692" s="60"/>
    </row>
    <row r="1693" spans="1:6" s="58" customFormat="1">
      <c r="A1693" s="56"/>
      <c r="B1693" s="57"/>
      <c r="C1693" s="59"/>
      <c r="D1693" s="59"/>
      <c r="E1693" s="59"/>
      <c r="F1693" s="60"/>
    </row>
    <row r="1694" spans="1:6" s="58" customFormat="1">
      <c r="A1694" s="56"/>
      <c r="B1694" s="57"/>
      <c r="C1694" s="59"/>
      <c r="D1694" s="59"/>
      <c r="E1694" s="59"/>
      <c r="F1694" s="60"/>
    </row>
    <row r="1695" spans="1:6" s="58" customFormat="1">
      <c r="A1695" s="56"/>
      <c r="B1695" s="57"/>
      <c r="C1695" s="59"/>
      <c r="D1695" s="59"/>
      <c r="E1695" s="59"/>
      <c r="F1695" s="60"/>
    </row>
    <row r="1696" spans="1:6" s="58" customFormat="1">
      <c r="A1696" s="56"/>
      <c r="B1696" s="57"/>
      <c r="C1696" s="59"/>
      <c r="D1696" s="59"/>
      <c r="E1696" s="59"/>
      <c r="F1696" s="60"/>
    </row>
    <row r="1697" spans="1:6" s="58" customFormat="1">
      <c r="A1697" s="56"/>
      <c r="B1697" s="57"/>
      <c r="C1697" s="59"/>
      <c r="D1697" s="59"/>
      <c r="E1697" s="59"/>
      <c r="F1697" s="60"/>
    </row>
    <row r="1698" spans="1:6" s="58" customFormat="1">
      <c r="A1698" s="56"/>
      <c r="B1698" s="57"/>
      <c r="C1698" s="59"/>
      <c r="D1698" s="59"/>
      <c r="E1698" s="59"/>
      <c r="F1698" s="60"/>
    </row>
    <row r="1699" spans="1:6" s="58" customFormat="1">
      <c r="A1699" s="56"/>
      <c r="B1699" s="57"/>
      <c r="C1699" s="59"/>
      <c r="D1699" s="59"/>
      <c r="E1699" s="59"/>
      <c r="F1699" s="60"/>
    </row>
    <row r="1700" spans="1:6" s="58" customFormat="1">
      <c r="A1700" s="56"/>
      <c r="B1700" s="57"/>
      <c r="C1700" s="59"/>
      <c r="D1700" s="59"/>
      <c r="E1700" s="59"/>
      <c r="F1700" s="60"/>
    </row>
    <row r="1701" spans="1:6" s="58" customFormat="1">
      <c r="A1701" s="56"/>
      <c r="B1701" s="57"/>
      <c r="C1701" s="59"/>
      <c r="D1701" s="59"/>
      <c r="E1701" s="59"/>
      <c r="F1701" s="60"/>
    </row>
    <row r="1702" spans="1:6" s="58" customFormat="1">
      <c r="A1702" s="56"/>
      <c r="B1702" s="57"/>
      <c r="C1702" s="59"/>
      <c r="D1702" s="59"/>
      <c r="E1702" s="59"/>
      <c r="F1702" s="60"/>
    </row>
    <row r="1703" spans="1:6" s="58" customFormat="1">
      <c r="A1703" s="56"/>
      <c r="B1703" s="57"/>
      <c r="C1703" s="59"/>
      <c r="D1703" s="59"/>
      <c r="E1703" s="59"/>
      <c r="F1703" s="60"/>
    </row>
    <row r="1704" spans="1:6" s="58" customFormat="1">
      <c r="A1704" s="56"/>
      <c r="B1704" s="57"/>
      <c r="C1704" s="59"/>
      <c r="D1704" s="59"/>
      <c r="E1704" s="59"/>
      <c r="F1704" s="60"/>
    </row>
    <row r="1705" spans="1:6" s="58" customFormat="1">
      <c r="A1705" s="56"/>
      <c r="B1705" s="57"/>
      <c r="C1705" s="59"/>
      <c r="D1705" s="59"/>
      <c r="E1705" s="59"/>
      <c r="F1705" s="60"/>
    </row>
    <row r="1706" spans="1:6" s="58" customFormat="1">
      <c r="A1706" s="56"/>
      <c r="B1706" s="57"/>
      <c r="C1706" s="59"/>
      <c r="D1706" s="59"/>
      <c r="E1706" s="59"/>
      <c r="F1706" s="60"/>
    </row>
    <row r="1707" spans="1:6" s="58" customFormat="1">
      <c r="A1707" s="56"/>
      <c r="B1707" s="57"/>
      <c r="C1707" s="59"/>
      <c r="D1707" s="59"/>
      <c r="E1707" s="59"/>
      <c r="F1707" s="60"/>
    </row>
    <row r="1708" spans="1:6" s="58" customFormat="1">
      <c r="A1708" s="56"/>
      <c r="B1708" s="57"/>
      <c r="C1708" s="59"/>
      <c r="D1708" s="59"/>
      <c r="E1708" s="59"/>
      <c r="F1708" s="60"/>
    </row>
    <row r="1709" spans="1:6" s="58" customFormat="1">
      <c r="A1709" s="56"/>
      <c r="B1709" s="57"/>
      <c r="C1709" s="59"/>
      <c r="D1709" s="59"/>
      <c r="E1709" s="59"/>
      <c r="F1709" s="60"/>
    </row>
    <row r="1710" spans="1:6" s="58" customFormat="1">
      <c r="A1710" s="56"/>
      <c r="B1710" s="57"/>
      <c r="C1710" s="59"/>
      <c r="D1710" s="59"/>
      <c r="E1710" s="59"/>
      <c r="F1710" s="60"/>
    </row>
    <row r="1711" spans="1:6" s="58" customFormat="1">
      <c r="A1711" s="56"/>
      <c r="B1711" s="57"/>
      <c r="C1711" s="59"/>
      <c r="D1711" s="59"/>
      <c r="E1711" s="59"/>
      <c r="F1711" s="60"/>
    </row>
    <row r="1712" spans="1:6" s="58" customFormat="1">
      <c r="A1712" s="56"/>
      <c r="B1712" s="57"/>
      <c r="C1712" s="59"/>
      <c r="D1712" s="59"/>
      <c r="E1712" s="59"/>
      <c r="F1712" s="60"/>
    </row>
    <row r="1713" spans="1:6" s="58" customFormat="1">
      <c r="A1713" s="56"/>
      <c r="B1713" s="57"/>
      <c r="C1713" s="59"/>
      <c r="D1713" s="59"/>
      <c r="E1713" s="59"/>
      <c r="F1713" s="60"/>
    </row>
    <row r="1714" spans="1:6" s="58" customFormat="1">
      <c r="A1714" s="56"/>
      <c r="B1714" s="57"/>
      <c r="C1714" s="59"/>
      <c r="D1714" s="59"/>
      <c r="E1714" s="59"/>
      <c r="F1714" s="60"/>
    </row>
    <row r="1715" spans="1:6" s="58" customFormat="1">
      <c r="A1715" s="56"/>
      <c r="B1715" s="57"/>
      <c r="C1715" s="59"/>
      <c r="D1715" s="59"/>
      <c r="E1715" s="59"/>
      <c r="F1715" s="60"/>
    </row>
    <row r="1716" spans="1:6" s="58" customFormat="1">
      <c r="A1716" s="56"/>
      <c r="B1716" s="57"/>
      <c r="C1716" s="59"/>
      <c r="D1716" s="59"/>
      <c r="E1716" s="59"/>
      <c r="F1716" s="60"/>
    </row>
    <row r="1717" spans="1:6" s="58" customFormat="1">
      <c r="A1717" s="56"/>
      <c r="B1717" s="57"/>
      <c r="C1717" s="59"/>
      <c r="D1717" s="59"/>
      <c r="E1717" s="59"/>
      <c r="F1717" s="60"/>
    </row>
    <row r="1718" spans="1:6" s="58" customFormat="1">
      <c r="A1718" s="56"/>
      <c r="B1718" s="57"/>
      <c r="C1718" s="59"/>
      <c r="D1718" s="59"/>
      <c r="E1718" s="59"/>
      <c r="F1718" s="60"/>
    </row>
    <row r="1719" spans="1:6" s="58" customFormat="1">
      <c r="A1719" s="56"/>
      <c r="B1719" s="57"/>
      <c r="C1719" s="59"/>
      <c r="D1719" s="59"/>
      <c r="E1719" s="59"/>
      <c r="F1719" s="60"/>
    </row>
    <row r="1720" spans="1:6" s="58" customFormat="1">
      <c r="A1720" s="56"/>
      <c r="B1720" s="57"/>
      <c r="C1720" s="59"/>
      <c r="D1720" s="59"/>
      <c r="E1720" s="59"/>
      <c r="F1720" s="60"/>
    </row>
    <row r="1721" spans="1:6" s="58" customFormat="1">
      <c r="A1721" s="56"/>
      <c r="B1721" s="57"/>
      <c r="C1721" s="59"/>
      <c r="D1721" s="59"/>
      <c r="E1721" s="59"/>
      <c r="F1721" s="60"/>
    </row>
    <row r="1722" spans="1:6" s="58" customFormat="1">
      <c r="A1722" s="56"/>
      <c r="B1722" s="57"/>
      <c r="C1722" s="59"/>
      <c r="D1722" s="59"/>
      <c r="E1722" s="59"/>
      <c r="F1722" s="60"/>
    </row>
    <row r="1723" spans="1:6" s="58" customFormat="1">
      <c r="A1723" s="56"/>
      <c r="B1723" s="57"/>
      <c r="C1723" s="59"/>
      <c r="D1723" s="59"/>
      <c r="E1723" s="59"/>
      <c r="F1723" s="60"/>
    </row>
    <row r="1724" spans="1:6" s="58" customFormat="1">
      <c r="A1724" s="56"/>
      <c r="B1724" s="57"/>
      <c r="C1724" s="59"/>
      <c r="D1724" s="59"/>
      <c r="E1724" s="59"/>
      <c r="F1724" s="60"/>
    </row>
    <row r="1725" spans="1:6" s="58" customFormat="1">
      <c r="A1725" s="56"/>
      <c r="B1725" s="57"/>
      <c r="C1725" s="59"/>
      <c r="D1725" s="59"/>
      <c r="E1725" s="59"/>
      <c r="F1725" s="60"/>
    </row>
    <row r="1726" spans="1:6" s="58" customFormat="1">
      <c r="A1726" s="56"/>
      <c r="B1726" s="57"/>
      <c r="C1726" s="59"/>
      <c r="D1726" s="59"/>
      <c r="E1726" s="59"/>
      <c r="F1726" s="60"/>
    </row>
    <row r="1727" spans="1:6" s="58" customFormat="1">
      <c r="A1727" s="56"/>
      <c r="B1727" s="57"/>
      <c r="C1727" s="59"/>
      <c r="D1727" s="59"/>
      <c r="E1727" s="59"/>
      <c r="F1727" s="60"/>
    </row>
    <row r="1728" spans="1:6" s="58" customFormat="1">
      <c r="A1728" s="56"/>
      <c r="B1728" s="57"/>
      <c r="C1728" s="59"/>
      <c r="D1728" s="59"/>
      <c r="E1728" s="59"/>
      <c r="F1728" s="60"/>
    </row>
    <row r="1729" spans="1:6" s="58" customFormat="1">
      <c r="A1729" s="56"/>
      <c r="B1729" s="57"/>
      <c r="C1729" s="59"/>
      <c r="D1729" s="59"/>
      <c r="E1729" s="59"/>
      <c r="F1729" s="60"/>
    </row>
    <row r="1730" spans="1:6" s="58" customFormat="1">
      <c r="A1730" s="56"/>
      <c r="B1730" s="57"/>
      <c r="C1730" s="59"/>
      <c r="D1730" s="59"/>
      <c r="E1730" s="59"/>
      <c r="F1730" s="60"/>
    </row>
    <row r="1731" spans="1:6" s="58" customFormat="1">
      <c r="A1731" s="56"/>
      <c r="B1731" s="57"/>
      <c r="C1731" s="59"/>
      <c r="D1731" s="59"/>
      <c r="E1731" s="59"/>
      <c r="F1731" s="60"/>
    </row>
    <row r="1732" spans="1:6" s="58" customFormat="1">
      <c r="A1732" s="56"/>
      <c r="B1732" s="57"/>
      <c r="C1732" s="59"/>
      <c r="D1732" s="59"/>
      <c r="E1732" s="59"/>
      <c r="F1732" s="60"/>
    </row>
    <row r="1733" spans="1:6" s="58" customFormat="1">
      <c r="A1733" s="56"/>
      <c r="B1733" s="57"/>
      <c r="C1733" s="59"/>
      <c r="D1733" s="59"/>
      <c r="E1733" s="59"/>
      <c r="F1733" s="60"/>
    </row>
    <row r="1734" spans="1:6" s="58" customFormat="1">
      <c r="A1734" s="56"/>
      <c r="B1734" s="57"/>
      <c r="C1734" s="59"/>
      <c r="D1734" s="59"/>
      <c r="E1734" s="59"/>
      <c r="F1734" s="60"/>
    </row>
    <row r="1735" spans="1:6" s="58" customFormat="1">
      <c r="A1735" s="56"/>
      <c r="B1735" s="57"/>
      <c r="C1735" s="59"/>
      <c r="D1735" s="59"/>
      <c r="E1735" s="59"/>
      <c r="F1735" s="60"/>
    </row>
    <row r="1736" spans="1:6" s="58" customFormat="1">
      <c r="A1736" s="56"/>
      <c r="B1736" s="57"/>
      <c r="C1736" s="59"/>
      <c r="D1736" s="59"/>
      <c r="E1736" s="59"/>
      <c r="F1736" s="60"/>
    </row>
    <row r="1737" spans="1:6" s="58" customFormat="1">
      <c r="A1737" s="56"/>
      <c r="B1737" s="57"/>
      <c r="C1737" s="59"/>
      <c r="D1737" s="59"/>
      <c r="E1737" s="59"/>
      <c r="F1737" s="60"/>
    </row>
    <row r="1738" spans="1:6" s="58" customFormat="1">
      <c r="A1738" s="56"/>
      <c r="B1738" s="57"/>
      <c r="C1738" s="59"/>
      <c r="D1738" s="59"/>
      <c r="E1738" s="59"/>
      <c r="F1738" s="60"/>
    </row>
    <row r="1739" spans="1:6" s="58" customFormat="1">
      <c r="A1739" s="56"/>
      <c r="B1739" s="57"/>
      <c r="C1739" s="59"/>
      <c r="D1739" s="59"/>
      <c r="E1739" s="59"/>
      <c r="F1739" s="60"/>
    </row>
    <row r="1740" spans="1:6" s="58" customFormat="1">
      <c r="A1740" s="56"/>
      <c r="B1740" s="57"/>
      <c r="C1740" s="59"/>
      <c r="D1740" s="59"/>
      <c r="E1740" s="59"/>
      <c r="F1740" s="60"/>
    </row>
    <row r="1741" spans="1:6" s="58" customFormat="1">
      <c r="A1741" s="56"/>
      <c r="B1741" s="57"/>
      <c r="C1741" s="59"/>
      <c r="D1741" s="59"/>
      <c r="E1741" s="59"/>
      <c r="F1741" s="60"/>
    </row>
    <row r="1742" spans="1:6" s="58" customFormat="1">
      <c r="A1742" s="56"/>
      <c r="B1742" s="57"/>
      <c r="C1742" s="59"/>
      <c r="D1742" s="59"/>
      <c r="E1742" s="59"/>
      <c r="F1742" s="60"/>
    </row>
    <row r="1743" spans="1:6" s="58" customFormat="1">
      <c r="A1743" s="56"/>
      <c r="B1743" s="57"/>
      <c r="C1743" s="59"/>
      <c r="D1743" s="59"/>
      <c r="E1743" s="59"/>
      <c r="F1743" s="60"/>
    </row>
    <row r="1744" spans="1:6" s="58" customFormat="1">
      <c r="A1744" s="56"/>
      <c r="B1744" s="57"/>
      <c r="C1744" s="59"/>
      <c r="D1744" s="59"/>
      <c r="E1744" s="59"/>
      <c r="F1744" s="60"/>
    </row>
    <row r="1745" spans="1:6" s="58" customFormat="1">
      <c r="A1745" s="56"/>
      <c r="B1745" s="57"/>
      <c r="C1745" s="59"/>
      <c r="D1745" s="59"/>
      <c r="E1745" s="59"/>
      <c r="F1745" s="60"/>
    </row>
    <row r="1746" spans="1:6" s="58" customFormat="1">
      <c r="A1746" s="56"/>
      <c r="B1746" s="57"/>
      <c r="C1746" s="59"/>
      <c r="D1746" s="59"/>
      <c r="E1746" s="59"/>
      <c r="F1746" s="60"/>
    </row>
    <row r="1747" spans="1:6" s="58" customFormat="1">
      <c r="A1747" s="56"/>
      <c r="B1747" s="57"/>
      <c r="C1747" s="59"/>
      <c r="D1747" s="59"/>
      <c r="E1747" s="59"/>
      <c r="F1747" s="60"/>
    </row>
    <row r="1748" spans="1:6" s="58" customFormat="1">
      <c r="A1748" s="56"/>
      <c r="B1748" s="57"/>
      <c r="C1748" s="59"/>
      <c r="D1748" s="59"/>
      <c r="E1748" s="59"/>
      <c r="F1748" s="60"/>
    </row>
    <row r="1749" spans="1:6" s="58" customFormat="1">
      <c r="A1749" s="56"/>
      <c r="B1749" s="57"/>
      <c r="C1749" s="59"/>
      <c r="D1749" s="59"/>
      <c r="E1749" s="59"/>
      <c r="F1749" s="60"/>
    </row>
    <row r="1750" spans="1:6" s="58" customFormat="1">
      <c r="A1750" s="56"/>
      <c r="B1750" s="57"/>
      <c r="C1750" s="59"/>
      <c r="D1750" s="59"/>
      <c r="E1750" s="59"/>
      <c r="F1750" s="60"/>
    </row>
    <row r="1751" spans="1:6" s="58" customFormat="1">
      <c r="A1751" s="56"/>
      <c r="B1751" s="57"/>
      <c r="C1751" s="59"/>
      <c r="D1751" s="59"/>
      <c r="E1751" s="59"/>
      <c r="F1751" s="60"/>
    </row>
    <row r="1752" spans="1:6" s="58" customFormat="1">
      <c r="A1752" s="56"/>
      <c r="B1752" s="57"/>
      <c r="C1752" s="59"/>
      <c r="D1752" s="59"/>
      <c r="E1752" s="59"/>
      <c r="F1752" s="60"/>
    </row>
    <row r="1753" spans="1:6" s="58" customFormat="1">
      <c r="A1753" s="56"/>
      <c r="B1753" s="57"/>
      <c r="C1753" s="59"/>
      <c r="D1753" s="59"/>
      <c r="E1753" s="59"/>
      <c r="F1753" s="60"/>
    </row>
    <row r="1754" spans="1:6" s="58" customFormat="1">
      <c r="A1754" s="56"/>
      <c r="B1754" s="57"/>
      <c r="C1754" s="59"/>
      <c r="D1754" s="59"/>
      <c r="E1754" s="59"/>
      <c r="F1754" s="60"/>
    </row>
    <row r="1755" spans="1:6" s="58" customFormat="1">
      <c r="A1755" s="56"/>
      <c r="B1755" s="57"/>
      <c r="C1755" s="59"/>
      <c r="D1755" s="59"/>
      <c r="E1755" s="59"/>
      <c r="F1755" s="60"/>
    </row>
    <row r="1756" spans="1:6" s="58" customFormat="1">
      <c r="A1756" s="56"/>
      <c r="B1756" s="57"/>
      <c r="C1756" s="59"/>
      <c r="D1756" s="59"/>
      <c r="E1756" s="59"/>
      <c r="F1756" s="60"/>
    </row>
    <row r="1757" spans="1:6" s="58" customFormat="1">
      <c r="A1757" s="56"/>
      <c r="B1757" s="57"/>
      <c r="C1757" s="59"/>
      <c r="D1757" s="59"/>
      <c r="E1757" s="59"/>
      <c r="F1757" s="60"/>
    </row>
    <row r="1758" spans="1:6" s="58" customFormat="1">
      <c r="A1758" s="56"/>
      <c r="B1758" s="57"/>
      <c r="C1758" s="59"/>
      <c r="D1758" s="59"/>
      <c r="E1758" s="59"/>
      <c r="F1758" s="60"/>
    </row>
    <row r="1759" spans="1:6" s="58" customFormat="1">
      <c r="A1759" s="56"/>
      <c r="B1759" s="57"/>
      <c r="C1759" s="59"/>
      <c r="D1759" s="59"/>
      <c r="E1759" s="59"/>
      <c r="F1759" s="60"/>
    </row>
    <row r="1760" spans="1:6" s="58" customFormat="1">
      <c r="A1760" s="56"/>
      <c r="B1760" s="57"/>
      <c r="C1760" s="59"/>
      <c r="D1760" s="59"/>
      <c r="E1760" s="59"/>
      <c r="F1760" s="60"/>
    </row>
    <row r="1761" spans="1:6" s="58" customFormat="1">
      <c r="A1761" s="56"/>
      <c r="B1761" s="57"/>
      <c r="C1761" s="59"/>
      <c r="D1761" s="59"/>
      <c r="E1761" s="59"/>
      <c r="F1761" s="60"/>
    </row>
    <row r="1762" spans="1:6" s="58" customFormat="1">
      <c r="A1762" s="56"/>
      <c r="B1762" s="57"/>
      <c r="C1762" s="59"/>
      <c r="D1762" s="59"/>
      <c r="E1762" s="59"/>
      <c r="F1762" s="60"/>
    </row>
    <row r="1763" spans="1:6" s="58" customFormat="1">
      <c r="A1763" s="56"/>
      <c r="B1763" s="57"/>
      <c r="C1763" s="59"/>
      <c r="D1763" s="59"/>
      <c r="E1763" s="59"/>
      <c r="F1763" s="60"/>
    </row>
    <row r="1764" spans="1:6" s="58" customFormat="1">
      <c r="A1764" s="56"/>
      <c r="B1764" s="57"/>
      <c r="C1764" s="59"/>
      <c r="D1764" s="59"/>
      <c r="E1764" s="59"/>
      <c r="F1764" s="60"/>
    </row>
    <row r="1765" spans="1:6" s="58" customFormat="1">
      <c r="A1765" s="56"/>
      <c r="B1765" s="57"/>
      <c r="C1765" s="59"/>
      <c r="D1765" s="59"/>
      <c r="E1765" s="59"/>
      <c r="F1765" s="60"/>
    </row>
    <row r="1766" spans="1:6" s="58" customFormat="1">
      <c r="A1766" s="56"/>
      <c r="B1766" s="57"/>
      <c r="C1766" s="59"/>
      <c r="D1766" s="59"/>
      <c r="E1766" s="59"/>
      <c r="F1766" s="60"/>
    </row>
    <row r="1767" spans="1:6" s="58" customFormat="1">
      <c r="A1767" s="56"/>
      <c r="B1767" s="57"/>
      <c r="C1767" s="59"/>
      <c r="D1767" s="59"/>
      <c r="E1767" s="59"/>
      <c r="F1767" s="60"/>
    </row>
    <row r="1768" spans="1:6" s="58" customFormat="1">
      <c r="A1768" s="56"/>
      <c r="B1768" s="57"/>
      <c r="C1768" s="59"/>
      <c r="D1768" s="59"/>
      <c r="E1768" s="59"/>
      <c r="F1768" s="60"/>
    </row>
    <row r="1769" spans="1:6" s="58" customFormat="1">
      <c r="A1769" s="56"/>
      <c r="B1769" s="57"/>
      <c r="C1769" s="59"/>
      <c r="D1769" s="59"/>
      <c r="E1769" s="59"/>
      <c r="F1769" s="60"/>
    </row>
    <row r="1770" spans="1:6" s="58" customFormat="1">
      <c r="A1770" s="56"/>
      <c r="B1770" s="57"/>
      <c r="C1770" s="59"/>
      <c r="D1770" s="59"/>
      <c r="E1770" s="59"/>
      <c r="F1770" s="60"/>
    </row>
    <row r="1771" spans="1:6" s="58" customFormat="1">
      <c r="A1771" s="56"/>
      <c r="B1771" s="57"/>
      <c r="C1771" s="59"/>
      <c r="D1771" s="59"/>
      <c r="E1771" s="59"/>
      <c r="F1771" s="60"/>
    </row>
    <row r="1772" spans="1:6" s="58" customFormat="1">
      <c r="A1772" s="56"/>
      <c r="B1772" s="57"/>
      <c r="C1772" s="59"/>
      <c r="D1772" s="59"/>
      <c r="E1772" s="59"/>
      <c r="F1772" s="60"/>
    </row>
    <row r="1773" spans="1:6" s="58" customFormat="1">
      <c r="A1773" s="56"/>
      <c r="B1773" s="57"/>
      <c r="C1773" s="59"/>
      <c r="D1773" s="59"/>
      <c r="E1773" s="59"/>
      <c r="F1773" s="60"/>
    </row>
    <row r="1774" spans="1:6" s="58" customFormat="1">
      <c r="A1774" s="56"/>
      <c r="B1774" s="57"/>
      <c r="C1774" s="59"/>
      <c r="D1774" s="59"/>
      <c r="E1774" s="59"/>
      <c r="F1774" s="60"/>
    </row>
    <row r="1775" spans="1:6" s="58" customFormat="1">
      <c r="A1775" s="56"/>
      <c r="B1775" s="57"/>
      <c r="C1775" s="59"/>
      <c r="D1775" s="59"/>
      <c r="E1775" s="59"/>
      <c r="F1775" s="60"/>
    </row>
    <row r="1776" spans="1:6" s="58" customFormat="1">
      <c r="A1776" s="56"/>
      <c r="B1776" s="57"/>
      <c r="C1776" s="59"/>
      <c r="D1776" s="59"/>
      <c r="E1776" s="59"/>
      <c r="F1776" s="60"/>
    </row>
    <row r="1777" spans="1:6" s="58" customFormat="1">
      <c r="A1777" s="56"/>
      <c r="B1777" s="57"/>
      <c r="C1777" s="59"/>
      <c r="D1777" s="59"/>
      <c r="E1777" s="59"/>
      <c r="F1777" s="60"/>
    </row>
    <row r="1778" spans="1:6" s="58" customFormat="1">
      <c r="A1778" s="56"/>
      <c r="B1778" s="57"/>
      <c r="C1778" s="59"/>
      <c r="D1778" s="59"/>
      <c r="E1778" s="59"/>
      <c r="F1778" s="60"/>
    </row>
    <row r="1779" spans="1:6" s="58" customFormat="1">
      <c r="A1779" s="56"/>
      <c r="B1779" s="57"/>
      <c r="C1779" s="59"/>
      <c r="D1779" s="59"/>
      <c r="E1779" s="59"/>
      <c r="F1779" s="60"/>
    </row>
    <row r="1780" spans="1:6" s="58" customFormat="1">
      <c r="A1780" s="56"/>
      <c r="B1780" s="57"/>
      <c r="C1780" s="59"/>
      <c r="D1780" s="59"/>
      <c r="E1780" s="59"/>
      <c r="F1780" s="60"/>
    </row>
    <row r="1781" spans="1:6" s="58" customFormat="1">
      <c r="A1781" s="56"/>
      <c r="B1781" s="57"/>
      <c r="C1781" s="59"/>
      <c r="D1781" s="59"/>
      <c r="E1781" s="59"/>
      <c r="F1781" s="60"/>
    </row>
    <row r="1782" spans="1:6" s="58" customFormat="1">
      <c r="A1782" s="56"/>
      <c r="B1782" s="57"/>
      <c r="C1782" s="59"/>
      <c r="D1782" s="59"/>
      <c r="E1782" s="59"/>
      <c r="F1782" s="60"/>
    </row>
    <row r="1783" spans="1:6" s="58" customFormat="1">
      <c r="A1783" s="56"/>
      <c r="B1783" s="57"/>
      <c r="C1783" s="59"/>
      <c r="D1783" s="59"/>
      <c r="E1783" s="59"/>
      <c r="F1783" s="60"/>
    </row>
    <row r="1784" spans="1:6" s="58" customFormat="1">
      <c r="A1784" s="56"/>
      <c r="B1784" s="57"/>
      <c r="C1784" s="59"/>
      <c r="D1784" s="59"/>
      <c r="E1784" s="59"/>
      <c r="F1784" s="60"/>
    </row>
    <row r="1785" spans="1:6" s="58" customFormat="1">
      <c r="A1785" s="56"/>
      <c r="B1785" s="57"/>
      <c r="C1785" s="59"/>
      <c r="D1785" s="59"/>
      <c r="E1785" s="59"/>
      <c r="F1785" s="60"/>
    </row>
    <row r="1786" spans="1:6" s="58" customFormat="1">
      <c r="A1786" s="56"/>
      <c r="B1786" s="57"/>
      <c r="C1786" s="59"/>
      <c r="D1786" s="59"/>
      <c r="E1786" s="59"/>
      <c r="F1786" s="60"/>
    </row>
    <row r="1787" spans="1:6" s="58" customFormat="1">
      <c r="A1787" s="56"/>
      <c r="B1787" s="57"/>
      <c r="C1787" s="59"/>
      <c r="D1787" s="59"/>
      <c r="E1787" s="59"/>
      <c r="F1787" s="60"/>
    </row>
    <row r="1788" spans="1:6" s="58" customFormat="1">
      <c r="A1788" s="56"/>
      <c r="B1788" s="57"/>
      <c r="C1788" s="59"/>
      <c r="D1788" s="59"/>
      <c r="E1788" s="59"/>
      <c r="F1788" s="60"/>
    </row>
    <row r="1789" spans="1:6" s="58" customFormat="1">
      <c r="A1789" s="56"/>
      <c r="B1789" s="57"/>
      <c r="C1789" s="59"/>
      <c r="D1789" s="59"/>
      <c r="E1789" s="59"/>
      <c r="F1789" s="60"/>
    </row>
    <row r="1790" spans="1:6" s="58" customFormat="1">
      <c r="A1790" s="56"/>
      <c r="B1790" s="57"/>
      <c r="C1790" s="59"/>
      <c r="D1790" s="59"/>
      <c r="E1790" s="59"/>
      <c r="F1790" s="60"/>
    </row>
    <row r="1791" spans="1:6" s="58" customFormat="1">
      <c r="A1791" s="56"/>
      <c r="B1791" s="57"/>
      <c r="C1791" s="59"/>
      <c r="D1791" s="59"/>
      <c r="E1791" s="59"/>
      <c r="F1791" s="60"/>
    </row>
    <row r="1792" spans="1:6" s="58" customFormat="1">
      <c r="A1792" s="56"/>
      <c r="B1792" s="57"/>
      <c r="C1792" s="59"/>
      <c r="D1792" s="59"/>
      <c r="E1792" s="59"/>
      <c r="F1792" s="60"/>
    </row>
    <row r="1793" spans="1:6" s="58" customFormat="1">
      <c r="A1793" s="56"/>
      <c r="B1793" s="57"/>
      <c r="C1793" s="59"/>
      <c r="D1793" s="59"/>
      <c r="E1793" s="59"/>
      <c r="F1793" s="60"/>
    </row>
    <row r="1794" spans="1:6" s="58" customFormat="1">
      <c r="A1794" s="56"/>
      <c r="B1794" s="57"/>
      <c r="C1794" s="59"/>
      <c r="D1794" s="59"/>
      <c r="E1794" s="59"/>
      <c r="F1794" s="60"/>
    </row>
    <row r="1795" spans="1:6" s="58" customFormat="1">
      <c r="A1795" s="56"/>
      <c r="B1795" s="57"/>
      <c r="C1795" s="59"/>
      <c r="D1795" s="59"/>
      <c r="E1795" s="59"/>
      <c r="F1795" s="60"/>
    </row>
    <row r="1796" spans="1:6" s="58" customFormat="1">
      <c r="A1796" s="56"/>
      <c r="B1796" s="57"/>
      <c r="C1796" s="59"/>
      <c r="D1796" s="59"/>
      <c r="E1796" s="59"/>
      <c r="F1796" s="60"/>
    </row>
    <row r="1797" spans="1:6" s="58" customFormat="1">
      <c r="A1797" s="56"/>
      <c r="B1797" s="57"/>
      <c r="C1797" s="59"/>
      <c r="D1797" s="59"/>
      <c r="E1797" s="59"/>
      <c r="F1797" s="60"/>
    </row>
    <row r="1798" spans="1:6" s="58" customFormat="1">
      <c r="A1798" s="56"/>
      <c r="B1798" s="57"/>
      <c r="C1798" s="59"/>
      <c r="D1798" s="59"/>
      <c r="E1798" s="59"/>
      <c r="F1798" s="60"/>
    </row>
    <row r="1799" spans="1:6" s="58" customFormat="1">
      <c r="A1799" s="56"/>
      <c r="B1799" s="57"/>
      <c r="C1799" s="59"/>
      <c r="D1799" s="59"/>
      <c r="E1799" s="59"/>
      <c r="F1799" s="60"/>
    </row>
    <row r="1800" spans="1:6" s="58" customFormat="1">
      <c r="A1800" s="56"/>
      <c r="B1800" s="57"/>
      <c r="C1800" s="59"/>
      <c r="D1800" s="59"/>
      <c r="E1800" s="59"/>
      <c r="F1800" s="60"/>
    </row>
    <row r="1801" spans="1:6" s="58" customFormat="1">
      <c r="A1801" s="56"/>
      <c r="B1801" s="57"/>
      <c r="C1801" s="59"/>
      <c r="D1801" s="59"/>
      <c r="E1801" s="59"/>
      <c r="F1801" s="60"/>
    </row>
    <row r="1802" spans="1:6" s="58" customFormat="1">
      <c r="A1802" s="56"/>
      <c r="B1802" s="57"/>
      <c r="C1802" s="59"/>
      <c r="D1802" s="59"/>
      <c r="E1802" s="59"/>
      <c r="F1802" s="60"/>
    </row>
    <row r="1803" spans="1:6" s="58" customFormat="1">
      <c r="A1803" s="56"/>
      <c r="B1803" s="57"/>
      <c r="C1803" s="59"/>
      <c r="D1803" s="59"/>
      <c r="E1803" s="59"/>
      <c r="F1803" s="60"/>
    </row>
    <row r="1804" spans="1:6" s="58" customFormat="1">
      <c r="A1804" s="56"/>
      <c r="B1804" s="57"/>
      <c r="C1804" s="59"/>
      <c r="D1804" s="59"/>
      <c r="E1804" s="59"/>
      <c r="F1804" s="60"/>
    </row>
    <row r="1805" spans="1:6" s="58" customFormat="1">
      <c r="A1805" s="56"/>
      <c r="B1805" s="57"/>
      <c r="C1805" s="59"/>
      <c r="D1805" s="59"/>
      <c r="E1805" s="59"/>
      <c r="F1805" s="60"/>
    </row>
    <row r="1806" spans="1:6" s="58" customFormat="1">
      <c r="A1806" s="56"/>
      <c r="B1806" s="57"/>
      <c r="C1806" s="59"/>
      <c r="D1806" s="59"/>
      <c r="E1806" s="59"/>
      <c r="F1806" s="60"/>
    </row>
    <row r="1807" spans="1:6" s="58" customFormat="1">
      <c r="A1807" s="56"/>
      <c r="B1807" s="57"/>
      <c r="C1807" s="59"/>
      <c r="D1807" s="59"/>
      <c r="E1807" s="59"/>
      <c r="F1807" s="60"/>
    </row>
    <row r="1808" spans="1:6" s="58" customFormat="1">
      <c r="A1808" s="56"/>
      <c r="B1808" s="57"/>
      <c r="C1808" s="59"/>
      <c r="D1808" s="59"/>
      <c r="E1808" s="59"/>
      <c r="F1808" s="60"/>
    </row>
    <row r="1809" spans="1:6" s="58" customFormat="1">
      <c r="A1809" s="56"/>
      <c r="B1809" s="57"/>
      <c r="C1809" s="59"/>
      <c r="D1809" s="59"/>
      <c r="E1809" s="59"/>
      <c r="F1809" s="60"/>
    </row>
    <row r="1810" spans="1:6" s="58" customFormat="1">
      <c r="A1810" s="56"/>
      <c r="B1810" s="57"/>
      <c r="C1810" s="59"/>
      <c r="D1810" s="59"/>
      <c r="E1810" s="59"/>
      <c r="F1810" s="60"/>
    </row>
    <row r="1811" spans="1:6" s="58" customFormat="1">
      <c r="A1811" s="56"/>
      <c r="B1811" s="57"/>
      <c r="C1811" s="59"/>
      <c r="D1811" s="59"/>
      <c r="E1811" s="59"/>
      <c r="F1811" s="60"/>
    </row>
    <row r="1812" spans="1:6" s="58" customFormat="1">
      <c r="A1812" s="56"/>
      <c r="B1812" s="57"/>
      <c r="C1812" s="59"/>
      <c r="D1812" s="59"/>
      <c r="E1812" s="59"/>
      <c r="F1812" s="60"/>
    </row>
    <row r="1813" spans="1:6" s="58" customFormat="1">
      <c r="A1813" s="56"/>
      <c r="B1813" s="57"/>
      <c r="C1813" s="59"/>
      <c r="D1813" s="59"/>
      <c r="E1813" s="59"/>
      <c r="F1813" s="60"/>
    </row>
    <row r="1814" spans="1:6" s="58" customFormat="1">
      <c r="A1814" s="56"/>
      <c r="B1814" s="57"/>
      <c r="C1814" s="59"/>
      <c r="D1814" s="59"/>
      <c r="E1814" s="59"/>
      <c r="F1814" s="60"/>
    </row>
    <row r="1815" spans="1:6" s="58" customFormat="1">
      <c r="A1815" s="56"/>
      <c r="B1815" s="57"/>
      <c r="C1815" s="59"/>
      <c r="D1815" s="59"/>
      <c r="E1815" s="59"/>
      <c r="F1815" s="60"/>
    </row>
    <row r="1816" spans="1:6" s="58" customFormat="1">
      <c r="A1816" s="56"/>
      <c r="B1816" s="57"/>
      <c r="C1816" s="59"/>
      <c r="D1816" s="59"/>
      <c r="E1816" s="59"/>
      <c r="F1816" s="60"/>
    </row>
    <row r="1817" spans="1:6" s="58" customFormat="1">
      <c r="A1817" s="56"/>
      <c r="B1817" s="57"/>
      <c r="C1817" s="59"/>
      <c r="D1817" s="59"/>
      <c r="E1817" s="59"/>
      <c r="F1817" s="60"/>
    </row>
    <row r="1818" spans="1:6" s="58" customFormat="1">
      <c r="A1818" s="56"/>
      <c r="B1818" s="57"/>
      <c r="C1818" s="59"/>
      <c r="D1818" s="59"/>
      <c r="E1818" s="59"/>
      <c r="F1818" s="60"/>
    </row>
    <row r="1819" spans="1:6" s="58" customFormat="1">
      <c r="A1819" s="56"/>
      <c r="B1819" s="57"/>
      <c r="C1819" s="59"/>
      <c r="D1819" s="59"/>
      <c r="E1819" s="59"/>
      <c r="F1819" s="60"/>
    </row>
    <row r="1820" spans="1:6" s="58" customFormat="1">
      <c r="A1820" s="56"/>
      <c r="B1820" s="57"/>
      <c r="C1820" s="59"/>
      <c r="D1820" s="59"/>
      <c r="E1820" s="59"/>
      <c r="F1820" s="60"/>
    </row>
    <row r="1821" spans="1:6" s="58" customFormat="1">
      <c r="A1821" s="56"/>
      <c r="B1821" s="57"/>
      <c r="C1821" s="59"/>
      <c r="D1821" s="59"/>
      <c r="E1821" s="59"/>
      <c r="F1821" s="60"/>
    </row>
    <row r="1822" spans="1:6" s="58" customFormat="1">
      <c r="A1822" s="56"/>
      <c r="B1822" s="57"/>
      <c r="C1822" s="59"/>
      <c r="D1822" s="59"/>
      <c r="E1822" s="59"/>
      <c r="F1822" s="60"/>
    </row>
    <row r="1823" spans="1:6" s="58" customFormat="1">
      <c r="A1823" s="56"/>
      <c r="B1823" s="57"/>
      <c r="C1823" s="59"/>
      <c r="D1823" s="59"/>
      <c r="E1823" s="59"/>
      <c r="F1823" s="60"/>
    </row>
    <row r="1824" spans="1:6" s="58" customFormat="1">
      <c r="A1824" s="56"/>
      <c r="B1824" s="57"/>
      <c r="C1824" s="59"/>
      <c r="D1824" s="59"/>
      <c r="E1824" s="59"/>
      <c r="F1824" s="60"/>
    </row>
    <row r="1825" spans="1:6" s="58" customFormat="1">
      <c r="A1825" s="56"/>
      <c r="B1825" s="57"/>
      <c r="C1825" s="59"/>
      <c r="D1825" s="59"/>
      <c r="E1825" s="59"/>
      <c r="F1825" s="60"/>
    </row>
    <row r="1826" spans="1:6" s="58" customFormat="1">
      <c r="A1826" s="56"/>
      <c r="B1826" s="57"/>
      <c r="C1826" s="59"/>
      <c r="D1826" s="59"/>
      <c r="E1826" s="59"/>
      <c r="F1826" s="60"/>
    </row>
    <row r="1827" spans="1:6" s="58" customFormat="1">
      <c r="A1827" s="56"/>
      <c r="B1827" s="57"/>
      <c r="C1827" s="59"/>
      <c r="D1827" s="59"/>
      <c r="E1827" s="59"/>
      <c r="F1827" s="60"/>
    </row>
    <row r="1828" spans="1:6" s="58" customFormat="1">
      <c r="A1828" s="56"/>
      <c r="B1828" s="57"/>
      <c r="C1828" s="59"/>
      <c r="D1828" s="59"/>
      <c r="E1828" s="59"/>
      <c r="F1828" s="60"/>
    </row>
    <row r="1829" spans="1:6" s="58" customFormat="1">
      <c r="A1829" s="56"/>
      <c r="B1829" s="57"/>
      <c r="C1829" s="59"/>
      <c r="D1829" s="59"/>
      <c r="E1829" s="59"/>
      <c r="F1829" s="60"/>
    </row>
    <row r="1830" spans="1:6" s="58" customFormat="1">
      <c r="A1830" s="56"/>
      <c r="B1830" s="57"/>
      <c r="C1830" s="59"/>
      <c r="D1830" s="59"/>
      <c r="E1830" s="59"/>
      <c r="F1830" s="60"/>
    </row>
    <row r="1831" spans="1:6" s="58" customFormat="1">
      <c r="A1831" s="56"/>
      <c r="B1831" s="57"/>
      <c r="C1831" s="59"/>
      <c r="D1831" s="59"/>
      <c r="E1831" s="59"/>
      <c r="F1831" s="60"/>
    </row>
    <row r="1832" spans="1:6" s="58" customFormat="1">
      <c r="A1832" s="56"/>
      <c r="B1832" s="57"/>
      <c r="C1832" s="59"/>
      <c r="D1832" s="59"/>
      <c r="E1832" s="59"/>
      <c r="F1832" s="60"/>
    </row>
    <row r="1833" spans="1:6" s="58" customFormat="1">
      <c r="A1833" s="56"/>
      <c r="B1833" s="57"/>
      <c r="C1833" s="59"/>
      <c r="D1833" s="59"/>
      <c r="E1833" s="59"/>
      <c r="F1833" s="60"/>
    </row>
    <row r="1834" spans="1:6" s="58" customFormat="1">
      <c r="A1834" s="56"/>
      <c r="B1834" s="57"/>
      <c r="C1834" s="59"/>
      <c r="D1834" s="59"/>
      <c r="E1834" s="59"/>
      <c r="F1834" s="60"/>
    </row>
    <row r="1835" spans="1:6" s="58" customFormat="1">
      <c r="A1835" s="56"/>
      <c r="B1835" s="57"/>
      <c r="C1835" s="59"/>
      <c r="D1835" s="59"/>
      <c r="E1835" s="59"/>
      <c r="F1835" s="60"/>
    </row>
    <row r="1836" spans="1:6" s="58" customFormat="1">
      <c r="A1836" s="56"/>
      <c r="B1836" s="57"/>
      <c r="C1836" s="59"/>
      <c r="D1836" s="59"/>
      <c r="E1836" s="59"/>
      <c r="F1836" s="60"/>
    </row>
    <row r="1837" spans="1:6" s="58" customFormat="1">
      <c r="A1837" s="56"/>
      <c r="B1837" s="57"/>
      <c r="C1837" s="59"/>
      <c r="D1837" s="59"/>
      <c r="E1837" s="59"/>
      <c r="F1837" s="60"/>
    </row>
    <row r="1838" spans="1:6" s="58" customFormat="1">
      <c r="A1838" s="56"/>
      <c r="B1838" s="57"/>
      <c r="C1838" s="59"/>
      <c r="D1838" s="59"/>
      <c r="E1838" s="59"/>
      <c r="F1838" s="60"/>
    </row>
    <row r="1839" spans="1:6" s="58" customFormat="1">
      <c r="A1839" s="56"/>
      <c r="B1839" s="57"/>
      <c r="C1839" s="59"/>
      <c r="D1839" s="59"/>
      <c r="E1839" s="59"/>
      <c r="F1839" s="60"/>
    </row>
    <row r="1840" spans="1:6" s="58" customFormat="1">
      <c r="A1840" s="56"/>
      <c r="B1840" s="57"/>
      <c r="C1840" s="59"/>
      <c r="D1840" s="59"/>
      <c r="E1840" s="59"/>
      <c r="F1840" s="60"/>
    </row>
    <row r="1841" spans="1:6" s="58" customFormat="1">
      <c r="A1841" s="56"/>
      <c r="B1841" s="57"/>
      <c r="C1841" s="59"/>
      <c r="D1841" s="59"/>
      <c r="E1841" s="59"/>
      <c r="F1841" s="60"/>
    </row>
    <row r="1842" spans="1:6" s="58" customFormat="1">
      <c r="A1842" s="56"/>
      <c r="B1842" s="57"/>
      <c r="C1842" s="59"/>
      <c r="D1842" s="59"/>
      <c r="E1842" s="59"/>
      <c r="F1842" s="60"/>
    </row>
    <row r="1843" spans="1:6" s="58" customFormat="1">
      <c r="A1843" s="56"/>
      <c r="B1843" s="57"/>
      <c r="C1843" s="59"/>
      <c r="D1843" s="59"/>
      <c r="E1843" s="59"/>
      <c r="F1843" s="60"/>
    </row>
    <row r="1844" spans="1:6" s="58" customFormat="1">
      <c r="A1844" s="56"/>
      <c r="B1844" s="57"/>
      <c r="C1844" s="59"/>
      <c r="D1844" s="59"/>
      <c r="E1844" s="59"/>
      <c r="F1844" s="60"/>
    </row>
    <row r="1845" spans="1:6" s="58" customFormat="1">
      <c r="A1845" s="56"/>
      <c r="B1845" s="57"/>
      <c r="C1845" s="59"/>
      <c r="D1845" s="59"/>
      <c r="E1845" s="59"/>
      <c r="F1845" s="60"/>
    </row>
    <row r="1846" spans="1:6" s="58" customFormat="1">
      <c r="A1846" s="56"/>
      <c r="B1846" s="57"/>
      <c r="C1846" s="59"/>
      <c r="D1846" s="59"/>
      <c r="E1846" s="59"/>
      <c r="F1846" s="60"/>
    </row>
    <row r="1847" spans="1:6" s="58" customFormat="1">
      <c r="A1847" s="56"/>
      <c r="B1847" s="57"/>
      <c r="C1847" s="59"/>
      <c r="D1847" s="59"/>
      <c r="E1847" s="59"/>
      <c r="F1847" s="60"/>
    </row>
    <row r="1848" spans="1:6" s="58" customFormat="1">
      <c r="A1848" s="56"/>
      <c r="B1848" s="57"/>
      <c r="C1848" s="59"/>
      <c r="D1848" s="59"/>
      <c r="E1848" s="59"/>
      <c r="F1848" s="60"/>
    </row>
    <row r="1849" spans="1:6" s="58" customFormat="1">
      <c r="A1849" s="56"/>
      <c r="B1849" s="57"/>
      <c r="C1849" s="59"/>
      <c r="D1849" s="59"/>
      <c r="E1849" s="59"/>
      <c r="F1849" s="60"/>
    </row>
    <row r="1850" spans="1:6" s="58" customFormat="1">
      <c r="A1850" s="56"/>
      <c r="B1850" s="57"/>
      <c r="C1850" s="59"/>
      <c r="D1850" s="59"/>
      <c r="E1850" s="59"/>
      <c r="F1850" s="60"/>
    </row>
    <row r="1851" spans="1:6" s="58" customFormat="1">
      <c r="A1851" s="56"/>
      <c r="B1851" s="57"/>
      <c r="C1851" s="59"/>
      <c r="D1851" s="59"/>
      <c r="E1851" s="59"/>
      <c r="F1851" s="60"/>
    </row>
    <row r="1852" spans="1:6" s="58" customFormat="1">
      <c r="A1852" s="56"/>
      <c r="B1852" s="57"/>
      <c r="C1852" s="59"/>
      <c r="D1852" s="59"/>
      <c r="E1852" s="59"/>
      <c r="F1852" s="60"/>
    </row>
    <row r="1853" spans="1:6" s="58" customFormat="1">
      <c r="A1853" s="56"/>
      <c r="B1853" s="57"/>
      <c r="C1853" s="59"/>
      <c r="D1853" s="59"/>
      <c r="E1853" s="59"/>
      <c r="F1853" s="60"/>
    </row>
    <row r="1854" spans="1:6" s="58" customFormat="1">
      <c r="A1854" s="56"/>
      <c r="B1854" s="57"/>
      <c r="C1854" s="59"/>
      <c r="D1854" s="59"/>
      <c r="E1854" s="59"/>
      <c r="F1854" s="60"/>
    </row>
    <row r="1855" spans="1:6" s="58" customFormat="1">
      <c r="A1855" s="56"/>
      <c r="B1855" s="57"/>
      <c r="C1855" s="59"/>
      <c r="D1855" s="59"/>
      <c r="E1855" s="59"/>
      <c r="F1855" s="60"/>
    </row>
    <row r="1856" spans="1:6" s="58" customFormat="1">
      <c r="A1856" s="56"/>
      <c r="B1856" s="57"/>
      <c r="C1856" s="59"/>
      <c r="D1856" s="59"/>
      <c r="E1856" s="59"/>
      <c r="F1856" s="60"/>
    </row>
    <row r="1857" spans="1:6" s="58" customFormat="1">
      <c r="A1857" s="56"/>
      <c r="B1857" s="57"/>
      <c r="C1857" s="59"/>
      <c r="D1857" s="59"/>
      <c r="E1857" s="59"/>
      <c r="F1857" s="60"/>
    </row>
    <row r="1858" spans="1:6" s="58" customFormat="1">
      <c r="A1858" s="56"/>
      <c r="B1858" s="57"/>
      <c r="C1858" s="59"/>
      <c r="D1858" s="59"/>
      <c r="E1858" s="59"/>
      <c r="F1858" s="60"/>
    </row>
    <row r="1859" spans="1:6" s="58" customFormat="1">
      <c r="A1859" s="56"/>
      <c r="B1859" s="57"/>
      <c r="C1859" s="59"/>
      <c r="D1859" s="59"/>
      <c r="E1859" s="59"/>
      <c r="F1859" s="60"/>
    </row>
    <row r="1860" spans="1:6" s="58" customFormat="1">
      <c r="A1860" s="56"/>
      <c r="B1860" s="57"/>
      <c r="C1860" s="59"/>
      <c r="D1860" s="59"/>
      <c r="E1860" s="59"/>
      <c r="F1860" s="60"/>
    </row>
    <row r="1861" spans="1:6" s="58" customFormat="1">
      <c r="A1861" s="56"/>
      <c r="B1861" s="57"/>
      <c r="C1861" s="59"/>
      <c r="D1861" s="59"/>
      <c r="E1861" s="59"/>
      <c r="F1861" s="60"/>
    </row>
    <row r="1862" spans="1:6" s="58" customFormat="1">
      <c r="A1862" s="56"/>
      <c r="B1862" s="57"/>
      <c r="C1862" s="59"/>
      <c r="D1862" s="59"/>
      <c r="E1862" s="59"/>
      <c r="F1862" s="60"/>
    </row>
    <row r="1863" spans="1:6" s="58" customFormat="1">
      <c r="A1863" s="56"/>
      <c r="B1863" s="57"/>
      <c r="C1863" s="59"/>
      <c r="D1863" s="59"/>
      <c r="E1863" s="59"/>
      <c r="F1863" s="60"/>
    </row>
    <row r="1864" spans="1:6" s="58" customFormat="1">
      <c r="A1864" s="56"/>
      <c r="B1864" s="57"/>
      <c r="C1864" s="59"/>
      <c r="D1864" s="59"/>
      <c r="E1864" s="59"/>
      <c r="F1864" s="60"/>
    </row>
    <row r="1865" spans="1:6" s="58" customFormat="1">
      <c r="A1865" s="56"/>
      <c r="B1865" s="57"/>
      <c r="C1865" s="59"/>
      <c r="D1865" s="59"/>
      <c r="E1865" s="59"/>
      <c r="F1865" s="60"/>
    </row>
    <row r="1866" spans="1:6" s="58" customFormat="1">
      <c r="A1866" s="56"/>
      <c r="B1866" s="57"/>
      <c r="C1866" s="59"/>
      <c r="D1866" s="59"/>
      <c r="E1866" s="59"/>
      <c r="F1866" s="60"/>
    </row>
    <row r="1867" spans="1:6" s="58" customFormat="1">
      <c r="A1867" s="56"/>
      <c r="B1867" s="57"/>
      <c r="C1867" s="59"/>
      <c r="D1867" s="59"/>
      <c r="E1867" s="59"/>
      <c r="F1867" s="60"/>
    </row>
    <row r="1868" spans="1:6" s="58" customFormat="1">
      <c r="A1868" s="56"/>
      <c r="B1868" s="57"/>
      <c r="C1868" s="59"/>
      <c r="D1868" s="59"/>
      <c r="E1868" s="59"/>
      <c r="F1868" s="60"/>
    </row>
    <row r="1869" spans="1:6" s="58" customFormat="1">
      <c r="A1869" s="56"/>
      <c r="B1869" s="57"/>
      <c r="C1869" s="59"/>
      <c r="D1869" s="59"/>
      <c r="E1869" s="59"/>
      <c r="F1869" s="60"/>
    </row>
    <row r="1870" spans="1:6" s="58" customFormat="1">
      <c r="A1870" s="56"/>
      <c r="B1870" s="57"/>
      <c r="C1870" s="59"/>
      <c r="D1870" s="59"/>
      <c r="E1870" s="59"/>
      <c r="F1870" s="60"/>
    </row>
    <row r="1871" spans="1:6" s="58" customFormat="1">
      <c r="A1871" s="56"/>
      <c r="B1871" s="57"/>
      <c r="C1871" s="59"/>
      <c r="D1871" s="59"/>
      <c r="E1871" s="59"/>
      <c r="F1871" s="60"/>
    </row>
    <row r="1872" spans="1:6" s="58" customFormat="1">
      <c r="A1872" s="56"/>
      <c r="B1872" s="57"/>
      <c r="C1872" s="59"/>
      <c r="D1872" s="59"/>
      <c r="E1872" s="59"/>
      <c r="F1872" s="60"/>
    </row>
    <row r="1873" spans="1:6" s="58" customFormat="1">
      <c r="A1873" s="56"/>
      <c r="B1873" s="57"/>
      <c r="C1873" s="59"/>
      <c r="D1873" s="59"/>
      <c r="E1873" s="59"/>
      <c r="F1873" s="60"/>
    </row>
    <row r="1874" spans="1:6" s="58" customFormat="1">
      <c r="A1874" s="56"/>
      <c r="B1874" s="57"/>
      <c r="C1874" s="59"/>
      <c r="D1874" s="59"/>
      <c r="E1874" s="59"/>
      <c r="F1874" s="60"/>
    </row>
    <row r="1875" spans="1:6" s="58" customFormat="1">
      <c r="A1875" s="56"/>
      <c r="B1875" s="57"/>
      <c r="C1875" s="59"/>
      <c r="D1875" s="59"/>
      <c r="E1875" s="59"/>
      <c r="F1875" s="60"/>
    </row>
    <row r="1876" spans="1:6" s="58" customFormat="1">
      <c r="A1876" s="56"/>
      <c r="B1876" s="57"/>
      <c r="C1876" s="59"/>
      <c r="D1876" s="59"/>
      <c r="E1876" s="59"/>
      <c r="F1876" s="60"/>
    </row>
    <row r="1877" spans="1:6" s="58" customFormat="1">
      <c r="A1877" s="56"/>
      <c r="B1877" s="57"/>
      <c r="C1877" s="59"/>
      <c r="D1877" s="59"/>
      <c r="E1877" s="59"/>
      <c r="F1877" s="60"/>
    </row>
    <row r="1878" spans="1:6" s="58" customFormat="1">
      <c r="A1878" s="56"/>
      <c r="B1878" s="57"/>
      <c r="C1878" s="59"/>
      <c r="D1878" s="59"/>
      <c r="E1878" s="59"/>
      <c r="F1878" s="60"/>
    </row>
    <row r="1879" spans="1:6" s="58" customFormat="1">
      <c r="A1879" s="56"/>
      <c r="B1879" s="57"/>
      <c r="C1879" s="59"/>
      <c r="D1879" s="59"/>
      <c r="E1879" s="59"/>
      <c r="F1879" s="60"/>
    </row>
    <row r="1880" spans="1:6" s="58" customFormat="1">
      <c r="A1880" s="56"/>
      <c r="B1880" s="57"/>
      <c r="C1880" s="59"/>
      <c r="D1880" s="59"/>
      <c r="E1880" s="59"/>
      <c r="F1880" s="60"/>
    </row>
    <row r="1881" spans="1:6" s="58" customFormat="1">
      <c r="A1881" s="56"/>
      <c r="B1881" s="57"/>
      <c r="C1881" s="59"/>
      <c r="D1881" s="59"/>
      <c r="E1881" s="59"/>
      <c r="F1881" s="60"/>
    </row>
    <row r="1882" spans="1:6" s="58" customFormat="1">
      <c r="A1882" s="56"/>
      <c r="B1882" s="57"/>
      <c r="C1882" s="59"/>
      <c r="D1882" s="59"/>
      <c r="E1882" s="59"/>
      <c r="F1882" s="60"/>
    </row>
    <row r="1883" spans="1:6" s="58" customFormat="1">
      <c r="A1883" s="56"/>
      <c r="B1883" s="57"/>
      <c r="C1883" s="59"/>
      <c r="D1883" s="59"/>
      <c r="E1883" s="59"/>
      <c r="F1883" s="60"/>
    </row>
    <row r="1884" spans="1:6" s="58" customFormat="1">
      <c r="A1884" s="56"/>
      <c r="B1884" s="57"/>
      <c r="C1884" s="59"/>
      <c r="D1884" s="59"/>
      <c r="E1884" s="59"/>
      <c r="F1884" s="60"/>
    </row>
    <row r="1885" spans="1:6" s="58" customFormat="1">
      <c r="A1885" s="56"/>
      <c r="B1885" s="57"/>
      <c r="C1885" s="59"/>
      <c r="D1885" s="59"/>
      <c r="E1885" s="59"/>
      <c r="F1885" s="60"/>
    </row>
    <row r="1886" spans="1:6" s="58" customFormat="1">
      <c r="A1886" s="56"/>
      <c r="B1886" s="57"/>
      <c r="C1886" s="59"/>
      <c r="D1886" s="59"/>
      <c r="E1886" s="59"/>
      <c r="F1886" s="60"/>
    </row>
    <row r="1887" spans="1:6" s="58" customFormat="1">
      <c r="A1887" s="56"/>
      <c r="B1887" s="57"/>
      <c r="C1887" s="59"/>
      <c r="D1887" s="59"/>
      <c r="E1887" s="59"/>
      <c r="F1887" s="60"/>
    </row>
    <row r="1888" spans="1:6" s="58" customFormat="1">
      <c r="A1888" s="56"/>
      <c r="B1888" s="57"/>
      <c r="C1888" s="59"/>
      <c r="D1888" s="59"/>
      <c r="E1888" s="59"/>
      <c r="F1888" s="60"/>
    </row>
    <row r="1889" spans="1:6" s="58" customFormat="1">
      <c r="A1889" s="56"/>
      <c r="B1889" s="57"/>
      <c r="C1889" s="59"/>
      <c r="D1889" s="59"/>
      <c r="E1889" s="59"/>
      <c r="F1889" s="60"/>
    </row>
    <row r="1890" spans="1:6" s="58" customFormat="1">
      <c r="A1890" s="56"/>
      <c r="B1890" s="57"/>
      <c r="C1890" s="59"/>
      <c r="D1890" s="59"/>
      <c r="E1890" s="59"/>
      <c r="F1890" s="60"/>
    </row>
    <row r="1891" spans="1:6" s="58" customFormat="1">
      <c r="A1891" s="56"/>
      <c r="B1891" s="57"/>
      <c r="C1891" s="59"/>
      <c r="D1891" s="59"/>
      <c r="E1891" s="59"/>
      <c r="F1891" s="60"/>
    </row>
    <row r="1892" spans="1:6" s="58" customFormat="1">
      <c r="A1892" s="56"/>
      <c r="B1892" s="57"/>
      <c r="C1892" s="59"/>
      <c r="D1892" s="59"/>
      <c r="E1892" s="59"/>
      <c r="F1892" s="60"/>
    </row>
    <row r="1893" spans="1:6" s="58" customFormat="1">
      <c r="A1893" s="56"/>
      <c r="B1893" s="57"/>
      <c r="C1893" s="59"/>
      <c r="D1893" s="59"/>
      <c r="E1893" s="59"/>
      <c r="F1893" s="60"/>
    </row>
    <row r="1894" spans="1:6" s="58" customFormat="1">
      <c r="A1894" s="56"/>
      <c r="B1894" s="57"/>
      <c r="C1894" s="59"/>
      <c r="D1894" s="59"/>
      <c r="E1894" s="59"/>
      <c r="F1894" s="60"/>
    </row>
    <row r="1895" spans="1:6" s="58" customFormat="1">
      <c r="A1895" s="56"/>
      <c r="B1895" s="57"/>
      <c r="C1895" s="59"/>
      <c r="D1895" s="59"/>
      <c r="E1895" s="59"/>
      <c r="F1895" s="60"/>
    </row>
    <row r="1896" spans="1:6" s="58" customFormat="1">
      <c r="A1896" s="56"/>
      <c r="B1896" s="57"/>
      <c r="C1896" s="59"/>
      <c r="D1896" s="59"/>
      <c r="E1896" s="59"/>
      <c r="F1896" s="60"/>
    </row>
    <row r="1897" spans="1:6" s="58" customFormat="1">
      <c r="A1897" s="56"/>
      <c r="B1897" s="57"/>
      <c r="C1897" s="59"/>
      <c r="D1897" s="59"/>
      <c r="E1897" s="59"/>
      <c r="F1897" s="60"/>
    </row>
    <row r="1898" spans="1:6" s="58" customFormat="1">
      <c r="A1898" s="56"/>
      <c r="B1898" s="57"/>
      <c r="C1898" s="59"/>
      <c r="D1898" s="59"/>
      <c r="E1898" s="59"/>
      <c r="F1898" s="60"/>
    </row>
    <row r="1899" spans="1:6" s="58" customFormat="1">
      <c r="A1899" s="56"/>
      <c r="B1899" s="57"/>
      <c r="C1899" s="59"/>
      <c r="D1899" s="59"/>
      <c r="E1899" s="59"/>
      <c r="F1899" s="60"/>
    </row>
    <row r="1900" spans="1:6" s="58" customFormat="1">
      <c r="A1900" s="56"/>
      <c r="B1900" s="57"/>
      <c r="C1900" s="59"/>
      <c r="D1900" s="59"/>
      <c r="E1900" s="59"/>
      <c r="F1900" s="60"/>
    </row>
    <row r="1901" spans="1:6" s="58" customFormat="1">
      <c r="A1901" s="56"/>
      <c r="B1901" s="57"/>
      <c r="C1901" s="59"/>
      <c r="D1901" s="59"/>
      <c r="E1901" s="59"/>
      <c r="F1901" s="60"/>
    </row>
    <row r="1902" spans="1:6" s="58" customFormat="1">
      <c r="A1902" s="56"/>
      <c r="B1902" s="57"/>
      <c r="C1902" s="59"/>
      <c r="D1902" s="59"/>
      <c r="E1902" s="59"/>
      <c r="F1902" s="60"/>
    </row>
    <row r="1903" spans="1:6" s="58" customFormat="1">
      <c r="A1903" s="56"/>
      <c r="B1903" s="57"/>
      <c r="C1903" s="59"/>
      <c r="D1903" s="59"/>
      <c r="E1903" s="59"/>
      <c r="F1903" s="60"/>
    </row>
    <row r="1904" spans="1:6" s="58" customFormat="1">
      <c r="A1904" s="56"/>
      <c r="B1904" s="57"/>
      <c r="C1904" s="59"/>
      <c r="D1904" s="59"/>
      <c r="E1904" s="59"/>
      <c r="F1904" s="60"/>
    </row>
    <row r="1905" spans="1:6" s="58" customFormat="1">
      <c r="A1905" s="56"/>
      <c r="B1905" s="57"/>
      <c r="C1905" s="59"/>
      <c r="D1905" s="59"/>
      <c r="E1905" s="59"/>
      <c r="F1905" s="60"/>
    </row>
    <row r="1906" spans="1:6" s="58" customFormat="1">
      <c r="A1906" s="56"/>
      <c r="B1906" s="57"/>
      <c r="C1906" s="59"/>
      <c r="D1906" s="59"/>
      <c r="E1906" s="59"/>
      <c r="F1906" s="60"/>
    </row>
    <row r="1907" spans="1:6" s="58" customFormat="1">
      <c r="A1907" s="56"/>
      <c r="B1907" s="57"/>
      <c r="C1907" s="59"/>
      <c r="D1907" s="59"/>
      <c r="E1907" s="59"/>
      <c r="F1907" s="60"/>
    </row>
    <row r="1908" spans="1:6" s="58" customFormat="1">
      <c r="A1908" s="56"/>
      <c r="B1908" s="57"/>
      <c r="C1908" s="59"/>
      <c r="D1908" s="59"/>
      <c r="E1908" s="59"/>
      <c r="F1908" s="60"/>
    </row>
    <row r="1909" spans="1:6" s="58" customFormat="1">
      <c r="A1909" s="56"/>
      <c r="B1909" s="57"/>
      <c r="C1909" s="59"/>
      <c r="D1909" s="59"/>
      <c r="E1909" s="59"/>
      <c r="F1909" s="60"/>
    </row>
    <row r="1910" spans="1:6" s="58" customFormat="1">
      <c r="A1910" s="56"/>
      <c r="B1910" s="57"/>
      <c r="C1910" s="59"/>
      <c r="D1910" s="59"/>
      <c r="E1910" s="59"/>
      <c r="F1910" s="60"/>
    </row>
    <row r="1911" spans="1:6" s="58" customFormat="1">
      <c r="A1911" s="56"/>
      <c r="B1911" s="57"/>
      <c r="C1911" s="59"/>
      <c r="D1911" s="59"/>
      <c r="E1911" s="59"/>
      <c r="F1911" s="60"/>
    </row>
    <row r="1912" spans="1:6" s="58" customFormat="1">
      <c r="A1912" s="56"/>
      <c r="B1912" s="57"/>
      <c r="C1912" s="59"/>
      <c r="D1912" s="59"/>
      <c r="E1912" s="59"/>
      <c r="F1912" s="60"/>
    </row>
    <row r="1913" spans="1:6" s="58" customFormat="1">
      <c r="A1913" s="56"/>
      <c r="B1913" s="57"/>
      <c r="C1913" s="59"/>
      <c r="D1913" s="59"/>
      <c r="E1913" s="59"/>
      <c r="F1913" s="60"/>
    </row>
    <row r="1914" spans="1:6" s="58" customFormat="1">
      <c r="A1914" s="56"/>
      <c r="B1914" s="57"/>
      <c r="C1914" s="59"/>
      <c r="D1914" s="59"/>
      <c r="E1914" s="59"/>
      <c r="F1914" s="60"/>
    </row>
    <row r="1915" spans="1:6" s="58" customFormat="1">
      <c r="A1915" s="56"/>
      <c r="B1915" s="57"/>
      <c r="C1915" s="59"/>
      <c r="D1915" s="59"/>
      <c r="E1915" s="59"/>
      <c r="F1915" s="60"/>
    </row>
    <row r="1916" spans="1:6" s="58" customFormat="1">
      <c r="A1916" s="56"/>
      <c r="B1916" s="57"/>
      <c r="C1916" s="59"/>
      <c r="D1916" s="59"/>
      <c r="E1916" s="59"/>
      <c r="F1916" s="60"/>
    </row>
    <row r="1917" spans="1:6" s="58" customFormat="1">
      <c r="A1917" s="56"/>
      <c r="B1917" s="57"/>
      <c r="C1917" s="59"/>
      <c r="D1917" s="59"/>
      <c r="E1917" s="59"/>
      <c r="F1917" s="60"/>
    </row>
    <row r="1918" spans="1:6" s="58" customFormat="1">
      <c r="A1918" s="56"/>
      <c r="B1918" s="57"/>
      <c r="C1918" s="59"/>
      <c r="D1918" s="59"/>
      <c r="E1918" s="59"/>
      <c r="F1918" s="60"/>
    </row>
    <row r="1919" spans="1:6" s="58" customFormat="1">
      <c r="A1919" s="56"/>
      <c r="B1919" s="57"/>
      <c r="C1919" s="59"/>
      <c r="D1919" s="59"/>
      <c r="E1919" s="59"/>
      <c r="F1919" s="60"/>
    </row>
    <row r="1920" spans="1:6" s="58" customFormat="1">
      <c r="A1920" s="56"/>
      <c r="B1920" s="57"/>
      <c r="C1920" s="59"/>
      <c r="D1920" s="59"/>
      <c r="E1920" s="59"/>
      <c r="F1920" s="60"/>
    </row>
    <row r="1921" spans="1:6" s="58" customFormat="1">
      <c r="A1921" s="56"/>
      <c r="B1921" s="57"/>
      <c r="C1921" s="59"/>
      <c r="D1921" s="59"/>
      <c r="E1921" s="59"/>
      <c r="F1921" s="60"/>
    </row>
    <row r="1922" spans="1:6" s="58" customFormat="1">
      <c r="A1922" s="56"/>
      <c r="B1922" s="57"/>
      <c r="C1922" s="59"/>
      <c r="D1922" s="59"/>
      <c r="E1922" s="59"/>
      <c r="F1922" s="60"/>
    </row>
    <row r="1923" spans="1:6" s="58" customFormat="1">
      <c r="A1923" s="56"/>
      <c r="B1923" s="57"/>
      <c r="C1923" s="59"/>
      <c r="D1923" s="59"/>
      <c r="E1923" s="59"/>
      <c r="F1923" s="60"/>
    </row>
    <row r="1924" spans="1:6" s="58" customFormat="1">
      <c r="A1924" s="56"/>
      <c r="B1924" s="57"/>
      <c r="C1924" s="59"/>
      <c r="D1924" s="59"/>
      <c r="E1924" s="59"/>
      <c r="F1924" s="60"/>
    </row>
    <row r="1925" spans="1:6" s="58" customFormat="1">
      <c r="A1925" s="56"/>
      <c r="B1925" s="57"/>
      <c r="C1925" s="59"/>
      <c r="D1925" s="59"/>
      <c r="E1925" s="59"/>
      <c r="F1925" s="60"/>
    </row>
    <row r="1926" spans="1:6" s="58" customFormat="1">
      <c r="A1926" s="56"/>
      <c r="B1926" s="57"/>
      <c r="C1926" s="59"/>
      <c r="D1926" s="59"/>
      <c r="E1926" s="59"/>
      <c r="F1926" s="60"/>
    </row>
    <row r="1927" spans="1:6" s="58" customFormat="1">
      <c r="A1927" s="56"/>
      <c r="B1927" s="57"/>
      <c r="C1927" s="59"/>
      <c r="D1927" s="59"/>
      <c r="E1927" s="59"/>
      <c r="F1927" s="60"/>
    </row>
    <row r="1928" spans="1:6" s="58" customFormat="1">
      <c r="A1928" s="56"/>
      <c r="B1928" s="57"/>
      <c r="C1928" s="59"/>
      <c r="D1928" s="59"/>
      <c r="E1928" s="59"/>
      <c r="F1928" s="60"/>
    </row>
    <row r="1929" spans="1:6" s="58" customFormat="1">
      <c r="A1929" s="56"/>
      <c r="B1929" s="57"/>
      <c r="C1929" s="59"/>
      <c r="D1929" s="59"/>
      <c r="E1929" s="59"/>
      <c r="F1929" s="60"/>
    </row>
    <row r="1930" spans="1:6" s="58" customFormat="1">
      <c r="A1930" s="56"/>
      <c r="B1930" s="57"/>
      <c r="C1930" s="59"/>
      <c r="D1930" s="59"/>
      <c r="E1930" s="59"/>
      <c r="F1930" s="60"/>
    </row>
    <row r="1931" spans="1:6" s="58" customFormat="1">
      <c r="A1931" s="56"/>
      <c r="B1931" s="57"/>
      <c r="C1931" s="59"/>
      <c r="D1931" s="59"/>
      <c r="E1931" s="59"/>
      <c r="F1931" s="60"/>
    </row>
    <row r="1932" spans="1:6" s="58" customFormat="1">
      <c r="A1932" s="56"/>
      <c r="B1932" s="57"/>
      <c r="C1932" s="59"/>
      <c r="D1932" s="59"/>
      <c r="E1932" s="59"/>
      <c r="F1932" s="60"/>
    </row>
    <row r="1933" spans="1:6" s="58" customFormat="1">
      <c r="A1933" s="56"/>
      <c r="B1933" s="57"/>
      <c r="C1933" s="59"/>
      <c r="D1933" s="59"/>
      <c r="E1933" s="59"/>
      <c r="F1933" s="60"/>
    </row>
    <row r="1934" spans="1:6" s="58" customFormat="1">
      <c r="A1934" s="56"/>
      <c r="B1934" s="57"/>
      <c r="C1934" s="59"/>
      <c r="D1934" s="59"/>
      <c r="E1934" s="59"/>
      <c r="F1934" s="60"/>
    </row>
    <row r="1935" spans="1:6" s="58" customFormat="1">
      <c r="A1935" s="56"/>
      <c r="B1935" s="57"/>
      <c r="C1935" s="59"/>
      <c r="D1935" s="59"/>
      <c r="E1935" s="59"/>
      <c r="F1935" s="60"/>
    </row>
    <row r="1936" spans="1:6" s="58" customFormat="1">
      <c r="A1936" s="56"/>
      <c r="B1936" s="57"/>
      <c r="C1936" s="59"/>
      <c r="D1936" s="59"/>
      <c r="E1936" s="59"/>
      <c r="F1936" s="60"/>
    </row>
    <row r="1937" spans="1:6" s="58" customFormat="1">
      <c r="A1937" s="56"/>
      <c r="B1937" s="57"/>
      <c r="C1937" s="59"/>
      <c r="D1937" s="59"/>
      <c r="E1937" s="59"/>
      <c r="F1937" s="60"/>
    </row>
    <row r="1938" spans="1:6" s="58" customFormat="1">
      <c r="A1938" s="56"/>
      <c r="B1938" s="57"/>
      <c r="C1938" s="59"/>
      <c r="D1938" s="59"/>
      <c r="E1938" s="59"/>
      <c r="F1938" s="60"/>
    </row>
    <row r="1939" spans="1:6" s="58" customFormat="1">
      <c r="A1939" s="56"/>
      <c r="B1939" s="57"/>
      <c r="C1939" s="59"/>
      <c r="D1939" s="59"/>
      <c r="E1939" s="59"/>
      <c r="F1939" s="60"/>
    </row>
    <row r="1940" spans="1:6" s="58" customFormat="1">
      <c r="A1940" s="56"/>
      <c r="B1940" s="57"/>
      <c r="C1940" s="59"/>
      <c r="D1940" s="59"/>
      <c r="E1940" s="59"/>
      <c r="F1940" s="60"/>
    </row>
    <row r="1941" spans="1:6" s="58" customFormat="1">
      <c r="A1941" s="56"/>
      <c r="B1941" s="57"/>
      <c r="C1941" s="59"/>
      <c r="D1941" s="59"/>
      <c r="E1941" s="59"/>
      <c r="F1941" s="60"/>
    </row>
    <row r="1942" spans="1:6" s="58" customFormat="1">
      <c r="A1942" s="56"/>
      <c r="B1942" s="57"/>
      <c r="C1942" s="59"/>
      <c r="D1942" s="59"/>
      <c r="E1942" s="59"/>
      <c r="F1942" s="60"/>
    </row>
    <row r="1943" spans="1:6" s="58" customFormat="1">
      <c r="A1943" s="56"/>
      <c r="B1943" s="57"/>
      <c r="C1943" s="59"/>
      <c r="D1943" s="59"/>
      <c r="E1943" s="59"/>
      <c r="F1943" s="60"/>
    </row>
    <row r="1944" spans="1:6" s="58" customFormat="1">
      <c r="A1944" s="56"/>
      <c r="B1944" s="57"/>
      <c r="C1944" s="59"/>
      <c r="D1944" s="59"/>
      <c r="E1944" s="59"/>
      <c r="F1944" s="60"/>
    </row>
    <row r="1945" spans="1:6" s="58" customFormat="1">
      <c r="A1945" s="56"/>
      <c r="B1945" s="57"/>
      <c r="C1945" s="59"/>
      <c r="D1945" s="59"/>
      <c r="E1945" s="59"/>
      <c r="F1945" s="60"/>
    </row>
    <row r="1946" spans="1:6" s="58" customFormat="1">
      <c r="A1946" s="56"/>
      <c r="B1946" s="57"/>
      <c r="C1946" s="59"/>
      <c r="D1946" s="59"/>
      <c r="E1946" s="59"/>
      <c r="F1946" s="60"/>
    </row>
    <row r="1947" spans="1:6" s="58" customFormat="1">
      <c r="A1947" s="56"/>
      <c r="B1947" s="57"/>
      <c r="C1947" s="59"/>
      <c r="D1947" s="59"/>
      <c r="E1947" s="59"/>
      <c r="F1947" s="60"/>
    </row>
    <row r="1948" spans="1:6" s="58" customFormat="1">
      <c r="A1948" s="56"/>
      <c r="B1948" s="57"/>
      <c r="C1948" s="59"/>
      <c r="D1948" s="59"/>
      <c r="E1948" s="59"/>
      <c r="F1948" s="60"/>
    </row>
    <row r="1949" spans="1:6" s="58" customFormat="1">
      <c r="A1949" s="56"/>
      <c r="B1949" s="57"/>
      <c r="C1949" s="59"/>
      <c r="D1949" s="59"/>
      <c r="E1949" s="59"/>
      <c r="F1949" s="60"/>
    </row>
    <row r="1950" spans="1:6" s="58" customFormat="1">
      <c r="A1950" s="56"/>
      <c r="B1950" s="57"/>
      <c r="C1950" s="59"/>
      <c r="D1950" s="59"/>
      <c r="E1950" s="59"/>
      <c r="F1950" s="60"/>
    </row>
    <row r="1951" spans="1:6" s="58" customFormat="1">
      <c r="A1951" s="56"/>
      <c r="B1951" s="57"/>
      <c r="C1951" s="59"/>
      <c r="D1951" s="59"/>
      <c r="E1951" s="59"/>
      <c r="F1951" s="60"/>
    </row>
    <row r="1952" spans="1:6" s="58" customFormat="1">
      <c r="A1952" s="56"/>
      <c r="B1952" s="57"/>
      <c r="C1952" s="59"/>
      <c r="D1952" s="59"/>
      <c r="E1952" s="59"/>
      <c r="F1952" s="60"/>
    </row>
    <row r="1953" spans="1:6" s="58" customFormat="1">
      <c r="A1953" s="56"/>
      <c r="B1953" s="57"/>
      <c r="C1953" s="59"/>
      <c r="D1953" s="59"/>
      <c r="E1953" s="59"/>
      <c r="F1953" s="60"/>
    </row>
    <row r="1954" spans="1:6" s="58" customFormat="1">
      <c r="A1954" s="56"/>
      <c r="B1954" s="57"/>
      <c r="C1954" s="59"/>
      <c r="D1954" s="59"/>
      <c r="E1954" s="59"/>
      <c r="F1954" s="60"/>
    </row>
    <row r="1955" spans="1:6" s="58" customFormat="1">
      <c r="A1955" s="56"/>
      <c r="B1955" s="57"/>
      <c r="C1955" s="59"/>
      <c r="D1955" s="59"/>
      <c r="E1955" s="59"/>
      <c r="F1955" s="60"/>
    </row>
    <row r="1956" spans="1:6" s="58" customFormat="1">
      <c r="A1956" s="56"/>
      <c r="B1956" s="57"/>
      <c r="C1956" s="59"/>
      <c r="D1956" s="59"/>
      <c r="E1956" s="59"/>
      <c r="F1956" s="60"/>
    </row>
    <row r="1957" spans="1:6" s="58" customFormat="1">
      <c r="A1957" s="56"/>
      <c r="B1957" s="57"/>
      <c r="C1957" s="59"/>
      <c r="D1957" s="59"/>
      <c r="E1957" s="59"/>
      <c r="F1957" s="60"/>
    </row>
    <row r="1958" spans="1:6" s="58" customFormat="1">
      <c r="A1958" s="56"/>
      <c r="B1958" s="57"/>
      <c r="C1958" s="59"/>
      <c r="D1958" s="59"/>
      <c r="E1958" s="59"/>
      <c r="F1958" s="60"/>
    </row>
    <row r="1959" spans="1:6" s="58" customFormat="1">
      <c r="A1959" s="56"/>
      <c r="B1959" s="57"/>
      <c r="C1959" s="59"/>
      <c r="D1959" s="59"/>
      <c r="E1959" s="59"/>
      <c r="F1959" s="60"/>
    </row>
    <row r="1960" spans="1:6" s="58" customFormat="1">
      <c r="A1960" s="56"/>
      <c r="B1960" s="57"/>
      <c r="C1960" s="59"/>
      <c r="D1960" s="59"/>
      <c r="E1960" s="59"/>
      <c r="F1960" s="60"/>
    </row>
    <row r="1961" spans="1:6" s="58" customFormat="1">
      <c r="A1961" s="56"/>
      <c r="B1961" s="57"/>
      <c r="C1961" s="59"/>
      <c r="D1961" s="59"/>
      <c r="E1961" s="59"/>
      <c r="F1961" s="60"/>
    </row>
    <row r="1962" spans="1:6" s="58" customFormat="1">
      <c r="A1962" s="56"/>
      <c r="B1962" s="57"/>
      <c r="C1962" s="59"/>
      <c r="D1962" s="59"/>
      <c r="E1962" s="59"/>
      <c r="F1962" s="60"/>
    </row>
    <row r="1963" spans="1:6" s="58" customFormat="1">
      <c r="A1963" s="56"/>
      <c r="B1963" s="57"/>
      <c r="C1963" s="59"/>
      <c r="D1963" s="59"/>
      <c r="E1963" s="59"/>
      <c r="F1963" s="60"/>
    </row>
    <row r="1964" spans="1:6" s="58" customFormat="1">
      <c r="A1964" s="56"/>
      <c r="B1964" s="57"/>
      <c r="C1964" s="59"/>
      <c r="D1964" s="59"/>
      <c r="E1964" s="59"/>
      <c r="F1964" s="60"/>
    </row>
    <row r="1965" spans="1:6" s="58" customFormat="1">
      <c r="A1965" s="56"/>
      <c r="B1965" s="57"/>
      <c r="C1965" s="59"/>
      <c r="D1965" s="59"/>
      <c r="E1965" s="59"/>
      <c r="F1965" s="60"/>
    </row>
    <row r="1966" spans="1:6" s="58" customFormat="1">
      <c r="A1966" s="56"/>
      <c r="B1966" s="57"/>
      <c r="C1966" s="59"/>
      <c r="D1966" s="59"/>
      <c r="E1966" s="59"/>
      <c r="F1966" s="60"/>
    </row>
    <row r="1967" spans="1:6" s="58" customFormat="1">
      <c r="A1967" s="56"/>
      <c r="B1967" s="57"/>
      <c r="C1967" s="59"/>
      <c r="D1967" s="59"/>
      <c r="E1967" s="59"/>
      <c r="F1967" s="60"/>
    </row>
    <row r="1968" spans="1:6" s="58" customFormat="1">
      <c r="A1968" s="56"/>
      <c r="B1968" s="57"/>
      <c r="C1968" s="59"/>
      <c r="D1968" s="59"/>
      <c r="E1968" s="59"/>
      <c r="F1968" s="60"/>
    </row>
    <row r="1969" spans="1:6" s="58" customFormat="1">
      <c r="A1969" s="56"/>
      <c r="B1969" s="57"/>
      <c r="C1969" s="59"/>
      <c r="D1969" s="59"/>
      <c r="E1969" s="59"/>
      <c r="F1969" s="60"/>
    </row>
    <row r="1970" spans="1:6" s="58" customFormat="1">
      <c r="A1970" s="56"/>
      <c r="B1970" s="57"/>
      <c r="C1970" s="59"/>
      <c r="D1970" s="59"/>
      <c r="E1970" s="59"/>
      <c r="F1970" s="60"/>
    </row>
    <row r="1971" spans="1:6" s="58" customFormat="1">
      <c r="A1971" s="56"/>
      <c r="B1971" s="57"/>
      <c r="C1971" s="59"/>
      <c r="D1971" s="59"/>
      <c r="E1971" s="59"/>
      <c r="F1971" s="60"/>
    </row>
    <row r="1972" spans="1:6" s="58" customFormat="1">
      <c r="A1972" s="56"/>
      <c r="B1972" s="57"/>
      <c r="C1972" s="59"/>
      <c r="D1972" s="59"/>
      <c r="E1972" s="59"/>
      <c r="F1972" s="60"/>
    </row>
    <row r="1973" spans="1:6" s="58" customFormat="1">
      <c r="A1973" s="56"/>
      <c r="B1973" s="57"/>
      <c r="C1973" s="59"/>
      <c r="D1973" s="59"/>
      <c r="E1973" s="59"/>
      <c r="F1973" s="60"/>
    </row>
    <row r="1974" spans="1:6" s="58" customFormat="1">
      <c r="A1974" s="56"/>
      <c r="B1974" s="57"/>
      <c r="C1974" s="59"/>
      <c r="D1974" s="59"/>
      <c r="E1974" s="59"/>
      <c r="F1974" s="60"/>
    </row>
    <row r="1975" spans="1:6" s="58" customFormat="1">
      <c r="A1975" s="56"/>
      <c r="B1975" s="57"/>
      <c r="C1975" s="59"/>
      <c r="D1975" s="59"/>
      <c r="E1975" s="59"/>
      <c r="F1975" s="60"/>
    </row>
    <row r="1976" spans="1:6" s="58" customFormat="1">
      <c r="A1976" s="56"/>
      <c r="B1976" s="57"/>
      <c r="C1976" s="59"/>
      <c r="D1976" s="59"/>
      <c r="E1976" s="59"/>
      <c r="F1976" s="60"/>
    </row>
    <row r="1977" spans="1:6" s="58" customFormat="1">
      <c r="A1977" s="56"/>
      <c r="B1977" s="57"/>
      <c r="C1977" s="59"/>
      <c r="D1977" s="59"/>
      <c r="E1977" s="59"/>
      <c r="F1977" s="60"/>
    </row>
    <row r="1978" spans="1:6" s="58" customFormat="1">
      <c r="A1978" s="56"/>
      <c r="B1978" s="57"/>
      <c r="C1978" s="59"/>
      <c r="D1978" s="59"/>
      <c r="E1978" s="59"/>
      <c r="F1978" s="60"/>
    </row>
    <row r="1979" spans="1:6" s="58" customFormat="1">
      <c r="A1979" s="56"/>
      <c r="B1979" s="57"/>
      <c r="C1979" s="59"/>
      <c r="D1979" s="59"/>
      <c r="E1979" s="59"/>
      <c r="F1979" s="60"/>
    </row>
    <row r="1980" spans="1:6" s="58" customFormat="1">
      <c r="A1980" s="56"/>
      <c r="B1980" s="57"/>
      <c r="C1980" s="59"/>
      <c r="D1980" s="59"/>
      <c r="E1980" s="59"/>
      <c r="F1980" s="60"/>
    </row>
    <row r="1981" spans="1:6" s="58" customFormat="1">
      <c r="A1981" s="56"/>
      <c r="B1981" s="57"/>
      <c r="C1981" s="59"/>
      <c r="D1981" s="59"/>
      <c r="E1981" s="59"/>
      <c r="F1981" s="60"/>
    </row>
    <row r="1982" spans="1:6" s="58" customFormat="1">
      <c r="A1982" s="56"/>
      <c r="B1982" s="57"/>
      <c r="C1982" s="59"/>
      <c r="D1982" s="59"/>
      <c r="E1982" s="59"/>
      <c r="F1982" s="60"/>
    </row>
    <row r="1983" spans="1:6" s="58" customFormat="1">
      <c r="A1983" s="56"/>
      <c r="B1983" s="57"/>
      <c r="C1983" s="59"/>
      <c r="D1983" s="59"/>
      <c r="E1983" s="59"/>
      <c r="F1983" s="60"/>
    </row>
    <row r="1984" spans="1:6" s="58" customFormat="1">
      <c r="A1984" s="56"/>
      <c r="B1984" s="57"/>
      <c r="C1984" s="59"/>
      <c r="D1984" s="59"/>
      <c r="E1984" s="59"/>
      <c r="F1984" s="60"/>
    </row>
    <row r="1985" spans="1:6" s="58" customFormat="1">
      <c r="A1985" s="56"/>
      <c r="B1985" s="57"/>
      <c r="C1985" s="59"/>
      <c r="D1985" s="59"/>
      <c r="E1985" s="59"/>
      <c r="F1985" s="60"/>
    </row>
    <row r="1986" spans="1:6" s="58" customFormat="1">
      <c r="A1986" s="56"/>
      <c r="B1986" s="57"/>
      <c r="C1986" s="59"/>
      <c r="D1986" s="59"/>
      <c r="E1986" s="59"/>
      <c r="F1986" s="60"/>
    </row>
    <row r="1987" spans="1:6" s="58" customFormat="1">
      <c r="A1987" s="56"/>
      <c r="B1987" s="57"/>
      <c r="C1987" s="59"/>
      <c r="D1987" s="59"/>
      <c r="E1987" s="59"/>
      <c r="F1987" s="60"/>
    </row>
    <row r="1988" spans="1:6" s="58" customFormat="1">
      <c r="A1988" s="56"/>
      <c r="B1988" s="57"/>
      <c r="C1988" s="59"/>
      <c r="D1988" s="59"/>
      <c r="E1988" s="59"/>
      <c r="F1988" s="60"/>
    </row>
    <row r="1989" spans="1:6" s="58" customFormat="1">
      <c r="A1989" s="56"/>
      <c r="B1989" s="57"/>
      <c r="C1989" s="59"/>
      <c r="D1989" s="59"/>
      <c r="E1989" s="59"/>
      <c r="F1989" s="60"/>
    </row>
    <row r="1990" spans="1:6" s="58" customFormat="1">
      <c r="A1990" s="56"/>
      <c r="B1990" s="57"/>
      <c r="C1990" s="59"/>
      <c r="D1990" s="59"/>
      <c r="E1990" s="59"/>
      <c r="F1990" s="60"/>
    </row>
    <row r="1991" spans="1:6" s="58" customFormat="1">
      <c r="A1991" s="56"/>
      <c r="B1991" s="57"/>
      <c r="C1991" s="59"/>
      <c r="D1991" s="59"/>
      <c r="E1991" s="59"/>
      <c r="F1991" s="60"/>
    </row>
    <row r="1992" spans="1:6" s="58" customFormat="1">
      <c r="A1992" s="56"/>
      <c r="B1992" s="57"/>
      <c r="C1992" s="59"/>
      <c r="D1992" s="59"/>
      <c r="E1992" s="59"/>
      <c r="F1992" s="60"/>
    </row>
    <row r="1993" spans="1:6" s="58" customFormat="1">
      <c r="A1993" s="56"/>
      <c r="B1993" s="57"/>
      <c r="C1993" s="59"/>
      <c r="D1993" s="59"/>
      <c r="E1993" s="59"/>
      <c r="F1993" s="60"/>
    </row>
    <row r="1994" spans="1:6" s="58" customFormat="1">
      <c r="A1994" s="56"/>
      <c r="B1994" s="57"/>
      <c r="C1994" s="59"/>
      <c r="D1994" s="59"/>
      <c r="E1994" s="59"/>
      <c r="F1994" s="60"/>
    </row>
    <row r="1995" spans="1:6" s="58" customFormat="1">
      <c r="A1995" s="56"/>
      <c r="B1995" s="57"/>
      <c r="C1995" s="59"/>
      <c r="D1995" s="59"/>
      <c r="E1995" s="59"/>
      <c r="F1995" s="60"/>
    </row>
    <row r="1996" spans="1:6" s="58" customFormat="1">
      <c r="A1996" s="56"/>
      <c r="B1996" s="57"/>
      <c r="C1996" s="59"/>
      <c r="D1996" s="59"/>
      <c r="E1996" s="59"/>
      <c r="F1996" s="60"/>
    </row>
    <row r="1997" spans="1:6" s="58" customFormat="1">
      <c r="A1997" s="56"/>
      <c r="B1997" s="57"/>
      <c r="C1997" s="59"/>
      <c r="D1997" s="59"/>
      <c r="E1997" s="59"/>
      <c r="F1997" s="60"/>
    </row>
    <row r="1998" spans="1:6" s="58" customFormat="1">
      <c r="A1998" s="56"/>
      <c r="B1998" s="57"/>
      <c r="C1998" s="59"/>
      <c r="D1998" s="59"/>
      <c r="E1998" s="59"/>
      <c r="F1998" s="60"/>
    </row>
    <row r="1999" spans="1:6" s="58" customFormat="1">
      <c r="A1999" s="56"/>
      <c r="B1999" s="57"/>
      <c r="C1999" s="59"/>
      <c r="D1999" s="59"/>
      <c r="E1999" s="59"/>
      <c r="F1999" s="60"/>
    </row>
    <row r="2000" spans="1:6" s="58" customFormat="1">
      <c r="A2000" s="56"/>
      <c r="B2000" s="57"/>
      <c r="C2000" s="59"/>
      <c r="D2000" s="59"/>
      <c r="E2000" s="59"/>
      <c r="F2000" s="60"/>
    </row>
    <row r="2001" spans="1:6" s="58" customFormat="1">
      <c r="A2001" s="56"/>
      <c r="B2001" s="57"/>
      <c r="C2001" s="59"/>
      <c r="D2001" s="59"/>
      <c r="E2001" s="59"/>
      <c r="F2001" s="60"/>
    </row>
    <row r="2002" spans="1:6" s="58" customFormat="1">
      <c r="A2002" s="56"/>
      <c r="B2002" s="57"/>
      <c r="C2002" s="59"/>
      <c r="D2002" s="59"/>
      <c r="E2002" s="59"/>
      <c r="F2002" s="60"/>
    </row>
    <row r="2003" spans="1:6" s="58" customFormat="1">
      <c r="A2003" s="56"/>
      <c r="B2003" s="57"/>
      <c r="C2003" s="59"/>
      <c r="D2003" s="59"/>
      <c r="E2003" s="59"/>
      <c r="F2003" s="60"/>
    </row>
    <row r="2004" spans="1:6" s="58" customFormat="1">
      <c r="A2004" s="56"/>
      <c r="B2004" s="57"/>
      <c r="C2004" s="59"/>
      <c r="D2004" s="59"/>
      <c r="E2004" s="59"/>
      <c r="F2004" s="60"/>
    </row>
    <row r="2005" spans="1:6" s="58" customFormat="1">
      <c r="A2005" s="56"/>
      <c r="B2005" s="57"/>
      <c r="C2005" s="59"/>
      <c r="D2005" s="59"/>
      <c r="E2005" s="59"/>
      <c r="F2005" s="60"/>
    </row>
    <row r="2006" spans="1:6" s="58" customFormat="1">
      <c r="A2006" s="56"/>
      <c r="B2006" s="57"/>
      <c r="C2006" s="59"/>
      <c r="D2006" s="59"/>
      <c r="E2006" s="59"/>
      <c r="F2006" s="60"/>
    </row>
    <row r="2007" spans="1:6" s="58" customFormat="1">
      <c r="A2007" s="56"/>
      <c r="B2007" s="57"/>
      <c r="C2007" s="59"/>
      <c r="D2007" s="59"/>
      <c r="E2007" s="59"/>
      <c r="F2007" s="60"/>
    </row>
    <row r="2008" spans="1:6" s="58" customFormat="1">
      <c r="A2008" s="56"/>
      <c r="B2008" s="57"/>
      <c r="C2008" s="59"/>
      <c r="D2008" s="59"/>
      <c r="E2008" s="59"/>
      <c r="F2008" s="60"/>
    </row>
    <row r="2009" spans="1:6" s="58" customFormat="1">
      <c r="A2009" s="56"/>
      <c r="B2009" s="57"/>
      <c r="C2009" s="59"/>
      <c r="D2009" s="59"/>
      <c r="E2009" s="59"/>
      <c r="F2009" s="60"/>
    </row>
    <row r="2010" spans="1:6" s="58" customFormat="1">
      <c r="A2010" s="56"/>
      <c r="B2010" s="57"/>
      <c r="C2010" s="59"/>
      <c r="D2010" s="59"/>
      <c r="E2010" s="59"/>
      <c r="F2010" s="60"/>
    </row>
    <row r="2011" spans="1:6" s="58" customFormat="1">
      <c r="A2011" s="56"/>
      <c r="B2011" s="57"/>
      <c r="C2011" s="59"/>
      <c r="D2011" s="59"/>
      <c r="E2011" s="59"/>
      <c r="F2011" s="60"/>
    </row>
    <row r="2012" spans="1:6" s="58" customFormat="1">
      <c r="A2012" s="56"/>
      <c r="B2012" s="57"/>
      <c r="C2012" s="59"/>
      <c r="D2012" s="59"/>
      <c r="E2012" s="59"/>
      <c r="F2012" s="60"/>
    </row>
    <row r="2013" spans="1:6" s="58" customFormat="1">
      <c r="A2013" s="56"/>
      <c r="B2013" s="57"/>
      <c r="C2013" s="59"/>
      <c r="D2013" s="59"/>
      <c r="E2013" s="59"/>
      <c r="F2013" s="60"/>
    </row>
    <row r="2014" spans="1:6" s="58" customFormat="1">
      <c r="A2014" s="56"/>
      <c r="B2014" s="57"/>
      <c r="C2014" s="59"/>
      <c r="D2014" s="59"/>
      <c r="E2014" s="59"/>
      <c r="F2014" s="60"/>
    </row>
    <row r="2015" spans="1:6" s="58" customFormat="1">
      <c r="A2015" s="56"/>
      <c r="B2015" s="57"/>
      <c r="C2015" s="59"/>
      <c r="D2015" s="59"/>
      <c r="E2015" s="59"/>
      <c r="F2015" s="60"/>
    </row>
    <row r="2016" spans="1:6" s="58" customFormat="1">
      <c r="A2016" s="56"/>
      <c r="B2016" s="57"/>
      <c r="C2016" s="59"/>
      <c r="D2016" s="59"/>
      <c r="E2016" s="59"/>
      <c r="F2016" s="60"/>
    </row>
    <row r="2017" spans="1:6" s="58" customFormat="1">
      <c r="A2017" s="56"/>
      <c r="B2017" s="57"/>
      <c r="C2017" s="59"/>
      <c r="D2017" s="59"/>
      <c r="E2017" s="59"/>
      <c r="F2017" s="60"/>
    </row>
    <row r="2018" spans="1:6" s="58" customFormat="1">
      <c r="A2018" s="56"/>
      <c r="B2018" s="57"/>
      <c r="C2018" s="59"/>
      <c r="D2018" s="59"/>
      <c r="E2018" s="59"/>
      <c r="F2018" s="60"/>
    </row>
    <row r="2019" spans="1:6" s="58" customFormat="1">
      <c r="A2019" s="56"/>
      <c r="B2019" s="57"/>
      <c r="C2019" s="59"/>
      <c r="D2019" s="59"/>
      <c r="E2019" s="59"/>
      <c r="F2019" s="60"/>
    </row>
    <row r="2020" spans="1:6" s="58" customFormat="1">
      <c r="A2020" s="56"/>
      <c r="B2020" s="57"/>
      <c r="C2020" s="59"/>
      <c r="D2020" s="59"/>
      <c r="E2020" s="59"/>
      <c r="F2020" s="60"/>
    </row>
    <row r="2021" spans="1:6" s="58" customFormat="1">
      <c r="A2021" s="56"/>
      <c r="B2021" s="57"/>
      <c r="C2021" s="59"/>
      <c r="D2021" s="59"/>
      <c r="E2021" s="59"/>
      <c r="F2021" s="60"/>
    </row>
    <row r="2022" spans="1:6" s="58" customFormat="1">
      <c r="A2022" s="56"/>
      <c r="B2022" s="57"/>
      <c r="C2022" s="59"/>
      <c r="D2022" s="59"/>
      <c r="E2022" s="59"/>
      <c r="F2022" s="60"/>
    </row>
    <row r="2023" spans="1:6" s="58" customFormat="1">
      <c r="A2023" s="56"/>
      <c r="B2023" s="57"/>
      <c r="C2023" s="59"/>
      <c r="D2023" s="59"/>
      <c r="E2023" s="59"/>
      <c r="F2023" s="60"/>
    </row>
    <row r="2024" spans="1:6" s="58" customFormat="1">
      <c r="A2024" s="56"/>
      <c r="B2024" s="57"/>
      <c r="C2024" s="59"/>
      <c r="D2024" s="59"/>
      <c r="E2024" s="59"/>
      <c r="F2024" s="60"/>
    </row>
    <row r="2025" spans="1:6" s="58" customFormat="1">
      <c r="A2025" s="56"/>
      <c r="B2025" s="57"/>
      <c r="C2025" s="59"/>
      <c r="D2025" s="59"/>
      <c r="E2025" s="59"/>
      <c r="F2025" s="60"/>
    </row>
    <row r="2026" spans="1:6" s="58" customFormat="1">
      <c r="A2026" s="56"/>
      <c r="B2026" s="57"/>
      <c r="C2026" s="59"/>
      <c r="D2026" s="59"/>
      <c r="E2026" s="59"/>
      <c r="F2026" s="60"/>
    </row>
    <row r="2027" spans="1:6" s="58" customFormat="1">
      <c r="A2027" s="56"/>
      <c r="B2027" s="57"/>
      <c r="C2027" s="59"/>
      <c r="D2027" s="59"/>
      <c r="E2027" s="59"/>
      <c r="F2027" s="60"/>
    </row>
    <row r="2028" spans="1:6" s="58" customFormat="1">
      <c r="A2028" s="56"/>
      <c r="B2028" s="57"/>
      <c r="C2028" s="59"/>
      <c r="D2028" s="59"/>
      <c r="E2028" s="59"/>
      <c r="F2028" s="60"/>
    </row>
    <row r="2029" spans="1:6" s="58" customFormat="1">
      <c r="A2029" s="56"/>
      <c r="B2029" s="57"/>
      <c r="C2029" s="59"/>
      <c r="D2029" s="59"/>
      <c r="E2029" s="59"/>
      <c r="F2029" s="60"/>
    </row>
    <row r="2030" spans="1:6" s="58" customFormat="1">
      <c r="A2030" s="56"/>
      <c r="B2030" s="57"/>
      <c r="C2030" s="59"/>
      <c r="D2030" s="59"/>
      <c r="E2030" s="59"/>
      <c r="F2030" s="60"/>
    </row>
    <row r="2031" spans="1:6" s="58" customFormat="1">
      <c r="A2031" s="56"/>
      <c r="B2031" s="57"/>
      <c r="C2031" s="59"/>
      <c r="D2031" s="59"/>
      <c r="E2031" s="59"/>
      <c r="F2031" s="60"/>
    </row>
    <row r="2032" spans="1:6" s="58" customFormat="1">
      <c r="A2032" s="56"/>
      <c r="B2032" s="57"/>
      <c r="C2032" s="59"/>
      <c r="D2032" s="59"/>
      <c r="E2032" s="59"/>
      <c r="F2032" s="60"/>
    </row>
    <row r="2033" spans="1:6" s="58" customFormat="1">
      <c r="A2033" s="56"/>
      <c r="B2033" s="57"/>
      <c r="C2033" s="59"/>
      <c r="D2033" s="59"/>
      <c r="E2033" s="59"/>
      <c r="F2033" s="60"/>
    </row>
    <row r="2034" spans="1:6" s="58" customFormat="1">
      <c r="A2034" s="56"/>
      <c r="B2034" s="57"/>
      <c r="C2034" s="59"/>
      <c r="D2034" s="59"/>
      <c r="E2034" s="59"/>
      <c r="F2034" s="60"/>
    </row>
    <row r="2035" spans="1:6" s="58" customFormat="1">
      <c r="A2035" s="56"/>
      <c r="B2035" s="57"/>
      <c r="C2035" s="59"/>
      <c r="D2035" s="59"/>
      <c r="E2035" s="59"/>
      <c r="F2035" s="60"/>
    </row>
    <row r="2036" spans="1:6" s="58" customFormat="1">
      <c r="A2036" s="56"/>
      <c r="B2036" s="57"/>
      <c r="C2036" s="59"/>
      <c r="D2036" s="59"/>
      <c r="E2036" s="59"/>
      <c r="F2036" s="60"/>
    </row>
    <row r="2037" spans="1:6" s="58" customFormat="1">
      <c r="A2037" s="56"/>
      <c r="B2037" s="57"/>
      <c r="C2037" s="59"/>
      <c r="D2037" s="59"/>
      <c r="E2037" s="59"/>
      <c r="F2037" s="60"/>
    </row>
    <row r="2038" spans="1:6" s="58" customFormat="1">
      <c r="A2038" s="56"/>
      <c r="B2038" s="57"/>
      <c r="C2038" s="59"/>
      <c r="D2038" s="59"/>
      <c r="E2038" s="59"/>
      <c r="F2038" s="60"/>
    </row>
    <row r="2039" spans="1:6" s="58" customFormat="1">
      <c r="A2039" s="56"/>
      <c r="B2039" s="57"/>
      <c r="C2039" s="59"/>
      <c r="D2039" s="59"/>
      <c r="E2039" s="59"/>
      <c r="F2039" s="60"/>
    </row>
    <row r="2040" spans="1:6" s="58" customFormat="1">
      <c r="A2040" s="56"/>
      <c r="B2040" s="57"/>
      <c r="C2040" s="59"/>
      <c r="D2040" s="59"/>
      <c r="E2040" s="59"/>
      <c r="F2040" s="60"/>
    </row>
    <row r="2041" spans="1:6" s="58" customFormat="1">
      <c r="A2041" s="56"/>
      <c r="B2041" s="57"/>
      <c r="C2041" s="59"/>
      <c r="D2041" s="59"/>
      <c r="E2041" s="59"/>
      <c r="F2041" s="60"/>
    </row>
    <row r="2042" spans="1:6" s="58" customFormat="1">
      <c r="A2042" s="56"/>
      <c r="B2042" s="57"/>
      <c r="C2042" s="59"/>
      <c r="D2042" s="59"/>
      <c r="E2042" s="59"/>
      <c r="F2042" s="60"/>
    </row>
    <row r="2043" spans="1:6" s="58" customFormat="1">
      <c r="A2043" s="56"/>
      <c r="B2043" s="57"/>
      <c r="C2043" s="59"/>
      <c r="D2043" s="59"/>
      <c r="E2043" s="59"/>
      <c r="F2043" s="60"/>
    </row>
    <row r="2044" spans="1:6" s="58" customFormat="1">
      <c r="A2044" s="56"/>
      <c r="B2044" s="57"/>
      <c r="C2044" s="59"/>
      <c r="D2044" s="59"/>
      <c r="E2044" s="59"/>
      <c r="F2044" s="60"/>
    </row>
    <row r="2045" spans="1:6" s="58" customFormat="1">
      <c r="A2045" s="56"/>
      <c r="B2045" s="57"/>
      <c r="C2045" s="59"/>
      <c r="D2045" s="59"/>
      <c r="E2045" s="59"/>
      <c r="F2045" s="60"/>
    </row>
    <row r="2046" spans="1:6" s="58" customFormat="1">
      <c r="A2046" s="56"/>
      <c r="B2046" s="57"/>
      <c r="C2046" s="59"/>
      <c r="D2046" s="59"/>
      <c r="E2046" s="59"/>
      <c r="F2046" s="60"/>
    </row>
    <row r="2047" spans="1:6" s="58" customFormat="1">
      <c r="A2047" s="56"/>
      <c r="B2047" s="57"/>
      <c r="C2047" s="59"/>
      <c r="D2047" s="59"/>
      <c r="E2047" s="59"/>
      <c r="F2047" s="60"/>
    </row>
    <row r="2048" spans="1:6" s="58" customFormat="1">
      <c r="A2048" s="56"/>
      <c r="B2048" s="57"/>
      <c r="C2048" s="59"/>
      <c r="D2048" s="59"/>
      <c r="E2048" s="59"/>
      <c r="F2048" s="60"/>
    </row>
    <row r="2049" spans="1:6" s="58" customFormat="1">
      <c r="A2049" s="56"/>
      <c r="B2049" s="57"/>
      <c r="C2049" s="59"/>
      <c r="D2049" s="59"/>
      <c r="E2049" s="59"/>
      <c r="F2049" s="60"/>
    </row>
    <row r="2050" spans="1:6" s="58" customFormat="1">
      <c r="A2050" s="56"/>
      <c r="B2050" s="57"/>
      <c r="C2050" s="59"/>
      <c r="D2050" s="59"/>
      <c r="E2050" s="59"/>
      <c r="F2050" s="60"/>
    </row>
    <row r="2051" spans="1:6" s="58" customFormat="1">
      <c r="A2051" s="56"/>
      <c r="B2051" s="57"/>
      <c r="C2051" s="59"/>
      <c r="D2051" s="59"/>
      <c r="E2051" s="59"/>
      <c r="F2051" s="60"/>
    </row>
    <row r="2052" spans="1:6" s="58" customFormat="1">
      <c r="A2052" s="56"/>
      <c r="B2052" s="57"/>
      <c r="C2052" s="59"/>
      <c r="D2052" s="59"/>
      <c r="E2052" s="59"/>
      <c r="F2052" s="60"/>
    </row>
    <row r="2053" spans="1:6" s="58" customFormat="1">
      <c r="A2053" s="56"/>
      <c r="B2053" s="57"/>
      <c r="C2053" s="59"/>
      <c r="D2053" s="59"/>
      <c r="E2053" s="59"/>
      <c r="F2053" s="60"/>
    </row>
    <row r="2054" spans="1:6" s="58" customFormat="1">
      <c r="A2054" s="56"/>
      <c r="B2054" s="57"/>
      <c r="C2054" s="59"/>
      <c r="D2054" s="59"/>
      <c r="E2054" s="59"/>
      <c r="F2054" s="60"/>
    </row>
    <row r="2055" spans="1:6" s="58" customFormat="1">
      <c r="A2055" s="56"/>
      <c r="B2055" s="57"/>
      <c r="C2055" s="59"/>
      <c r="D2055" s="59"/>
      <c r="E2055" s="59"/>
      <c r="F2055" s="60"/>
    </row>
    <row r="2056" spans="1:6" s="58" customFormat="1">
      <c r="A2056" s="56"/>
      <c r="B2056" s="57"/>
      <c r="C2056" s="59"/>
      <c r="D2056" s="59"/>
      <c r="E2056" s="59"/>
      <c r="F2056" s="60"/>
    </row>
    <row r="2057" spans="1:6" s="58" customFormat="1">
      <c r="A2057" s="56"/>
      <c r="B2057" s="57"/>
      <c r="C2057" s="59"/>
      <c r="D2057" s="59"/>
      <c r="E2057" s="59"/>
      <c r="F2057" s="60"/>
    </row>
    <row r="2058" spans="1:6" s="58" customFormat="1">
      <c r="A2058" s="56"/>
      <c r="B2058" s="57"/>
      <c r="C2058" s="59"/>
      <c r="D2058" s="59"/>
      <c r="E2058" s="59"/>
      <c r="F2058" s="60"/>
    </row>
    <row r="2059" spans="1:6" s="58" customFormat="1">
      <c r="A2059" s="56"/>
      <c r="B2059" s="57"/>
      <c r="C2059" s="59"/>
      <c r="D2059" s="59"/>
      <c r="E2059" s="59"/>
      <c r="F2059" s="60"/>
    </row>
    <row r="2060" spans="1:6" s="58" customFormat="1">
      <c r="A2060" s="56"/>
      <c r="B2060" s="57"/>
      <c r="C2060" s="59"/>
      <c r="D2060" s="59"/>
      <c r="E2060" s="59"/>
      <c r="F2060" s="60"/>
    </row>
    <row r="2061" spans="1:6" s="58" customFormat="1">
      <c r="A2061" s="56"/>
      <c r="B2061" s="57"/>
      <c r="C2061" s="59"/>
      <c r="D2061" s="59"/>
      <c r="E2061" s="59"/>
      <c r="F2061" s="60"/>
    </row>
    <row r="2062" spans="1:6" s="58" customFormat="1">
      <c r="A2062" s="56"/>
      <c r="B2062" s="57"/>
      <c r="C2062" s="59"/>
      <c r="D2062" s="59"/>
      <c r="E2062" s="59"/>
      <c r="F2062" s="60"/>
    </row>
    <row r="2063" spans="1:6" s="58" customFormat="1">
      <c r="A2063" s="56"/>
      <c r="B2063" s="57"/>
      <c r="C2063" s="59"/>
      <c r="D2063" s="59"/>
      <c r="E2063" s="59"/>
      <c r="F2063" s="60"/>
    </row>
    <row r="2064" spans="1:6" s="58" customFormat="1">
      <c r="A2064" s="56"/>
      <c r="B2064" s="57"/>
      <c r="C2064" s="59"/>
      <c r="D2064" s="59"/>
      <c r="E2064" s="59"/>
      <c r="F2064" s="60"/>
    </row>
    <row r="2065" spans="1:6" s="58" customFormat="1">
      <c r="A2065" s="56"/>
      <c r="B2065" s="57"/>
      <c r="C2065" s="59"/>
      <c r="D2065" s="59"/>
      <c r="E2065" s="59"/>
      <c r="F2065" s="60"/>
    </row>
    <row r="2066" spans="1:6" s="58" customFormat="1">
      <c r="A2066" s="56"/>
      <c r="B2066" s="57"/>
      <c r="C2066" s="59"/>
      <c r="D2066" s="59"/>
      <c r="E2066" s="59"/>
      <c r="F2066" s="60"/>
    </row>
    <row r="2067" spans="1:6" s="58" customFormat="1">
      <c r="A2067" s="56"/>
      <c r="B2067" s="57"/>
      <c r="C2067" s="59"/>
      <c r="D2067" s="59"/>
      <c r="E2067" s="59"/>
      <c r="F2067" s="60"/>
    </row>
    <row r="2068" spans="1:6" s="58" customFormat="1">
      <c r="A2068" s="56"/>
      <c r="B2068" s="57"/>
      <c r="C2068" s="59"/>
      <c r="D2068" s="59"/>
      <c r="E2068" s="59"/>
      <c r="F2068" s="60"/>
    </row>
    <row r="2069" spans="1:6" s="58" customFormat="1">
      <c r="A2069" s="56"/>
      <c r="B2069" s="57"/>
      <c r="C2069" s="59"/>
      <c r="D2069" s="59"/>
      <c r="E2069" s="59"/>
      <c r="F2069" s="60"/>
    </row>
    <row r="2070" spans="1:6" s="58" customFormat="1">
      <c r="A2070" s="56"/>
      <c r="B2070" s="57"/>
      <c r="C2070" s="59"/>
      <c r="D2070" s="59"/>
      <c r="E2070" s="59"/>
      <c r="F2070" s="60"/>
    </row>
    <row r="2071" spans="1:6" s="58" customFormat="1">
      <c r="A2071" s="56"/>
      <c r="B2071" s="57"/>
      <c r="C2071" s="59"/>
      <c r="D2071" s="59"/>
      <c r="E2071" s="59"/>
      <c r="F2071" s="60"/>
    </row>
    <row r="2072" spans="1:6" s="58" customFormat="1">
      <c r="A2072" s="56"/>
      <c r="B2072" s="57"/>
      <c r="C2072" s="59"/>
      <c r="D2072" s="59"/>
      <c r="E2072" s="59"/>
      <c r="F2072" s="60"/>
    </row>
    <row r="2073" spans="1:6" s="58" customFormat="1">
      <c r="A2073" s="56"/>
      <c r="B2073" s="57"/>
      <c r="C2073" s="59"/>
      <c r="D2073" s="59"/>
      <c r="E2073" s="59"/>
      <c r="F2073" s="60"/>
    </row>
    <row r="2074" spans="1:6" s="58" customFormat="1">
      <c r="A2074" s="56"/>
      <c r="B2074" s="57"/>
      <c r="C2074" s="59"/>
      <c r="D2074" s="59"/>
      <c r="E2074" s="59"/>
      <c r="F2074" s="60"/>
    </row>
    <row r="2075" spans="1:6" s="58" customFormat="1">
      <c r="A2075" s="56"/>
      <c r="B2075" s="57"/>
      <c r="C2075" s="59"/>
      <c r="D2075" s="59"/>
      <c r="E2075" s="59"/>
      <c r="F2075" s="60"/>
    </row>
    <row r="2076" spans="1:6" s="58" customFormat="1">
      <c r="A2076" s="56"/>
      <c r="B2076" s="57"/>
      <c r="C2076" s="59"/>
      <c r="D2076" s="59"/>
      <c r="E2076" s="59"/>
      <c r="F2076" s="60"/>
    </row>
    <row r="2077" spans="1:6" s="58" customFormat="1">
      <c r="A2077" s="56"/>
      <c r="B2077" s="57"/>
      <c r="C2077" s="59"/>
      <c r="D2077" s="59"/>
      <c r="E2077" s="59"/>
      <c r="F2077" s="60"/>
    </row>
    <row r="2078" spans="1:6" s="58" customFormat="1">
      <c r="A2078" s="56"/>
      <c r="B2078" s="57"/>
      <c r="C2078" s="59"/>
      <c r="D2078" s="59"/>
      <c r="E2078" s="59"/>
      <c r="F2078" s="60"/>
    </row>
    <row r="2079" spans="1:6" s="58" customFormat="1">
      <c r="A2079" s="56"/>
      <c r="B2079" s="57"/>
      <c r="C2079" s="59"/>
      <c r="D2079" s="59"/>
      <c r="E2079" s="59"/>
      <c r="F2079" s="60"/>
    </row>
    <row r="2080" spans="1:6" s="58" customFormat="1">
      <c r="A2080" s="56"/>
      <c r="B2080" s="57"/>
      <c r="C2080" s="59"/>
      <c r="D2080" s="59"/>
      <c r="E2080" s="59"/>
      <c r="F2080" s="60"/>
    </row>
    <row r="2081" spans="1:6" s="58" customFormat="1">
      <c r="A2081" s="56"/>
      <c r="B2081" s="57"/>
      <c r="C2081" s="59"/>
      <c r="D2081" s="59"/>
      <c r="E2081" s="59"/>
      <c r="F2081" s="60"/>
    </row>
    <row r="2082" spans="1:6" s="58" customFormat="1">
      <c r="A2082" s="56"/>
      <c r="B2082" s="57"/>
      <c r="C2082" s="59"/>
      <c r="D2082" s="59"/>
      <c r="E2082" s="59"/>
      <c r="F2082" s="60"/>
    </row>
    <row r="2083" spans="1:6" s="58" customFormat="1">
      <c r="A2083" s="56"/>
      <c r="B2083" s="57"/>
      <c r="C2083" s="59"/>
      <c r="D2083" s="59"/>
      <c r="E2083" s="59"/>
      <c r="F2083" s="60"/>
    </row>
    <row r="2084" spans="1:6" s="58" customFormat="1">
      <c r="A2084" s="56"/>
      <c r="B2084" s="57"/>
      <c r="C2084" s="59"/>
      <c r="D2084" s="59"/>
      <c r="E2084" s="59"/>
      <c r="F2084" s="60"/>
    </row>
    <row r="2085" spans="1:6" s="58" customFormat="1">
      <c r="A2085" s="56"/>
      <c r="B2085" s="57"/>
      <c r="C2085" s="59"/>
      <c r="D2085" s="59"/>
      <c r="E2085" s="59"/>
      <c r="F2085" s="60"/>
    </row>
    <row r="2086" spans="1:6" s="58" customFormat="1">
      <c r="A2086" s="56"/>
      <c r="B2086" s="57"/>
      <c r="C2086" s="59"/>
      <c r="D2086" s="59"/>
      <c r="E2086" s="59"/>
      <c r="F2086" s="60"/>
    </row>
    <row r="2087" spans="1:6" s="58" customFormat="1">
      <c r="A2087" s="56"/>
      <c r="B2087" s="57"/>
      <c r="C2087" s="59"/>
      <c r="D2087" s="59"/>
      <c r="E2087" s="59"/>
      <c r="F2087" s="60"/>
    </row>
    <row r="2088" spans="1:6" s="58" customFormat="1">
      <c r="A2088" s="56"/>
      <c r="B2088" s="57"/>
      <c r="C2088" s="59"/>
      <c r="D2088" s="59"/>
      <c r="E2088" s="59"/>
      <c r="F2088" s="60"/>
    </row>
    <row r="2089" spans="1:6" s="58" customFormat="1">
      <c r="A2089" s="56"/>
      <c r="B2089" s="57"/>
      <c r="C2089" s="59"/>
      <c r="D2089" s="59"/>
      <c r="E2089" s="59"/>
      <c r="F2089" s="60"/>
    </row>
    <row r="2090" spans="1:6" s="58" customFormat="1">
      <c r="A2090" s="56"/>
      <c r="B2090" s="57"/>
      <c r="C2090" s="59"/>
      <c r="D2090" s="59"/>
      <c r="E2090" s="59"/>
      <c r="F2090" s="60"/>
    </row>
    <row r="2091" spans="1:6" s="58" customFormat="1">
      <c r="A2091" s="56"/>
      <c r="B2091" s="57"/>
      <c r="C2091" s="59"/>
      <c r="D2091" s="59"/>
      <c r="E2091" s="59"/>
      <c r="F2091" s="60"/>
    </row>
    <row r="2092" spans="1:6" s="58" customFormat="1">
      <c r="A2092" s="56"/>
      <c r="B2092" s="57"/>
      <c r="C2092" s="59"/>
      <c r="D2092" s="59"/>
      <c r="E2092" s="59"/>
      <c r="F2092" s="60"/>
    </row>
    <row r="2093" spans="1:6" s="58" customFormat="1">
      <c r="A2093" s="56"/>
      <c r="B2093" s="57"/>
      <c r="C2093" s="59"/>
      <c r="D2093" s="59"/>
      <c r="E2093" s="59"/>
      <c r="F2093" s="60"/>
    </row>
    <row r="2094" spans="1:6" s="58" customFormat="1">
      <c r="A2094" s="56"/>
      <c r="B2094" s="57"/>
      <c r="C2094" s="59"/>
      <c r="D2094" s="59"/>
      <c r="E2094" s="59"/>
      <c r="F2094" s="60"/>
    </row>
    <row r="2095" spans="1:6" s="58" customFormat="1">
      <c r="A2095" s="56"/>
      <c r="B2095" s="57"/>
      <c r="C2095" s="59"/>
      <c r="D2095" s="59"/>
      <c r="E2095" s="59"/>
      <c r="F2095" s="60"/>
    </row>
    <row r="2096" spans="1:6" s="58" customFormat="1">
      <c r="A2096" s="56"/>
      <c r="B2096" s="57"/>
      <c r="C2096" s="59"/>
      <c r="D2096" s="59"/>
      <c r="E2096" s="59"/>
      <c r="F2096" s="60"/>
    </row>
    <row r="2097" spans="1:6" s="58" customFormat="1">
      <c r="A2097" s="56"/>
      <c r="B2097" s="57"/>
      <c r="C2097" s="59"/>
      <c r="D2097" s="59"/>
      <c r="E2097" s="59"/>
      <c r="F2097" s="60"/>
    </row>
    <row r="2098" spans="1:6" s="58" customFormat="1">
      <c r="A2098" s="56"/>
      <c r="B2098" s="57"/>
      <c r="C2098" s="59"/>
      <c r="D2098" s="59"/>
      <c r="E2098" s="59"/>
      <c r="F2098" s="60"/>
    </row>
    <row r="2099" spans="1:6" s="58" customFormat="1">
      <c r="A2099" s="56"/>
      <c r="B2099" s="57"/>
      <c r="C2099" s="59"/>
      <c r="D2099" s="59"/>
      <c r="E2099" s="59"/>
      <c r="F2099" s="60"/>
    </row>
    <row r="2100" spans="1:6" s="58" customFormat="1">
      <c r="A2100" s="56"/>
      <c r="B2100" s="57"/>
      <c r="C2100" s="59"/>
      <c r="D2100" s="59"/>
      <c r="E2100" s="59"/>
      <c r="F2100" s="60"/>
    </row>
    <row r="2101" spans="1:6" s="58" customFormat="1">
      <c r="A2101" s="56"/>
      <c r="B2101" s="57"/>
      <c r="C2101" s="59"/>
      <c r="D2101" s="59"/>
      <c r="E2101" s="59"/>
      <c r="F2101" s="60"/>
    </row>
    <row r="2102" spans="1:6" s="58" customFormat="1">
      <c r="A2102" s="56"/>
      <c r="B2102" s="57"/>
      <c r="C2102" s="59"/>
      <c r="D2102" s="59"/>
      <c r="E2102" s="59"/>
      <c r="F2102" s="60"/>
    </row>
    <row r="2103" spans="1:6" s="58" customFormat="1">
      <c r="A2103" s="56"/>
      <c r="B2103" s="57"/>
      <c r="C2103" s="59"/>
      <c r="D2103" s="59"/>
      <c r="E2103" s="59"/>
      <c r="F2103" s="60"/>
    </row>
    <row r="2104" spans="1:6" s="58" customFormat="1">
      <c r="A2104" s="56"/>
      <c r="B2104" s="57"/>
      <c r="C2104" s="59"/>
      <c r="D2104" s="59"/>
      <c r="E2104" s="59"/>
      <c r="F2104" s="60"/>
    </row>
    <row r="2105" spans="1:6" s="58" customFormat="1">
      <c r="A2105" s="56"/>
      <c r="B2105" s="57"/>
      <c r="C2105" s="59"/>
      <c r="D2105" s="59"/>
      <c r="E2105" s="59"/>
      <c r="F2105" s="60"/>
    </row>
    <row r="2106" spans="1:6" s="58" customFormat="1">
      <c r="A2106" s="56"/>
      <c r="B2106" s="57"/>
      <c r="C2106" s="59"/>
      <c r="D2106" s="59"/>
      <c r="E2106" s="59"/>
      <c r="F2106" s="60"/>
    </row>
    <row r="2107" spans="1:6" s="58" customFormat="1">
      <c r="A2107" s="56"/>
      <c r="B2107" s="57"/>
      <c r="C2107" s="59"/>
      <c r="D2107" s="59"/>
      <c r="E2107" s="59"/>
      <c r="F2107" s="60"/>
    </row>
    <row r="2108" spans="1:6" s="58" customFormat="1">
      <c r="A2108" s="56"/>
      <c r="B2108" s="57"/>
      <c r="C2108" s="59"/>
      <c r="D2108" s="59"/>
      <c r="E2108" s="59"/>
      <c r="F2108" s="60"/>
    </row>
    <row r="2109" spans="1:6" s="58" customFormat="1">
      <c r="A2109" s="56"/>
      <c r="B2109" s="57"/>
      <c r="C2109" s="59"/>
      <c r="D2109" s="59"/>
      <c r="E2109" s="59"/>
      <c r="F2109" s="60"/>
    </row>
    <row r="2110" spans="1:6" s="58" customFormat="1">
      <c r="A2110" s="56"/>
      <c r="B2110" s="57"/>
      <c r="C2110" s="59"/>
      <c r="D2110" s="59"/>
      <c r="E2110" s="59"/>
      <c r="F2110" s="60"/>
    </row>
    <row r="2111" spans="1:6" s="58" customFormat="1">
      <c r="A2111" s="56"/>
      <c r="B2111" s="57"/>
      <c r="C2111" s="59"/>
      <c r="D2111" s="59"/>
      <c r="E2111" s="59"/>
      <c r="F2111" s="60"/>
    </row>
    <row r="2112" spans="1:6" s="58" customFormat="1">
      <c r="A2112" s="56"/>
      <c r="B2112" s="57"/>
      <c r="C2112" s="59"/>
      <c r="D2112" s="59"/>
      <c r="E2112" s="59"/>
      <c r="F2112" s="60"/>
    </row>
    <row r="2113" spans="1:6" s="58" customFormat="1">
      <c r="A2113" s="56"/>
      <c r="B2113" s="57"/>
      <c r="C2113" s="59"/>
      <c r="D2113" s="59"/>
      <c r="E2113" s="59"/>
      <c r="F2113" s="60"/>
    </row>
    <row r="2114" spans="1:6" s="58" customFormat="1">
      <c r="A2114" s="56"/>
      <c r="B2114" s="57"/>
      <c r="C2114" s="59"/>
      <c r="D2114" s="59"/>
      <c r="E2114" s="59"/>
      <c r="F2114" s="60"/>
    </row>
    <row r="2115" spans="1:6" s="58" customFormat="1">
      <c r="A2115" s="56"/>
      <c r="B2115" s="57"/>
      <c r="C2115" s="59"/>
      <c r="D2115" s="59"/>
      <c r="E2115" s="59"/>
      <c r="F2115" s="60"/>
    </row>
    <row r="2116" spans="1:6" s="58" customFormat="1">
      <c r="A2116" s="56"/>
      <c r="B2116" s="57"/>
      <c r="C2116" s="59"/>
      <c r="D2116" s="59"/>
      <c r="E2116" s="59"/>
      <c r="F2116" s="60"/>
    </row>
    <row r="2117" spans="1:6" s="58" customFormat="1">
      <c r="A2117" s="56"/>
      <c r="B2117" s="57"/>
      <c r="C2117" s="59"/>
      <c r="D2117" s="59"/>
      <c r="E2117" s="59"/>
      <c r="F2117" s="60"/>
    </row>
    <row r="2118" spans="1:6" s="58" customFormat="1">
      <c r="A2118" s="56"/>
      <c r="B2118" s="57"/>
      <c r="C2118" s="59"/>
      <c r="D2118" s="59"/>
      <c r="E2118" s="59"/>
      <c r="F2118" s="60"/>
    </row>
    <row r="2119" spans="1:6" s="58" customFormat="1">
      <c r="A2119" s="56"/>
      <c r="B2119" s="57"/>
      <c r="C2119" s="59"/>
      <c r="D2119" s="59"/>
      <c r="E2119" s="59"/>
      <c r="F2119" s="60"/>
    </row>
    <row r="2120" spans="1:6" s="58" customFormat="1">
      <c r="A2120" s="56"/>
      <c r="B2120" s="57"/>
      <c r="C2120" s="59"/>
      <c r="D2120" s="59"/>
      <c r="E2120" s="59"/>
      <c r="F2120" s="60"/>
    </row>
    <row r="2121" spans="1:6" s="58" customFormat="1">
      <c r="A2121" s="56"/>
      <c r="B2121" s="57"/>
      <c r="C2121" s="59"/>
      <c r="D2121" s="59"/>
      <c r="E2121" s="59"/>
      <c r="F2121" s="60"/>
    </row>
    <row r="2122" spans="1:6" s="58" customFormat="1">
      <c r="A2122" s="56"/>
      <c r="B2122" s="57"/>
      <c r="C2122" s="59"/>
      <c r="D2122" s="59"/>
      <c r="E2122" s="59"/>
      <c r="F2122" s="60"/>
    </row>
    <row r="2123" spans="1:6" s="58" customFormat="1">
      <c r="A2123" s="56"/>
      <c r="B2123" s="57"/>
      <c r="C2123" s="59"/>
      <c r="D2123" s="59"/>
      <c r="E2123" s="59"/>
      <c r="F2123" s="60"/>
    </row>
    <row r="2124" spans="1:6" s="58" customFormat="1">
      <c r="A2124" s="56"/>
      <c r="B2124" s="57"/>
      <c r="C2124" s="59"/>
      <c r="D2124" s="59"/>
      <c r="E2124" s="59"/>
      <c r="F2124" s="60"/>
    </row>
    <row r="2125" spans="1:6" s="58" customFormat="1">
      <c r="A2125" s="56"/>
      <c r="B2125" s="57"/>
      <c r="C2125" s="59"/>
      <c r="D2125" s="59"/>
      <c r="E2125" s="59"/>
      <c r="F2125" s="60"/>
    </row>
    <row r="2126" spans="1:6" s="58" customFormat="1">
      <c r="A2126" s="56"/>
      <c r="B2126" s="57"/>
      <c r="C2126" s="59"/>
      <c r="D2126" s="59"/>
      <c r="E2126" s="59"/>
      <c r="F2126" s="60"/>
    </row>
    <row r="2127" spans="1:6" s="58" customFormat="1">
      <c r="A2127" s="56"/>
      <c r="B2127" s="57"/>
      <c r="C2127" s="59"/>
      <c r="D2127" s="59"/>
      <c r="E2127" s="59"/>
      <c r="F2127" s="60"/>
    </row>
    <row r="2128" spans="1:6" s="58" customFormat="1">
      <c r="A2128" s="56"/>
      <c r="B2128" s="57"/>
      <c r="C2128" s="59"/>
      <c r="D2128" s="59"/>
      <c r="E2128" s="59"/>
      <c r="F2128" s="60"/>
    </row>
    <row r="2129" spans="1:6" s="58" customFormat="1">
      <c r="A2129" s="56"/>
      <c r="B2129" s="57"/>
      <c r="C2129" s="59"/>
      <c r="D2129" s="59"/>
      <c r="E2129" s="59"/>
      <c r="F2129" s="60"/>
    </row>
    <row r="2130" spans="1:6" s="58" customFormat="1">
      <c r="A2130" s="56"/>
      <c r="B2130" s="57"/>
      <c r="C2130" s="59"/>
      <c r="D2130" s="59"/>
      <c r="E2130" s="59"/>
      <c r="F2130" s="60"/>
    </row>
    <row r="2131" spans="1:6" s="58" customFormat="1">
      <c r="A2131" s="56"/>
      <c r="B2131" s="57"/>
      <c r="C2131" s="59"/>
      <c r="D2131" s="59"/>
      <c r="E2131" s="59"/>
      <c r="F2131" s="60"/>
    </row>
    <row r="2132" spans="1:6" s="58" customFormat="1">
      <c r="A2132" s="56"/>
      <c r="B2132" s="57"/>
      <c r="C2132" s="59"/>
      <c r="D2132" s="59"/>
      <c r="E2132" s="59"/>
      <c r="F2132" s="60"/>
    </row>
    <row r="2133" spans="1:6" s="58" customFormat="1">
      <c r="A2133" s="56"/>
      <c r="B2133" s="57"/>
      <c r="C2133" s="59"/>
      <c r="D2133" s="59"/>
      <c r="E2133" s="59"/>
      <c r="F2133" s="60"/>
    </row>
    <row r="2134" spans="1:6" s="58" customFormat="1">
      <c r="A2134" s="56"/>
      <c r="B2134" s="57"/>
      <c r="C2134" s="59"/>
      <c r="D2134" s="59"/>
      <c r="E2134" s="59"/>
      <c r="F2134" s="60"/>
    </row>
    <row r="2135" spans="1:6" s="58" customFormat="1">
      <c r="A2135" s="56"/>
      <c r="B2135" s="57"/>
      <c r="C2135" s="59"/>
      <c r="D2135" s="59"/>
      <c r="E2135" s="59"/>
      <c r="F2135" s="60"/>
    </row>
    <row r="2136" spans="1:6" s="58" customFormat="1">
      <c r="A2136" s="56"/>
      <c r="B2136" s="57"/>
      <c r="C2136" s="59"/>
      <c r="D2136" s="59"/>
      <c r="E2136" s="59"/>
      <c r="F2136" s="60"/>
    </row>
    <row r="2137" spans="1:6" s="58" customFormat="1">
      <c r="A2137" s="56"/>
      <c r="B2137" s="57"/>
      <c r="C2137" s="59"/>
      <c r="D2137" s="59"/>
      <c r="E2137" s="59"/>
      <c r="F2137" s="60"/>
    </row>
    <row r="2138" spans="1:6" s="58" customFormat="1">
      <c r="A2138" s="56"/>
      <c r="B2138" s="57"/>
      <c r="C2138" s="59"/>
      <c r="D2138" s="59"/>
      <c r="E2138" s="59"/>
      <c r="F2138" s="60"/>
    </row>
    <row r="2139" spans="1:6" s="58" customFormat="1">
      <c r="A2139" s="56"/>
      <c r="B2139" s="57"/>
      <c r="C2139" s="59"/>
      <c r="D2139" s="59"/>
      <c r="E2139" s="59"/>
      <c r="F2139" s="60"/>
    </row>
    <row r="2140" spans="1:6" s="58" customFormat="1">
      <c r="A2140" s="56"/>
      <c r="B2140" s="57"/>
      <c r="C2140" s="59"/>
      <c r="D2140" s="59"/>
      <c r="E2140" s="59"/>
      <c r="F2140" s="60"/>
    </row>
    <row r="2141" spans="1:6" s="58" customFormat="1">
      <c r="A2141" s="56"/>
      <c r="B2141" s="57"/>
      <c r="C2141" s="59"/>
      <c r="D2141" s="59"/>
      <c r="E2141" s="59"/>
      <c r="F2141" s="60"/>
    </row>
    <row r="2142" spans="1:6" s="58" customFormat="1">
      <c r="A2142" s="56"/>
      <c r="B2142" s="57"/>
      <c r="C2142" s="59"/>
      <c r="D2142" s="59"/>
      <c r="E2142" s="59"/>
      <c r="F2142" s="60"/>
    </row>
    <row r="2143" spans="1:6" s="58" customFormat="1">
      <c r="A2143" s="56"/>
      <c r="B2143" s="57"/>
      <c r="C2143" s="59"/>
      <c r="D2143" s="59"/>
      <c r="E2143" s="59"/>
      <c r="F2143" s="60"/>
    </row>
    <row r="2144" spans="1:6" s="58" customFormat="1">
      <c r="A2144" s="56"/>
      <c r="B2144" s="57"/>
      <c r="C2144" s="59"/>
      <c r="D2144" s="59"/>
      <c r="E2144" s="59"/>
      <c r="F2144" s="60"/>
    </row>
    <row r="2145" spans="1:6" s="58" customFormat="1">
      <c r="A2145" s="56"/>
      <c r="B2145" s="57"/>
      <c r="C2145" s="59"/>
      <c r="D2145" s="59"/>
      <c r="E2145" s="59"/>
      <c r="F2145" s="60"/>
    </row>
    <row r="2146" spans="1:6" s="58" customFormat="1">
      <c r="A2146" s="56"/>
      <c r="B2146" s="57"/>
      <c r="C2146" s="59"/>
      <c r="D2146" s="59"/>
      <c r="E2146" s="59"/>
      <c r="F2146" s="60"/>
    </row>
    <row r="2147" spans="1:6" s="58" customFormat="1">
      <c r="A2147" s="56"/>
      <c r="B2147" s="57"/>
      <c r="C2147" s="59"/>
      <c r="D2147" s="59"/>
      <c r="E2147" s="59"/>
      <c r="F2147" s="60"/>
    </row>
    <row r="2148" spans="1:6" s="58" customFormat="1">
      <c r="A2148" s="56"/>
      <c r="B2148" s="57"/>
      <c r="C2148" s="59"/>
      <c r="D2148" s="59"/>
      <c r="E2148" s="59"/>
      <c r="F2148" s="60"/>
    </row>
    <row r="2149" spans="1:6" s="58" customFormat="1">
      <c r="A2149" s="56"/>
      <c r="B2149" s="57"/>
      <c r="C2149" s="59"/>
      <c r="D2149" s="59"/>
      <c r="E2149" s="59"/>
      <c r="F2149" s="60"/>
    </row>
    <row r="2150" spans="1:6" s="58" customFormat="1">
      <c r="A2150" s="56"/>
      <c r="B2150" s="57"/>
      <c r="C2150" s="59"/>
      <c r="D2150" s="59"/>
      <c r="E2150" s="59"/>
      <c r="F2150" s="60"/>
    </row>
    <row r="2151" spans="1:6" s="58" customFormat="1">
      <c r="A2151" s="56"/>
      <c r="B2151" s="57"/>
      <c r="C2151" s="59"/>
      <c r="D2151" s="59"/>
      <c r="E2151" s="59"/>
      <c r="F2151" s="60"/>
    </row>
    <row r="2152" spans="1:6" s="58" customFormat="1">
      <c r="A2152" s="56"/>
      <c r="B2152" s="57"/>
      <c r="C2152" s="59"/>
      <c r="D2152" s="59"/>
      <c r="E2152" s="59"/>
      <c r="F2152" s="60"/>
    </row>
    <row r="2153" spans="1:6" s="58" customFormat="1">
      <c r="A2153" s="56"/>
      <c r="B2153" s="57"/>
      <c r="C2153" s="59"/>
      <c r="D2153" s="59"/>
      <c r="E2153" s="59"/>
      <c r="F2153" s="60"/>
    </row>
    <row r="2154" spans="1:6" s="58" customFormat="1">
      <c r="A2154" s="56"/>
      <c r="B2154" s="57"/>
      <c r="C2154" s="59"/>
      <c r="D2154" s="59"/>
      <c r="E2154" s="59"/>
      <c r="F2154" s="60"/>
    </row>
    <row r="2155" spans="1:6" s="58" customFormat="1">
      <c r="A2155" s="56"/>
      <c r="B2155" s="57"/>
      <c r="C2155" s="59"/>
      <c r="D2155" s="59"/>
      <c r="E2155" s="59"/>
      <c r="F2155" s="60"/>
    </row>
    <row r="2156" spans="1:6" s="58" customFormat="1">
      <c r="A2156" s="56"/>
      <c r="B2156" s="57"/>
      <c r="C2156" s="59"/>
      <c r="D2156" s="59"/>
      <c r="E2156" s="59"/>
      <c r="F2156" s="60"/>
    </row>
    <row r="2157" spans="1:6" s="58" customFormat="1">
      <c r="A2157" s="56"/>
      <c r="B2157" s="57"/>
      <c r="C2157" s="59"/>
      <c r="D2157" s="59"/>
      <c r="E2157" s="59"/>
      <c r="F2157" s="60"/>
    </row>
    <row r="2158" spans="1:6" s="58" customFormat="1">
      <c r="A2158" s="56"/>
      <c r="B2158" s="57"/>
      <c r="C2158" s="59"/>
      <c r="D2158" s="59"/>
      <c r="E2158" s="59"/>
      <c r="F2158" s="60"/>
    </row>
    <row r="2159" spans="1:6" s="58" customFormat="1">
      <c r="A2159" s="56"/>
      <c r="B2159" s="57"/>
      <c r="C2159" s="59"/>
      <c r="D2159" s="59"/>
      <c r="E2159" s="59"/>
      <c r="F2159" s="60"/>
    </row>
    <row r="2160" spans="1:6" s="58" customFormat="1">
      <c r="A2160" s="56"/>
      <c r="B2160" s="57"/>
      <c r="C2160" s="59"/>
      <c r="D2160" s="59"/>
      <c r="E2160" s="59"/>
      <c r="F2160" s="60"/>
    </row>
    <row r="2161" spans="1:6" s="58" customFormat="1">
      <c r="A2161" s="56"/>
      <c r="B2161" s="57"/>
      <c r="C2161" s="59"/>
      <c r="D2161" s="59"/>
      <c r="E2161" s="59"/>
      <c r="F2161" s="60"/>
    </row>
    <row r="2162" spans="1:6" s="58" customFormat="1">
      <c r="A2162" s="56"/>
      <c r="B2162" s="57"/>
      <c r="C2162" s="59"/>
      <c r="D2162" s="59"/>
      <c r="E2162" s="59"/>
      <c r="F2162" s="60"/>
    </row>
    <row r="2163" spans="1:6" s="58" customFormat="1">
      <c r="A2163" s="56"/>
      <c r="B2163" s="57"/>
      <c r="C2163" s="59"/>
      <c r="D2163" s="59"/>
      <c r="E2163" s="59"/>
      <c r="F2163" s="60"/>
    </row>
    <row r="2164" spans="1:6" s="58" customFormat="1">
      <c r="A2164" s="56"/>
      <c r="B2164" s="57"/>
      <c r="C2164" s="59"/>
      <c r="D2164" s="59"/>
      <c r="E2164" s="59"/>
      <c r="F2164" s="60"/>
    </row>
    <row r="2165" spans="1:6" s="58" customFormat="1">
      <c r="A2165" s="56"/>
      <c r="B2165" s="57"/>
      <c r="C2165" s="59"/>
      <c r="D2165" s="59"/>
      <c r="E2165" s="59"/>
      <c r="F2165" s="60"/>
    </row>
    <row r="2166" spans="1:6" s="58" customFormat="1">
      <c r="A2166" s="56"/>
      <c r="B2166" s="57"/>
      <c r="C2166" s="59"/>
      <c r="D2166" s="59"/>
      <c r="E2166" s="59"/>
      <c r="F2166" s="60"/>
    </row>
    <row r="2167" spans="1:6" s="58" customFormat="1">
      <c r="A2167" s="56"/>
      <c r="B2167" s="57"/>
      <c r="C2167" s="59"/>
      <c r="D2167" s="59"/>
      <c r="E2167" s="59"/>
      <c r="F2167" s="60"/>
    </row>
    <row r="2168" spans="1:6" s="58" customFormat="1">
      <c r="A2168" s="56"/>
      <c r="B2168" s="57"/>
      <c r="C2168" s="59"/>
      <c r="D2168" s="59"/>
      <c r="E2168" s="59"/>
      <c r="F2168" s="60"/>
    </row>
    <row r="2169" spans="1:6" s="58" customFormat="1">
      <c r="A2169" s="56"/>
      <c r="B2169" s="57"/>
      <c r="C2169" s="59"/>
      <c r="D2169" s="59"/>
      <c r="E2169" s="59"/>
      <c r="F2169" s="60"/>
    </row>
    <row r="2170" spans="1:6" s="58" customFormat="1">
      <c r="A2170" s="56"/>
      <c r="B2170" s="57"/>
      <c r="C2170" s="59"/>
      <c r="D2170" s="59"/>
      <c r="E2170" s="59"/>
      <c r="F2170" s="60"/>
    </row>
    <row r="2171" spans="1:6" s="58" customFormat="1">
      <c r="A2171" s="56"/>
      <c r="B2171" s="57"/>
      <c r="C2171" s="59"/>
      <c r="D2171" s="59"/>
      <c r="E2171" s="59"/>
      <c r="F2171" s="60"/>
    </row>
    <row r="2172" spans="1:6" s="58" customFormat="1">
      <c r="A2172" s="56"/>
      <c r="B2172" s="57"/>
      <c r="C2172" s="59"/>
      <c r="D2172" s="59"/>
      <c r="E2172" s="59"/>
      <c r="F2172" s="60"/>
    </row>
    <row r="2173" spans="1:6" s="58" customFormat="1">
      <c r="A2173" s="56"/>
      <c r="B2173" s="57"/>
      <c r="C2173" s="59"/>
      <c r="D2173" s="59"/>
      <c r="E2173" s="59"/>
      <c r="F2173" s="60"/>
    </row>
    <row r="2174" spans="1:6" s="58" customFormat="1">
      <c r="A2174" s="56"/>
      <c r="B2174" s="57"/>
      <c r="C2174" s="59"/>
      <c r="D2174" s="59"/>
      <c r="E2174" s="59"/>
      <c r="F2174" s="60"/>
    </row>
    <row r="2175" spans="1:6" s="58" customFormat="1">
      <c r="A2175" s="56"/>
      <c r="B2175" s="57"/>
      <c r="C2175" s="59"/>
      <c r="D2175" s="59"/>
      <c r="E2175" s="59"/>
      <c r="F2175" s="60"/>
    </row>
    <row r="2176" spans="1:6" s="58" customFormat="1">
      <c r="A2176" s="56"/>
      <c r="B2176" s="57"/>
      <c r="C2176" s="59"/>
      <c r="D2176" s="59"/>
      <c r="E2176" s="59"/>
      <c r="F2176" s="60"/>
    </row>
    <row r="2177" spans="1:6" s="58" customFormat="1">
      <c r="A2177" s="56"/>
      <c r="B2177" s="57"/>
      <c r="C2177" s="59"/>
      <c r="D2177" s="59"/>
      <c r="E2177" s="59"/>
      <c r="F2177" s="60"/>
    </row>
    <row r="2178" spans="1:6" s="58" customFormat="1">
      <c r="A2178" s="56"/>
      <c r="B2178" s="57"/>
      <c r="C2178" s="59"/>
      <c r="D2178" s="59"/>
      <c r="E2178" s="59"/>
      <c r="F2178" s="60"/>
    </row>
    <row r="2179" spans="1:6" s="58" customFormat="1">
      <c r="A2179" s="56"/>
      <c r="B2179" s="57"/>
      <c r="C2179" s="59"/>
      <c r="D2179" s="59"/>
      <c r="E2179" s="59"/>
      <c r="F2179" s="60"/>
    </row>
    <row r="2180" spans="1:6" s="58" customFormat="1">
      <c r="A2180" s="56"/>
      <c r="B2180" s="57"/>
      <c r="C2180" s="59"/>
      <c r="D2180" s="59"/>
      <c r="E2180" s="59"/>
      <c r="F2180" s="60"/>
    </row>
    <row r="2181" spans="1:6" s="58" customFormat="1">
      <c r="A2181" s="56"/>
      <c r="B2181" s="57"/>
      <c r="C2181" s="59"/>
      <c r="D2181" s="59"/>
      <c r="E2181" s="59"/>
      <c r="F2181" s="60"/>
    </row>
    <row r="2182" spans="1:6" s="58" customFormat="1">
      <c r="A2182" s="56"/>
      <c r="B2182" s="57"/>
      <c r="C2182" s="59"/>
      <c r="D2182" s="59"/>
      <c r="E2182" s="59"/>
      <c r="F2182" s="60"/>
    </row>
    <row r="2183" spans="1:6" s="58" customFormat="1">
      <c r="A2183" s="56"/>
      <c r="B2183" s="57"/>
      <c r="C2183" s="59"/>
      <c r="D2183" s="59"/>
      <c r="E2183" s="59"/>
      <c r="F2183" s="60"/>
    </row>
    <row r="2184" spans="1:6" s="58" customFormat="1">
      <c r="A2184" s="56"/>
      <c r="B2184" s="57"/>
      <c r="C2184" s="59"/>
      <c r="D2184" s="59"/>
      <c r="E2184" s="59"/>
      <c r="F2184" s="60"/>
    </row>
    <row r="2185" spans="1:6" s="58" customFormat="1">
      <c r="A2185" s="56"/>
      <c r="B2185" s="57"/>
      <c r="C2185" s="59"/>
      <c r="D2185" s="59"/>
      <c r="E2185" s="59"/>
      <c r="F2185" s="60"/>
    </row>
    <row r="2186" spans="1:6" s="58" customFormat="1">
      <c r="A2186" s="56"/>
      <c r="B2186" s="57"/>
      <c r="C2186" s="59"/>
      <c r="D2186" s="59"/>
      <c r="E2186" s="59"/>
      <c r="F2186" s="60"/>
    </row>
    <row r="2187" spans="1:6" s="58" customFormat="1">
      <c r="A2187" s="56"/>
      <c r="B2187" s="57"/>
      <c r="C2187" s="59"/>
      <c r="D2187" s="59"/>
      <c r="E2187" s="59"/>
      <c r="F2187" s="60"/>
    </row>
    <row r="2188" spans="1:6" s="58" customFormat="1">
      <c r="A2188" s="56"/>
      <c r="B2188" s="57"/>
      <c r="C2188" s="59"/>
      <c r="D2188" s="59"/>
      <c r="E2188" s="59"/>
      <c r="F2188" s="60"/>
    </row>
    <row r="2189" spans="1:6" s="58" customFormat="1">
      <c r="A2189" s="56"/>
      <c r="B2189" s="57"/>
      <c r="C2189" s="59"/>
      <c r="D2189" s="59"/>
      <c r="E2189" s="59"/>
      <c r="F2189" s="60"/>
    </row>
    <row r="2190" spans="1:6" s="58" customFormat="1">
      <c r="A2190" s="56"/>
      <c r="B2190" s="57"/>
      <c r="C2190" s="59"/>
      <c r="D2190" s="59"/>
      <c r="E2190" s="59"/>
      <c r="F2190" s="60"/>
    </row>
    <row r="2191" spans="1:6" s="58" customFormat="1">
      <c r="A2191" s="56"/>
      <c r="B2191" s="57"/>
      <c r="C2191" s="59"/>
      <c r="D2191" s="59"/>
      <c r="E2191" s="59"/>
      <c r="F2191" s="60"/>
    </row>
    <row r="2192" spans="1:6" s="58" customFormat="1">
      <c r="A2192" s="56"/>
      <c r="B2192" s="57"/>
      <c r="C2192" s="59"/>
      <c r="D2192" s="59"/>
      <c r="E2192" s="59"/>
      <c r="F2192" s="60"/>
    </row>
    <row r="2193" spans="1:6" s="58" customFormat="1">
      <c r="A2193" s="56"/>
      <c r="B2193" s="57"/>
      <c r="C2193" s="59"/>
      <c r="D2193" s="59"/>
      <c r="E2193" s="59"/>
      <c r="F2193" s="60"/>
    </row>
    <row r="2194" spans="1:6" s="58" customFormat="1">
      <c r="A2194" s="56"/>
      <c r="B2194" s="57"/>
      <c r="C2194" s="59"/>
      <c r="D2194" s="59"/>
      <c r="E2194" s="59"/>
      <c r="F2194" s="60"/>
    </row>
    <row r="2195" spans="1:6" s="58" customFormat="1">
      <c r="A2195" s="56"/>
      <c r="B2195" s="57"/>
      <c r="C2195" s="59"/>
      <c r="D2195" s="59"/>
      <c r="E2195" s="59"/>
      <c r="F2195" s="60"/>
    </row>
    <row r="2196" spans="1:6" s="58" customFormat="1">
      <c r="A2196" s="56"/>
      <c r="B2196" s="57"/>
      <c r="C2196" s="59"/>
      <c r="D2196" s="59"/>
      <c r="E2196" s="59"/>
      <c r="F2196" s="60"/>
    </row>
    <row r="2197" spans="1:6" s="58" customFormat="1">
      <c r="A2197" s="56"/>
      <c r="B2197" s="57"/>
      <c r="C2197" s="59"/>
      <c r="D2197" s="59"/>
      <c r="E2197" s="59"/>
      <c r="F2197" s="60"/>
    </row>
    <row r="2198" spans="1:6" s="58" customFormat="1">
      <c r="A2198" s="56"/>
      <c r="B2198" s="57"/>
      <c r="C2198" s="59"/>
      <c r="D2198" s="59"/>
      <c r="E2198" s="59"/>
      <c r="F2198" s="60"/>
    </row>
    <row r="2199" spans="1:6" s="58" customFormat="1">
      <c r="A2199" s="56"/>
      <c r="B2199" s="57"/>
      <c r="C2199" s="59"/>
      <c r="D2199" s="59"/>
      <c r="E2199" s="59"/>
      <c r="F2199" s="60"/>
    </row>
    <row r="2200" spans="1:6" s="58" customFormat="1">
      <c r="A2200" s="56"/>
      <c r="B2200" s="57"/>
      <c r="C2200" s="59"/>
      <c r="D2200" s="59"/>
      <c r="E2200" s="59"/>
      <c r="F2200" s="60"/>
    </row>
    <row r="2201" spans="1:6" s="58" customFormat="1">
      <c r="A2201" s="56"/>
      <c r="B2201" s="57"/>
      <c r="C2201" s="59"/>
      <c r="D2201" s="59"/>
      <c r="E2201" s="59"/>
      <c r="F2201" s="60"/>
    </row>
    <row r="2202" spans="1:6" s="58" customFormat="1">
      <c r="A2202" s="56"/>
      <c r="B2202" s="57"/>
      <c r="C2202" s="59"/>
      <c r="D2202" s="59"/>
      <c r="E2202" s="59"/>
      <c r="F2202" s="60"/>
    </row>
    <row r="2203" spans="1:6" s="58" customFormat="1">
      <c r="A2203" s="56"/>
      <c r="B2203" s="57"/>
      <c r="C2203" s="59"/>
      <c r="D2203" s="59"/>
      <c r="E2203" s="59"/>
      <c r="F2203" s="60"/>
    </row>
    <row r="2204" spans="1:6" s="58" customFormat="1">
      <c r="A2204" s="56"/>
      <c r="B2204" s="57"/>
      <c r="C2204" s="59"/>
      <c r="D2204" s="59"/>
      <c r="E2204" s="59"/>
      <c r="F2204" s="60"/>
    </row>
    <row r="2205" spans="1:6" s="58" customFormat="1">
      <c r="A2205" s="56"/>
      <c r="B2205" s="57"/>
      <c r="C2205" s="59"/>
      <c r="D2205" s="59"/>
      <c r="E2205" s="59"/>
      <c r="F2205" s="60"/>
    </row>
    <row r="2206" spans="1:6" s="58" customFormat="1">
      <c r="A2206" s="56"/>
      <c r="B2206" s="57"/>
      <c r="C2206" s="59"/>
      <c r="D2206" s="59"/>
      <c r="E2206" s="59"/>
      <c r="F2206" s="60"/>
    </row>
    <row r="2207" spans="1:6" s="58" customFormat="1">
      <c r="A2207" s="56"/>
      <c r="B2207" s="57"/>
      <c r="C2207" s="59"/>
      <c r="D2207" s="59"/>
      <c r="E2207" s="59"/>
      <c r="F2207" s="60"/>
    </row>
    <row r="2208" spans="1:6" s="58" customFormat="1">
      <c r="A2208" s="56"/>
      <c r="B2208" s="57"/>
      <c r="C2208" s="59"/>
      <c r="D2208" s="59"/>
      <c r="E2208" s="59"/>
      <c r="F2208" s="60"/>
    </row>
    <row r="2209" spans="1:6" s="58" customFormat="1">
      <c r="A2209" s="56"/>
      <c r="B2209" s="57"/>
      <c r="C2209" s="59"/>
      <c r="D2209" s="59"/>
      <c r="E2209" s="59"/>
      <c r="F2209" s="60"/>
    </row>
    <row r="2210" spans="1:6" s="58" customFormat="1">
      <c r="A2210" s="56"/>
      <c r="B2210" s="57"/>
      <c r="C2210" s="59"/>
      <c r="D2210" s="59"/>
      <c r="E2210" s="59"/>
      <c r="F2210" s="60"/>
    </row>
    <row r="2211" spans="1:6" s="58" customFormat="1">
      <c r="A2211" s="56"/>
      <c r="B2211" s="57"/>
      <c r="C2211" s="59"/>
      <c r="D2211" s="59"/>
      <c r="E2211" s="59"/>
      <c r="F2211" s="60"/>
    </row>
    <row r="2212" spans="1:6" s="58" customFormat="1">
      <c r="A2212" s="56"/>
      <c r="B2212" s="57"/>
      <c r="C2212" s="59"/>
      <c r="D2212" s="59"/>
      <c r="E2212" s="59"/>
      <c r="F2212" s="60"/>
    </row>
    <row r="2213" spans="1:6" s="58" customFormat="1">
      <c r="A2213" s="56"/>
      <c r="B2213" s="57"/>
      <c r="C2213" s="59"/>
      <c r="D2213" s="59"/>
      <c r="E2213" s="59"/>
      <c r="F2213" s="60"/>
    </row>
    <row r="2214" spans="1:6" s="58" customFormat="1">
      <c r="A2214" s="56"/>
      <c r="B2214" s="57"/>
      <c r="C2214" s="59"/>
      <c r="D2214" s="59"/>
      <c r="E2214" s="59"/>
      <c r="F2214" s="60"/>
    </row>
    <row r="2215" spans="1:6" s="58" customFormat="1">
      <c r="A2215" s="56"/>
      <c r="B2215" s="57"/>
      <c r="C2215" s="59"/>
      <c r="D2215" s="59"/>
      <c r="E2215" s="59"/>
      <c r="F2215" s="60"/>
    </row>
    <row r="2216" spans="1:6" s="58" customFormat="1">
      <c r="A2216" s="56"/>
      <c r="B2216" s="57"/>
      <c r="C2216" s="59"/>
      <c r="D2216" s="59"/>
      <c r="E2216" s="59"/>
      <c r="F2216" s="60"/>
    </row>
    <row r="2217" spans="1:6" s="58" customFormat="1">
      <c r="A2217" s="56"/>
      <c r="B2217" s="57"/>
      <c r="C2217" s="59"/>
      <c r="D2217" s="59"/>
      <c r="E2217" s="59"/>
      <c r="F2217" s="60"/>
    </row>
    <row r="2218" spans="1:6" s="58" customFormat="1">
      <c r="A2218" s="56"/>
      <c r="B2218" s="57"/>
      <c r="C2218" s="59"/>
      <c r="D2218" s="59"/>
      <c r="E2218" s="59"/>
      <c r="F2218" s="60"/>
    </row>
    <row r="2219" spans="1:6" s="58" customFormat="1">
      <c r="A2219" s="56"/>
      <c r="B2219" s="57"/>
      <c r="C2219" s="59"/>
      <c r="D2219" s="59"/>
      <c r="E2219" s="59"/>
      <c r="F2219" s="60"/>
    </row>
    <row r="2220" spans="1:6" s="58" customFormat="1">
      <c r="A2220" s="56"/>
      <c r="B2220" s="57"/>
      <c r="C2220" s="59"/>
      <c r="D2220" s="59"/>
      <c r="E2220" s="59"/>
      <c r="F2220" s="60"/>
    </row>
    <row r="2221" spans="1:6" s="58" customFormat="1">
      <c r="A2221" s="56"/>
      <c r="B2221" s="57"/>
      <c r="C2221" s="59"/>
      <c r="D2221" s="59"/>
      <c r="E2221" s="59"/>
      <c r="F2221" s="60"/>
    </row>
    <row r="2222" spans="1:6" s="58" customFormat="1">
      <c r="A2222" s="56"/>
      <c r="B2222" s="57"/>
      <c r="C2222" s="59"/>
      <c r="D2222" s="59"/>
      <c r="E2222" s="59"/>
      <c r="F2222" s="60"/>
    </row>
    <row r="2223" spans="1:6" s="58" customFormat="1">
      <c r="A2223" s="56"/>
      <c r="B2223" s="57"/>
      <c r="C2223" s="59"/>
      <c r="D2223" s="59"/>
      <c r="E2223" s="59"/>
      <c r="F2223" s="60"/>
    </row>
    <row r="2224" spans="1:6" s="58" customFormat="1">
      <c r="A2224" s="56"/>
      <c r="B2224" s="57"/>
      <c r="C2224" s="59"/>
      <c r="D2224" s="59"/>
      <c r="E2224" s="59"/>
      <c r="F2224" s="60"/>
    </row>
    <row r="2225" spans="1:6" s="58" customFormat="1">
      <c r="A2225" s="56"/>
      <c r="B2225" s="57"/>
      <c r="C2225" s="59"/>
      <c r="D2225" s="59"/>
      <c r="E2225" s="59"/>
      <c r="F2225" s="60"/>
    </row>
    <row r="2226" spans="1:6" s="58" customFormat="1">
      <c r="A2226" s="56"/>
      <c r="B2226" s="57"/>
      <c r="C2226" s="59"/>
      <c r="D2226" s="59"/>
      <c r="E2226" s="59"/>
      <c r="F2226" s="60"/>
    </row>
    <row r="2227" spans="1:6" s="58" customFormat="1">
      <c r="A2227" s="56"/>
      <c r="B2227" s="57"/>
      <c r="C2227" s="59"/>
      <c r="D2227" s="59"/>
      <c r="E2227" s="59"/>
      <c r="F2227" s="60"/>
    </row>
    <row r="2228" spans="1:6" s="58" customFormat="1">
      <c r="A2228" s="56"/>
      <c r="B2228" s="57"/>
      <c r="C2228" s="59"/>
      <c r="D2228" s="59"/>
      <c r="E2228" s="59"/>
      <c r="F2228" s="60"/>
    </row>
    <row r="2229" spans="1:6" s="58" customFormat="1">
      <c r="A2229" s="56"/>
      <c r="B2229" s="57"/>
      <c r="C2229" s="59"/>
      <c r="D2229" s="59"/>
      <c r="E2229" s="59"/>
      <c r="F2229" s="60"/>
    </row>
    <row r="2230" spans="1:6" s="58" customFormat="1">
      <c r="A2230" s="56"/>
      <c r="B2230" s="57"/>
      <c r="C2230" s="59"/>
      <c r="D2230" s="59"/>
      <c r="E2230" s="59"/>
      <c r="F2230" s="60"/>
    </row>
    <row r="2231" spans="1:6" s="58" customFormat="1">
      <c r="A2231" s="56"/>
      <c r="B2231" s="57"/>
      <c r="C2231" s="59"/>
      <c r="D2231" s="59"/>
      <c r="E2231" s="59"/>
      <c r="F2231" s="60"/>
    </row>
    <row r="2232" spans="1:6" s="58" customFormat="1">
      <c r="A2232" s="56"/>
      <c r="B2232" s="57"/>
      <c r="C2232" s="59"/>
      <c r="D2232" s="59"/>
      <c r="E2232" s="59"/>
      <c r="F2232" s="60"/>
    </row>
    <row r="2233" spans="1:6" s="58" customFormat="1">
      <c r="A2233" s="56"/>
      <c r="B2233" s="57"/>
      <c r="C2233" s="59"/>
      <c r="D2233" s="59"/>
      <c r="E2233" s="59"/>
      <c r="F2233" s="60"/>
    </row>
    <row r="2234" spans="1:6" s="58" customFormat="1">
      <c r="A2234" s="56"/>
      <c r="B2234" s="57"/>
      <c r="C2234" s="59"/>
      <c r="D2234" s="59"/>
      <c r="E2234" s="59"/>
      <c r="F2234" s="60"/>
    </row>
    <row r="2235" spans="1:6" s="58" customFormat="1">
      <c r="A2235" s="56"/>
      <c r="B2235" s="57"/>
      <c r="C2235" s="59"/>
      <c r="D2235" s="59"/>
      <c r="E2235" s="59"/>
      <c r="F2235" s="60"/>
    </row>
    <row r="2236" spans="1:6" s="58" customFormat="1">
      <c r="A2236" s="56"/>
      <c r="B2236" s="57"/>
      <c r="C2236" s="59"/>
      <c r="D2236" s="59"/>
      <c r="E2236" s="59"/>
      <c r="F2236" s="60"/>
    </row>
    <row r="2237" spans="1:6" s="58" customFormat="1">
      <c r="A2237" s="56"/>
      <c r="B2237" s="57"/>
      <c r="C2237" s="59"/>
      <c r="D2237" s="59"/>
      <c r="E2237" s="59"/>
      <c r="F2237" s="60"/>
    </row>
    <row r="2238" spans="1:6" s="58" customFormat="1">
      <c r="A2238" s="56"/>
      <c r="B2238" s="57"/>
      <c r="C2238" s="59"/>
      <c r="D2238" s="59"/>
      <c r="E2238" s="59"/>
      <c r="F2238" s="60"/>
    </row>
    <row r="2239" spans="1:6" s="58" customFormat="1">
      <c r="A2239" s="56"/>
      <c r="B2239" s="57"/>
      <c r="C2239" s="59"/>
      <c r="D2239" s="59"/>
      <c r="E2239" s="59"/>
      <c r="F2239" s="60"/>
    </row>
    <row r="2240" spans="1:6" s="58" customFormat="1">
      <c r="A2240" s="56"/>
      <c r="B2240" s="57"/>
      <c r="C2240" s="59"/>
      <c r="D2240" s="59"/>
      <c r="E2240" s="59"/>
      <c r="F2240" s="60"/>
    </row>
    <row r="2241" spans="1:6" s="58" customFormat="1">
      <c r="A2241" s="56"/>
      <c r="B2241" s="57"/>
      <c r="C2241" s="59"/>
      <c r="D2241" s="59"/>
      <c r="E2241" s="59"/>
      <c r="F2241" s="60"/>
    </row>
    <row r="2242" spans="1:6" s="58" customFormat="1">
      <c r="A2242" s="56"/>
      <c r="B2242" s="57"/>
      <c r="C2242" s="59"/>
      <c r="D2242" s="59"/>
      <c r="E2242" s="59"/>
      <c r="F2242" s="60"/>
    </row>
    <row r="2243" spans="1:6" s="58" customFormat="1">
      <c r="A2243" s="56"/>
      <c r="B2243" s="57"/>
      <c r="C2243" s="59"/>
      <c r="D2243" s="59"/>
      <c r="E2243" s="59"/>
      <c r="F2243" s="60"/>
    </row>
    <row r="2244" spans="1:6" s="58" customFormat="1">
      <c r="A2244" s="56"/>
      <c r="B2244" s="57"/>
      <c r="C2244" s="59"/>
      <c r="D2244" s="59"/>
      <c r="E2244" s="59"/>
      <c r="F2244" s="60"/>
    </row>
    <row r="2245" spans="1:6" s="58" customFormat="1">
      <c r="A2245" s="56"/>
      <c r="B2245" s="57"/>
      <c r="C2245" s="59"/>
      <c r="D2245" s="59"/>
      <c r="E2245" s="59"/>
      <c r="F2245" s="60"/>
    </row>
    <row r="2246" spans="1:6" s="58" customFormat="1">
      <c r="A2246" s="56"/>
      <c r="B2246" s="57"/>
      <c r="C2246" s="59"/>
      <c r="D2246" s="59"/>
      <c r="E2246" s="59"/>
      <c r="F2246" s="60"/>
    </row>
    <row r="2247" spans="1:6" s="58" customFormat="1">
      <c r="A2247" s="56"/>
      <c r="B2247" s="57"/>
      <c r="C2247" s="59"/>
      <c r="D2247" s="59"/>
      <c r="E2247" s="59"/>
      <c r="F2247" s="60"/>
    </row>
    <row r="2248" spans="1:6" s="58" customFormat="1">
      <c r="A2248" s="56"/>
      <c r="B2248" s="57"/>
      <c r="C2248" s="59"/>
      <c r="D2248" s="59"/>
      <c r="E2248" s="59"/>
      <c r="F2248" s="60"/>
    </row>
    <row r="2249" spans="1:6" s="58" customFormat="1">
      <c r="A2249" s="56"/>
      <c r="B2249" s="57"/>
      <c r="C2249" s="59"/>
      <c r="D2249" s="59"/>
      <c r="E2249" s="59"/>
      <c r="F2249" s="60"/>
    </row>
    <row r="2250" spans="1:6" s="58" customFormat="1">
      <c r="A2250" s="56"/>
      <c r="B2250" s="57"/>
      <c r="C2250" s="59"/>
      <c r="D2250" s="59"/>
      <c r="E2250" s="59"/>
      <c r="F2250" s="60"/>
    </row>
    <row r="2251" spans="1:6" s="58" customFormat="1">
      <c r="A2251" s="56"/>
      <c r="B2251" s="57"/>
      <c r="C2251" s="59"/>
      <c r="D2251" s="59"/>
      <c r="E2251" s="59"/>
      <c r="F2251" s="60"/>
    </row>
    <row r="2252" spans="1:6" s="58" customFormat="1">
      <c r="A2252" s="56"/>
      <c r="B2252" s="57"/>
      <c r="C2252" s="59"/>
      <c r="D2252" s="59"/>
      <c r="E2252" s="59"/>
      <c r="F2252" s="60"/>
    </row>
    <row r="2253" spans="1:6" s="58" customFormat="1">
      <c r="A2253" s="56"/>
      <c r="B2253" s="57"/>
      <c r="C2253" s="59"/>
      <c r="D2253" s="59"/>
      <c r="E2253" s="59"/>
      <c r="F2253" s="60"/>
    </row>
    <row r="2254" spans="1:6" s="58" customFormat="1">
      <c r="A2254" s="56"/>
      <c r="B2254" s="57"/>
      <c r="C2254" s="59"/>
      <c r="D2254" s="59"/>
      <c r="E2254" s="59"/>
      <c r="F2254" s="60"/>
    </row>
    <row r="2255" spans="1:6" s="58" customFormat="1">
      <c r="A2255" s="56"/>
      <c r="B2255" s="57"/>
      <c r="C2255" s="59"/>
      <c r="D2255" s="59"/>
      <c r="E2255" s="59"/>
      <c r="F2255" s="60"/>
    </row>
    <row r="2256" spans="1:6" s="58" customFormat="1">
      <c r="A2256" s="56"/>
      <c r="B2256" s="57"/>
      <c r="C2256" s="59"/>
      <c r="D2256" s="59"/>
      <c r="E2256" s="59"/>
      <c r="F2256" s="60"/>
    </row>
    <row r="2257" spans="1:6" s="58" customFormat="1">
      <c r="A2257" s="56"/>
      <c r="B2257" s="57"/>
      <c r="C2257" s="59"/>
      <c r="D2257" s="59"/>
      <c r="E2257" s="59"/>
      <c r="F2257" s="60"/>
    </row>
    <row r="2258" spans="1:6" s="58" customFormat="1">
      <c r="A2258" s="56"/>
      <c r="B2258" s="57"/>
      <c r="C2258" s="59"/>
      <c r="D2258" s="59"/>
      <c r="E2258" s="59"/>
      <c r="F2258" s="60"/>
    </row>
    <row r="2259" spans="1:6" s="58" customFormat="1">
      <c r="A2259" s="56"/>
      <c r="B2259" s="57"/>
      <c r="C2259" s="59"/>
      <c r="D2259" s="59"/>
      <c r="E2259" s="59"/>
      <c r="F2259" s="60"/>
    </row>
    <row r="2260" spans="1:6" s="58" customFormat="1">
      <c r="A2260" s="56"/>
      <c r="B2260" s="57"/>
      <c r="C2260" s="59"/>
      <c r="D2260" s="59"/>
      <c r="E2260" s="59"/>
      <c r="F2260" s="60"/>
    </row>
    <row r="2261" spans="1:6" s="58" customFormat="1">
      <c r="A2261" s="56"/>
      <c r="B2261" s="57"/>
      <c r="C2261" s="59"/>
      <c r="D2261" s="59"/>
      <c r="E2261" s="59"/>
      <c r="F2261" s="60"/>
    </row>
    <row r="2262" spans="1:6" s="58" customFormat="1">
      <c r="A2262" s="56"/>
      <c r="B2262" s="57"/>
      <c r="C2262" s="59"/>
      <c r="D2262" s="59"/>
      <c r="E2262" s="59"/>
      <c r="F2262" s="60"/>
    </row>
    <row r="2263" spans="1:6" s="58" customFormat="1">
      <c r="A2263" s="56"/>
      <c r="B2263" s="57"/>
      <c r="C2263" s="59"/>
      <c r="D2263" s="59"/>
      <c r="E2263" s="59"/>
      <c r="F2263" s="60"/>
    </row>
    <row r="2264" spans="1:6" s="58" customFormat="1">
      <c r="A2264" s="56"/>
      <c r="B2264" s="57"/>
      <c r="C2264" s="59"/>
      <c r="D2264" s="59"/>
      <c r="E2264" s="59"/>
      <c r="F2264" s="60"/>
    </row>
    <row r="2265" spans="1:6" s="58" customFormat="1">
      <c r="A2265" s="56"/>
      <c r="B2265" s="57"/>
      <c r="C2265" s="59"/>
      <c r="D2265" s="59"/>
      <c r="E2265" s="59"/>
      <c r="F2265" s="60"/>
    </row>
    <row r="2266" spans="1:6" s="58" customFormat="1">
      <c r="A2266" s="56"/>
      <c r="B2266" s="57"/>
      <c r="C2266" s="59"/>
      <c r="D2266" s="59"/>
      <c r="E2266" s="59"/>
      <c r="F2266" s="60"/>
    </row>
    <row r="2267" spans="1:6" s="58" customFormat="1">
      <c r="A2267" s="56"/>
      <c r="B2267" s="57"/>
      <c r="C2267" s="59"/>
      <c r="D2267" s="59"/>
      <c r="E2267" s="59"/>
      <c r="F2267" s="60"/>
    </row>
    <row r="2268" spans="1:6" s="58" customFormat="1">
      <c r="A2268" s="56"/>
      <c r="B2268" s="57"/>
      <c r="C2268" s="59"/>
      <c r="D2268" s="59"/>
      <c r="E2268" s="59"/>
      <c r="F2268" s="60"/>
    </row>
    <row r="2269" spans="1:6" s="58" customFormat="1">
      <c r="A2269" s="56"/>
      <c r="B2269" s="57"/>
      <c r="C2269" s="59"/>
      <c r="D2269" s="59"/>
      <c r="E2269" s="59"/>
      <c r="F2269" s="60"/>
    </row>
    <row r="2270" spans="1:6" s="58" customFormat="1">
      <c r="A2270" s="56"/>
      <c r="B2270" s="57"/>
      <c r="C2270" s="59"/>
      <c r="D2270" s="59"/>
      <c r="E2270" s="59"/>
      <c r="F2270" s="60"/>
    </row>
    <row r="2271" spans="1:6" s="58" customFormat="1">
      <c r="A2271" s="56"/>
      <c r="B2271" s="57"/>
      <c r="C2271" s="59"/>
      <c r="D2271" s="59"/>
      <c r="E2271" s="59"/>
      <c r="F2271" s="60"/>
    </row>
    <row r="2272" spans="1:6" s="58" customFormat="1">
      <c r="A2272" s="56"/>
      <c r="B2272" s="57"/>
      <c r="C2272" s="59"/>
      <c r="D2272" s="59"/>
      <c r="E2272" s="59"/>
      <c r="F2272" s="60"/>
    </row>
    <row r="2273" spans="1:6" s="58" customFormat="1">
      <c r="A2273" s="56"/>
      <c r="B2273" s="57"/>
      <c r="C2273" s="59"/>
      <c r="D2273" s="59"/>
      <c r="E2273" s="59"/>
      <c r="F2273" s="60"/>
    </row>
    <row r="2274" spans="1:6" s="58" customFormat="1">
      <c r="A2274" s="56"/>
      <c r="B2274" s="57"/>
      <c r="C2274" s="59"/>
      <c r="D2274" s="59"/>
      <c r="E2274" s="59"/>
      <c r="F2274" s="60"/>
    </row>
    <row r="2275" spans="1:6" s="58" customFormat="1">
      <c r="A2275" s="56"/>
      <c r="B2275" s="57"/>
      <c r="C2275" s="59"/>
      <c r="D2275" s="59"/>
      <c r="E2275" s="59"/>
      <c r="F2275" s="60"/>
    </row>
    <row r="2276" spans="1:6" s="58" customFormat="1">
      <c r="A2276" s="56"/>
      <c r="B2276" s="57"/>
      <c r="C2276" s="59"/>
      <c r="D2276" s="59"/>
      <c r="E2276" s="59"/>
      <c r="F2276" s="60"/>
    </row>
    <row r="2277" spans="1:6" s="58" customFormat="1">
      <c r="A2277" s="56"/>
      <c r="B2277" s="57"/>
      <c r="C2277" s="59"/>
      <c r="D2277" s="59"/>
      <c r="E2277" s="59"/>
      <c r="F2277" s="60"/>
    </row>
    <row r="2278" spans="1:6" s="58" customFormat="1">
      <c r="A2278" s="56"/>
      <c r="B2278" s="57"/>
      <c r="C2278" s="59"/>
      <c r="D2278" s="59"/>
      <c r="E2278" s="59"/>
      <c r="F2278" s="60"/>
    </row>
    <row r="2279" spans="1:6" s="58" customFormat="1">
      <c r="A2279" s="56"/>
      <c r="B2279" s="57"/>
      <c r="C2279" s="59"/>
      <c r="D2279" s="59"/>
      <c r="E2279" s="59"/>
      <c r="F2279" s="60"/>
    </row>
    <row r="2280" spans="1:6" s="58" customFormat="1">
      <c r="A2280" s="56"/>
      <c r="B2280" s="57"/>
      <c r="C2280" s="59"/>
      <c r="D2280" s="59"/>
      <c r="E2280" s="59"/>
      <c r="F2280" s="60"/>
    </row>
    <row r="2281" spans="1:6" s="58" customFormat="1">
      <c r="A2281" s="56"/>
      <c r="B2281" s="57"/>
      <c r="C2281" s="59"/>
      <c r="D2281" s="59"/>
      <c r="E2281" s="59"/>
      <c r="F2281" s="60"/>
    </row>
    <row r="2282" spans="1:6" s="58" customFormat="1">
      <c r="A2282" s="56"/>
      <c r="B2282" s="57"/>
      <c r="C2282" s="59"/>
      <c r="D2282" s="59"/>
      <c r="E2282" s="59"/>
      <c r="F2282" s="60"/>
    </row>
    <row r="2283" spans="1:6" s="58" customFormat="1">
      <c r="A2283" s="56"/>
      <c r="B2283" s="57"/>
      <c r="C2283" s="59"/>
      <c r="D2283" s="59"/>
      <c r="E2283" s="59"/>
      <c r="F2283" s="60"/>
    </row>
    <row r="2284" spans="1:6" s="58" customFormat="1">
      <c r="A2284" s="56"/>
      <c r="B2284" s="57"/>
      <c r="C2284" s="59"/>
      <c r="D2284" s="59"/>
      <c r="E2284" s="59"/>
      <c r="F2284" s="60"/>
    </row>
    <row r="2285" spans="1:6" s="58" customFormat="1">
      <c r="A2285" s="56"/>
      <c r="B2285" s="57"/>
      <c r="C2285" s="59"/>
      <c r="D2285" s="59"/>
      <c r="E2285" s="59"/>
      <c r="F2285" s="60"/>
    </row>
    <row r="2286" spans="1:6" s="58" customFormat="1">
      <c r="A2286" s="56"/>
      <c r="B2286" s="57"/>
      <c r="C2286" s="59"/>
      <c r="D2286" s="59"/>
      <c r="E2286" s="59"/>
      <c r="F2286" s="60"/>
    </row>
    <row r="2287" spans="1:6" s="58" customFormat="1">
      <c r="A2287" s="56"/>
      <c r="B2287" s="57"/>
      <c r="C2287" s="59"/>
      <c r="D2287" s="59"/>
      <c r="E2287" s="59"/>
      <c r="F2287" s="60"/>
    </row>
    <row r="2288" spans="1:6" s="58" customFormat="1">
      <c r="A2288" s="56"/>
      <c r="B2288" s="57"/>
      <c r="C2288" s="59"/>
      <c r="D2288" s="59"/>
      <c r="E2288" s="59"/>
      <c r="F2288" s="60"/>
    </row>
    <row r="2289" spans="1:6" s="58" customFormat="1">
      <c r="A2289" s="56"/>
      <c r="B2289" s="57"/>
      <c r="C2289" s="59"/>
      <c r="D2289" s="59"/>
      <c r="E2289" s="59"/>
      <c r="F2289" s="60"/>
    </row>
    <row r="2290" spans="1:6" s="58" customFormat="1">
      <c r="A2290" s="56"/>
      <c r="B2290" s="57"/>
      <c r="C2290" s="59"/>
      <c r="D2290" s="59"/>
      <c r="E2290" s="59"/>
      <c r="F2290" s="60"/>
    </row>
    <row r="2291" spans="1:6" s="58" customFormat="1">
      <c r="A2291" s="56"/>
      <c r="B2291" s="57"/>
      <c r="C2291" s="59"/>
      <c r="D2291" s="59"/>
      <c r="E2291" s="59"/>
      <c r="F2291" s="60"/>
    </row>
    <row r="2292" spans="1:6" s="58" customFormat="1">
      <c r="A2292" s="56"/>
      <c r="B2292" s="57"/>
      <c r="C2292" s="59"/>
      <c r="D2292" s="59"/>
      <c r="E2292" s="59"/>
      <c r="F2292" s="60"/>
    </row>
    <row r="2293" spans="1:6" s="58" customFormat="1">
      <c r="A2293" s="56"/>
      <c r="B2293" s="57"/>
      <c r="C2293" s="59"/>
      <c r="D2293" s="59"/>
      <c r="E2293" s="59"/>
      <c r="F2293" s="60"/>
    </row>
    <row r="2294" spans="1:6" s="58" customFormat="1">
      <c r="A2294" s="56"/>
      <c r="B2294" s="57"/>
      <c r="C2294" s="59"/>
      <c r="D2294" s="59"/>
      <c r="E2294" s="59"/>
      <c r="F2294" s="60"/>
    </row>
    <row r="2295" spans="1:6" s="58" customFormat="1">
      <c r="A2295" s="56"/>
      <c r="B2295" s="57"/>
      <c r="C2295" s="59"/>
      <c r="D2295" s="59"/>
      <c r="E2295" s="59"/>
      <c r="F2295" s="60"/>
    </row>
    <row r="2296" spans="1:6" s="58" customFormat="1">
      <c r="A2296" s="56"/>
      <c r="B2296" s="57"/>
      <c r="C2296" s="59"/>
      <c r="D2296" s="59"/>
      <c r="E2296" s="59"/>
      <c r="F2296" s="60"/>
    </row>
    <row r="2297" spans="1:6" s="58" customFormat="1">
      <c r="A2297" s="56"/>
      <c r="B2297" s="57"/>
      <c r="C2297" s="59"/>
      <c r="D2297" s="59"/>
      <c r="E2297" s="59"/>
      <c r="F2297" s="60"/>
    </row>
    <row r="2298" spans="1:6" s="58" customFormat="1">
      <c r="A2298" s="56"/>
      <c r="B2298" s="57"/>
      <c r="C2298" s="59"/>
      <c r="D2298" s="59"/>
      <c r="E2298" s="59"/>
      <c r="F2298" s="60"/>
    </row>
    <row r="2299" spans="1:6" s="58" customFormat="1">
      <c r="A2299" s="56"/>
      <c r="B2299" s="57"/>
      <c r="C2299" s="59"/>
      <c r="D2299" s="59"/>
      <c r="E2299" s="59"/>
      <c r="F2299" s="60"/>
    </row>
    <row r="2300" spans="1:6" s="58" customFormat="1">
      <c r="A2300" s="56"/>
      <c r="B2300" s="57"/>
      <c r="C2300" s="59"/>
      <c r="D2300" s="59"/>
      <c r="E2300" s="59"/>
      <c r="F2300" s="60"/>
    </row>
    <row r="2301" spans="1:6" s="58" customFormat="1">
      <c r="A2301" s="56"/>
      <c r="B2301" s="57"/>
      <c r="C2301" s="59"/>
      <c r="D2301" s="59"/>
      <c r="E2301" s="59"/>
      <c r="F2301" s="60"/>
    </row>
    <row r="2302" spans="1:6" s="58" customFormat="1">
      <c r="A2302" s="56"/>
      <c r="B2302" s="57"/>
      <c r="C2302" s="59"/>
      <c r="D2302" s="59"/>
      <c r="E2302" s="59"/>
      <c r="F2302" s="60"/>
    </row>
    <row r="2303" spans="1:6" s="58" customFormat="1">
      <c r="A2303" s="56"/>
      <c r="B2303" s="57"/>
      <c r="C2303" s="59"/>
      <c r="D2303" s="59"/>
      <c r="E2303" s="59"/>
      <c r="F2303" s="60"/>
    </row>
    <row r="2304" spans="1:6" s="58" customFormat="1">
      <c r="A2304" s="56"/>
      <c r="B2304" s="57"/>
      <c r="C2304" s="59"/>
      <c r="D2304" s="59"/>
      <c r="E2304" s="59"/>
      <c r="F2304" s="60"/>
    </row>
    <row r="2305" spans="1:6" s="58" customFormat="1">
      <c r="A2305" s="56"/>
      <c r="B2305" s="57"/>
      <c r="C2305" s="59"/>
      <c r="D2305" s="59"/>
      <c r="E2305" s="59"/>
      <c r="F2305" s="60"/>
    </row>
    <row r="2306" spans="1:6" s="58" customFormat="1">
      <c r="A2306" s="56"/>
      <c r="B2306" s="57"/>
      <c r="C2306" s="59"/>
      <c r="D2306" s="59"/>
      <c r="E2306" s="59"/>
      <c r="F2306" s="60"/>
    </row>
    <row r="2307" spans="1:6" s="58" customFormat="1">
      <c r="A2307" s="56"/>
      <c r="B2307" s="57"/>
      <c r="C2307" s="59"/>
      <c r="D2307" s="59"/>
      <c r="E2307" s="59"/>
      <c r="F2307" s="60"/>
    </row>
    <row r="2308" spans="1:6" s="58" customFormat="1">
      <c r="A2308" s="56"/>
      <c r="B2308" s="57"/>
      <c r="C2308" s="59"/>
      <c r="D2308" s="59"/>
      <c r="E2308" s="59"/>
      <c r="F2308" s="60"/>
    </row>
    <row r="2309" spans="1:6" s="58" customFormat="1">
      <c r="A2309" s="56"/>
      <c r="B2309" s="57"/>
      <c r="C2309" s="59"/>
      <c r="D2309" s="59"/>
      <c r="E2309" s="59"/>
      <c r="F2309" s="60"/>
    </row>
    <row r="2310" spans="1:6" s="58" customFormat="1">
      <c r="A2310" s="56"/>
      <c r="B2310" s="57"/>
      <c r="C2310" s="59"/>
      <c r="D2310" s="59"/>
      <c r="E2310" s="59"/>
      <c r="F2310" s="60"/>
    </row>
    <row r="2311" spans="1:6" s="58" customFormat="1">
      <c r="A2311" s="56"/>
      <c r="B2311" s="57"/>
      <c r="C2311" s="59"/>
      <c r="D2311" s="59"/>
      <c r="E2311" s="59"/>
      <c r="F2311" s="60"/>
    </row>
    <row r="2312" spans="1:6" s="58" customFormat="1">
      <c r="A2312" s="56"/>
      <c r="B2312" s="57"/>
      <c r="C2312" s="59"/>
      <c r="D2312" s="59"/>
      <c r="E2312" s="59"/>
      <c r="F2312" s="60"/>
    </row>
    <row r="2313" spans="1:6" s="58" customFormat="1">
      <c r="A2313" s="56"/>
      <c r="B2313" s="57"/>
      <c r="C2313" s="59"/>
      <c r="D2313" s="59"/>
      <c r="E2313" s="59"/>
      <c r="F2313" s="60"/>
    </row>
    <row r="2314" spans="1:6" s="58" customFormat="1">
      <c r="A2314" s="56"/>
      <c r="B2314" s="57"/>
      <c r="C2314" s="59"/>
      <c r="D2314" s="59"/>
      <c r="E2314" s="59"/>
      <c r="F2314" s="60"/>
    </row>
    <row r="2315" spans="1:6" s="58" customFormat="1">
      <c r="A2315" s="56"/>
      <c r="B2315" s="57"/>
      <c r="C2315" s="59"/>
      <c r="D2315" s="59"/>
      <c r="E2315" s="59"/>
      <c r="F2315" s="60"/>
    </row>
    <row r="2316" spans="1:6" s="58" customFormat="1">
      <c r="A2316" s="56"/>
      <c r="B2316" s="57"/>
      <c r="C2316" s="59"/>
      <c r="D2316" s="59"/>
      <c r="E2316" s="59"/>
      <c r="F2316" s="60"/>
    </row>
    <row r="2317" spans="1:6" s="58" customFormat="1">
      <c r="A2317" s="56"/>
      <c r="B2317" s="57"/>
      <c r="C2317" s="59"/>
      <c r="D2317" s="59"/>
      <c r="E2317" s="59"/>
      <c r="F2317" s="60"/>
    </row>
    <row r="2318" spans="1:6" s="58" customFormat="1">
      <c r="A2318" s="56"/>
      <c r="B2318" s="57"/>
      <c r="C2318" s="59"/>
      <c r="D2318" s="59"/>
      <c r="E2318" s="59"/>
      <c r="F2318" s="60"/>
    </row>
    <row r="2319" spans="1:6" s="58" customFormat="1">
      <c r="A2319" s="56"/>
      <c r="B2319" s="57"/>
      <c r="C2319" s="59"/>
      <c r="D2319" s="59"/>
      <c r="E2319" s="59"/>
      <c r="F2319" s="60"/>
    </row>
    <row r="2320" spans="1:6" s="58" customFormat="1">
      <c r="A2320" s="56"/>
      <c r="B2320" s="57"/>
      <c r="C2320" s="59"/>
      <c r="D2320" s="59"/>
      <c r="E2320" s="59"/>
      <c r="F2320" s="60"/>
    </row>
    <row r="2321" spans="1:6" s="58" customFormat="1">
      <c r="A2321" s="56"/>
      <c r="B2321" s="57"/>
      <c r="C2321" s="59"/>
      <c r="D2321" s="59"/>
      <c r="E2321" s="59"/>
      <c r="F2321" s="60"/>
    </row>
    <row r="2322" spans="1:6" s="58" customFormat="1">
      <c r="A2322" s="56"/>
      <c r="B2322" s="57"/>
      <c r="C2322" s="59"/>
      <c r="D2322" s="59"/>
      <c r="E2322" s="59"/>
      <c r="F2322" s="60"/>
    </row>
    <row r="2323" spans="1:6" s="58" customFormat="1">
      <c r="A2323" s="56"/>
      <c r="B2323" s="57"/>
      <c r="C2323" s="59"/>
      <c r="D2323" s="59"/>
      <c r="E2323" s="59"/>
      <c r="F2323" s="60"/>
    </row>
    <row r="2324" spans="1:6" s="58" customFormat="1">
      <c r="A2324" s="56"/>
      <c r="B2324" s="57"/>
      <c r="C2324" s="59"/>
      <c r="D2324" s="59"/>
      <c r="E2324" s="59"/>
      <c r="F2324" s="60"/>
    </row>
    <row r="2325" spans="1:6" s="58" customFormat="1">
      <c r="A2325" s="56"/>
      <c r="B2325" s="57"/>
      <c r="C2325" s="59"/>
      <c r="D2325" s="59"/>
      <c r="E2325" s="59"/>
      <c r="F2325" s="60"/>
    </row>
    <row r="2326" spans="1:6" s="58" customFormat="1">
      <c r="A2326" s="56"/>
      <c r="B2326" s="57"/>
      <c r="C2326" s="59"/>
      <c r="D2326" s="59"/>
      <c r="E2326" s="59"/>
      <c r="F2326" s="60"/>
    </row>
    <row r="2327" spans="1:6" s="58" customFormat="1">
      <c r="A2327" s="56"/>
      <c r="B2327" s="57"/>
      <c r="C2327" s="59"/>
      <c r="D2327" s="59"/>
      <c r="E2327" s="59"/>
      <c r="F2327" s="60"/>
    </row>
    <row r="2328" spans="1:6" s="58" customFormat="1">
      <c r="A2328" s="56"/>
      <c r="B2328" s="57"/>
      <c r="C2328" s="59"/>
      <c r="D2328" s="59"/>
      <c r="E2328" s="59"/>
      <c r="F2328" s="60"/>
    </row>
    <row r="2329" spans="1:6" s="58" customFormat="1">
      <c r="A2329" s="56"/>
      <c r="B2329" s="57"/>
      <c r="C2329" s="59"/>
      <c r="D2329" s="59"/>
      <c r="E2329" s="59"/>
      <c r="F2329" s="60"/>
    </row>
    <row r="2330" spans="1:6" s="58" customFormat="1">
      <c r="A2330" s="56"/>
      <c r="B2330" s="57"/>
      <c r="C2330" s="59"/>
      <c r="D2330" s="59"/>
      <c r="E2330" s="59"/>
      <c r="F2330" s="60"/>
    </row>
    <row r="2331" spans="1:6" s="58" customFormat="1">
      <c r="A2331" s="56"/>
      <c r="B2331" s="57"/>
      <c r="C2331" s="59"/>
      <c r="D2331" s="59"/>
      <c r="E2331" s="59"/>
      <c r="F2331" s="60"/>
    </row>
    <row r="2332" spans="1:6" s="58" customFormat="1">
      <c r="A2332" s="56"/>
      <c r="B2332" s="57"/>
      <c r="C2332" s="59"/>
      <c r="D2332" s="59"/>
      <c r="E2332" s="59"/>
      <c r="F2332" s="60"/>
    </row>
    <row r="2333" spans="1:6" s="58" customFormat="1">
      <c r="A2333" s="56"/>
      <c r="B2333" s="57"/>
      <c r="C2333" s="59"/>
      <c r="D2333" s="59"/>
      <c r="E2333" s="59"/>
      <c r="F2333" s="60"/>
    </row>
    <row r="2334" spans="1:6" s="58" customFormat="1">
      <c r="A2334" s="56"/>
      <c r="B2334" s="57"/>
      <c r="C2334" s="59"/>
      <c r="D2334" s="59"/>
      <c r="E2334" s="59"/>
      <c r="F2334" s="60"/>
    </row>
    <row r="2335" spans="1:6" s="58" customFormat="1">
      <c r="A2335" s="56"/>
      <c r="B2335" s="57"/>
      <c r="C2335" s="59"/>
      <c r="D2335" s="59"/>
      <c r="E2335" s="59"/>
      <c r="F2335" s="60"/>
    </row>
    <row r="2336" spans="1:6" s="58" customFormat="1">
      <c r="A2336" s="56"/>
      <c r="B2336" s="57"/>
      <c r="C2336" s="59"/>
      <c r="D2336" s="59"/>
      <c r="E2336" s="59"/>
      <c r="F2336" s="60"/>
    </row>
    <row r="2337" spans="1:6" s="58" customFormat="1">
      <c r="A2337" s="56"/>
      <c r="B2337" s="57"/>
      <c r="C2337" s="59"/>
      <c r="D2337" s="59"/>
      <c r="E2337" s="59"/>
      <c r="F2337" s="60"/>
    </row>
    <row r="2338" spans="1:6" s="58" customFormat="1">
      <c r="A2338" s="56"/>
      <c r="B2338" s="57"/>
      <c r="C2338" s="59"/>
      <c r="D2338" s="59"/>
      <c r="E2338" s="59"/>
      <c r="F2338" s="60"/>
    </row>
    <row r="2339" spans="1:6" s="58" customFormat="1">
      <c r="A2339" s="56"/>
      <c r="B2339" s="57"/>
      <c r="C2339" s="59"/>
      <c r="D2339" s="59"/>
      <c r="E2339" s="59"/>
      <c r="F2339" s="60"/>
    </row>
    <row r="2340" spans="1:6" s="58" customFormat="1">
      <c r="A2340" s="56"/>
      <c r="B2340" s="57"/>
      <c r="C2340" s="59"/>
      <c r="D2340" s="59"/>
      <c r="E2340" s="59"/>
      <c r="F2340" s="60"/>
    </row>
    <row r="2341" spans="1:6" s="58" customFormat="1">
      <c r="A2341" s="56"/>
      <c r="B2341" s="57"/>
      <c r="C2341" s="59"/>
      <c r="D2341" s="59"/>
      <c r="E2341" s="59"/>
      <c r="F2341" s="60"/>
    </row>
    <row r="2342" spans="1:6" s="58" customFormat="1">
      <c r="A2342" s="56"/>
      <c r="B2342" s="57"/>
      <c r="C2342" s="59"/>
      <c r="D2342" s="59"/>
      <c r="E2342" s="59"/>
      <c r="F2342" s="60"/>
    </row>
    <row r="2343" spans="1:6" s="58" customFormat="1">
      <c r="A2343" s="56"/>
      <c r="B2343" s="57"/>
      <c r="C2343" s="59"/>
      <c r="D2343" s="59"/>
      <c r="E2343" s="59"/>
      <c r="F2343" s="60"/>
    </row>
    <row r="2344" spans="1:6" s="58" customFormat="1">
      <c r="A2344" s="56"/>
      <c r="B2344" s="57"/>
      <c r="C2344" s="59"/>
      <c r="D2344" s="59"/>
      <c r="E2344" s="59"/>
      <c r="F2344" s="60"/>
    </row>
    <row r="2345" spans="1:6" s="58" customFormat="1">
      <c r="A2345" s="56"/>
      <c r="B2345" s="57"/>
      <c r="C2345" s="59"/>
      <c r="D2345" s="59"/>
      <c r="E2345" s="59"/>
      <c r="F2345" s="60"/>
    </row>
    <row r="2346" spans="1:6" s="58" customFormat="1">
      <c r="A2346" s="56"/>
      <c r="B2346" s="57"/>
      <c r="C2346" s="59"/>
      <c r="D2346" s="59"/>
      <c r="E2346" s="59"/>
      <c r="F2346" s="60"/>
    </row>
    <row r="2347" spans="1:6" s="58" customFormat="1">
      <c r="A2347" s="56"/>
      <c r="B2347" s="57"/>
      <c r="C2347" s="59"/>
      <c r="D2347" s="59"/>
      <c r="E2347" s="59"/>
      <c r="F2347" s="60"/>
    </row>
    <row r="2348" spans="1:6" s="58" customFormat="1">
      <c r="A2348" s="56"/>
      <c r="B2348" s="57"/>
      <c r="C2348" s="59"/>
      <c r="D2348" s="59"/>
      <c r="E2348" s="59"/>
      <c r="F2348" s="60"/>
    </row>
    <row r="2349" spans="1:6" s="58" customFormat="1">
      <c r="A2349" s="56"/>
      <c r="B2349" s="57"/>
      <c r="C2349" s="59"/>
      <c r="D2349" s="59"/>
      <c r="E2349" s="59"/>
      <c r="F2349" s="60"/>
    </row>
    <row r="2350" spans="1:6" s="58" customFormat="1">
      <c r="A2350" s="56"/>
      <c r="B2350" s="57"/>
      <c r="C2350" s="59"/>
      <c r="D2350" s="59"/>
      <c r="E2350" s="59"/>
      <c r="F2350" s="60"/>
    </row>
    <row r="2351" spans="1:6" s="58" customFormat="1">
      <c r="A2351" s="56"/>
      <c r="B2351" s="57"/>
      <c r="C2351" s="59"/>
      <c r="D2351" s="59"/>
      <c r="E2351" s="59"/>
      <c r="F2351" s="60"/>
    </row>
    <row r="2352" spans="1:6" s="58" customFormat="1">
      <c r="A2352" s="56"/>
      <c r="B2352" s="57"/>
      <c r="C2352" s="59"/>
      <c r="D2352" s="59"/>
      <c r="E2352" s="59"/>
      <c r="F2352" s="60"/>
    </row>
    <row r="2353" spans="1:6" s="58" customFormat="1">
      <c r="A2353" s="56"/>
      <c r="B2353" s="57"/>
      <c r="C2353" s="59"/>
      <c r="D2353" s="59"/>
      <c r="E2353" s="59"/>
      <c r="F2353" s="60"/>
    </row>
    <row r="2354" spans="1:6" s="58" customFormat="1">
      <c r="A2354" s="56"/>
      <c r="B2354" s="57"/>
      <c r="C2354" s="59"/>
      <c r="D2354" s="59"/>
      <c r="E2354" s="59"/>
      <c r="F2354" s="60"/>
    </row>
    <row r="2355" spans="1:6" s="58" customFormat="1">
      <c r="A2355" s="56"/>
      <c r="B2355" s="57"/>
      <c r="C2355" s="59"/>
      <c r="D2355" s="59"/>
      <c r="E2355" s="59"/>
      <c r="F2355" s="60"/>
    </row>
    <row r="2356" spans="1:6" s="58" customFormat="1">
      <c r="A2356" s="56"/>
      <c r="B2356" s="57"/>
      <c r="C2356" s="59"/>
      <c r="D2356" s="59"/>
      <c r="E2356" s="59"/>
      <c r="F2356" s="60"/>
    </row>
    <row r="2357" spans="1:6" s="58" customFormat="1">
      <c r="A2357" s="56"/>
      <c r="B2357" s="57"/>
      <c r="C2357" s="59"/>
      <c r="D2357" s="59"/>
      <c r="E2357" s="59"/>
      <c r="F2357" s="60"/>
    </row>
    <row r="2358" spans="1:6" s="58" customFormat="1">
      <c r="A2358" s="56"/>
      <c r="B2358" s="57"/>
      <c r="C2358" s="59"/>
      <c r="D2358" s="59"/>
      <c r="E2358" s="59"/>
      <c r="F2358" s="60"/>
    </row>
    <row r="2359" spans="1:6" s="58" customFormat="1">
      <c r="A2359" s="56"/>
      <c r="B2359" s="57"/>
      <c r="C2359" s="59"/>
      <c r="D2359" s="59"/>
      <c r="E2359" s="59"/>
      <c r="F2359" s="60"/>
    </row>
    <row r="2360" spans="1:6" s="58" customFormat="1">
      <c r="A2360" s="56"/>
      <c r="B2360" s="57"/>
      <c r="C2360" s="59"/>
      <c r="D2360" s="59"/>
      <c r="E2360" s="59"/>
      <c r="F2360" s="60"/>
    </row>
    <row r="2361" spans="1:6" s="58" customFormat="1">
      <c r="A2361" s="56"/>
      <c r="B2361" s="57"/>
      <c r="C2361" s="59"/>
      <c r="D2361" s="59"/>
      <c r="E2361" s="59"/>
      <c r="F2361" s="60"/>
    </row>
    <row r="2362" spans="1:6" s="58" customFormat="1">
      <c r="A2362" s="56"/>
      <c r="B2362" s="57"/>
      <c r="C2362" s="59"/>
      <c r="D2362" s="59"/>
      <c r="E2362" s="59"/>
      <c r="F2362" s="60"/>
    </row>
    <row r="2363" spans="1:6" s="58" customFormat="1">
      <c r="A2363" s="56"/>
      <c r="B2363" s="57"/>
      <c r="C2363" s="59"/>
      <c r="D2363" s="59"/>
      <c r="E2363" s="59"/>
      <c r="F2363" s="60"/>
    </row>
    <row r="2364" spans="1:6" s="58" customFormat="1">
      <c r="A2364" s="56"/>
      <c r="B2364" s="57"/>
      <c r="C2364" s="59"/>
      <c r="D2364" s="59"/>
      <c r="E2364" s="59"/>
      <c r="F2364" s="60"/>
    </row>
    <row r="2365" spans="1:6" s="58" customFormat="1">
      <c r="A2365" s="56"/>
      <c r="B2365" s="57"/>
      <c r="C2365" s="59"/>
      <c r="D2365" s="59"/>
      <c r="E2365" s="59"/>
      <c r="F2365" s="60"/>
    </row>
    <row r="2366" spans="1:6" s="58" customFormat="1">
      <c r="A2366" s="56"/>
      <c r="B2366" s="57"/>
      <c r="C2366" s="59"/>
      <c r="D2366" s="59"/>
      <c r="E2366" s="59"/>
      <c r="F2366" s="60"/>
    </row>
    <row r="2367" spans="1:6" s="58" customFormat="1">
      <c r="A2367" s="56"/>
      <c r="B2367" s="57"/>
      <c r="C2367" s="59"/>
      <c r="D2367" s="59"/>
      <c r="E2367" s="59"/>
      <c r="F2367" s="60"/>
    </row>
    <row r="2368" spans="1:6" s="58" customFormat="1">
      <c r="A2368" s="56"/>
      <c r="B2368" s="57"/>
      <c r="C2368" s="59"/>
      <c r="D2368" s="59"/>
      <c r="E2368" s="59"/>
      <c r="F2368" s="60"/>
    </row>
    <row r="2369" spans="1:6" s="58" customFormat="1">
      <c r="A2369" s="56"/>
      <c r="B2369" s="57"/>
      <c r="C2369" s="59"/>
      <c r="D2369" s="59"/>
      <c r="E2369" s="59"/>
      <c r="F2369" s="60"/>
    </row>
    <row r="2370" spans="1:6" s="58" customFormat="1">
      <c r="A2370" s="56"/>
      <c r="B2370" s="57"/>
      <c r="C2370" s="59"/>
      <c r="D2370" s="59"/>
      <c r="E2370" s="59"/>
      <c r="F2370" s="60"/>
    </row>
    <row r="2371" spans="1:6" s="58" customFormat="1">
      <c r="A2371" s="56"/>
      <c r="B2371" s="57"/>
      <c r="C2371" s="59"/>
      <c r="D2371" s="59"/>
      <c r="E2371" s="59"/>
      <c r="F2371" s="60"/>
    </row>
    <row r="2372" spans="1:6" s="58" customFormat="1">
      <c r="A2372" s="56"/>
      <c r="B2372" s="57"/>
      <c r="C2372" s="59"/>
      <c r="D2372" s="59"/>
      <c r="E2372" s="59"/>
      <c r="F2372" s="60"/>
    </row>
    <row r="2373" spans="1:6" s="58" customFormat="1">
      <c r="A2373" s="56"/>
      <c r="B2373" s="57"/>
      <c r="C2373" s="59"/>
      <c r="D2373" s="59"/>
      <c r="E2373" s="59"/>
      <c r="F2373" s="60"/>
    </row>
    <row r="2374" spans="1:6" s="58" customFormat="1">
      <c r="A2374" s="56"/>
      <c r="B2374" s="57"/>
      <c r="C2374" s="59"/>
      <c r="D2374" s="59"/>
      <c r="E2374" s="59"/>
      <c r="F2374" s="60"/>
    </row>
    <row r="2375" spans="1:6" s="58" customFormat="1">
      <c r="A2375" s="56"/>
      <c r="B2375" s="57"/>
      <c r="C2375" s="59"/>
      <c r="D2375" s="59"/>
      <c r="E2375" s="59"/>
      <c r="F2375" s="60"/>
    </row>
    <row r="2376" spans="1:6" s="58" customFormat="1">
      <c r="A2376" s="56"/>
      <c r="B2376" s="57"/>
      <c r="C2376" s="59"/>
      <c r="D2376" s="59"/>
      <c r="E2376" s="59"/>
      <c r="F2376" s="60"/>
    </row>
    <row r="2377" spans="1:6" s="58" customFormat="1">
      <c r="A2377" s="56"/>
      <c r="B2377" s="57"/>
      <c r="C2377" s="59"/>
      <c r="D2377" s="59"/>
      <c r="E2377" s="59"/>
      <c r="F2377" s="60"/>
    </row>
    <row r="2378" spans="1:6" s="58" customFormat="1">
      <c r="A2378" s="56"/>
      <c r="B2378" s="57"/>
      <c r="C2378" s="59"/>
      <c r="D2378" s="59"/>
      <c r="E2378" s="59"/>
      <c r="F2378" s="60"/>
    </row>
    <row r="2379" spans="1:6" s="58" customFormat="1">
      <c r="A2379" s="56"/>
      <c r="B2379" s="57"/>
      <c r="C2379" s="59"/>
      <c r="D2379" s="59"/>
      <c r="E2379" s="59"/>
      <c r="F2379" s="60"/>
    </row>
    <row r="2380" spans="1:6" s="58" customFormat="1">
      <c r="A2380" s="56"/>
      <c r="B2380" s="57"/>
      <c r="C2380" s="59"/>
      <c r="D2380" s="59"/>
      <c r="E2380" s="59"/>
      <c r="F2380" s="60"/>
    </row>
    <row r="2381" spans="1:6" s="58" customFormat="1">
      <c r="A2381" s="56"/>
      <c r="B2381" s="57"/>
      <c r="C2381" s="59"/>
      <c r="D2381" s="59"/>
      <c r="E2381" s="59"/>
      <c r="F2381" s="60"/>
    </row>
    <row r="2382" spans="1:6" s="58" customFormat="1">
      <c r="A2382" s="56"/>
      <c r="B2382" s="57"/>
      <c r="C2382" s="59"/>
      <c r="D2382" s="59"/>
      <c r="E2382" s="59"/>
      <c r="F2382" s="60"/>
    </row>
    <row r="2383" spans="1:6" s="58" customFormat="1">
      <c r="A2383" s="56"/>
      <c r="B2383" s="57"/>
      <c r="C2383" s="59"/>
      <c r="D2383" s="59"/>
      <c r="E2383" s="59"/>
      <c r="F2383" s="60"/>
    </row>
    <row r="2384" spans="1:6" s="58" customFormat="1">
      <c r="A2384" s="56"/>
      <c r="B2384" s="57"/>
      <c r="C2384" s="59"/>
      <c r="D2384" s="59"/>
      <c r="E2384" s="59"/>
      <c r="F2384" s="60"/>
    </row>
    <row r="2385" spans="1:6" s="58" customFormat="1">
      <c r="A2385" s="56"/>
      <c r="B2385" s="57"/>
      <c r="C2385" s="59"/>
      <c r="D2385" s="59"/>
      <c r="E2385" s="59"/>
      <c r="F2385" s="60"/>
    </row>
    <row r="2386" spans="1:6" s="58" customFormat="1">
      <c r="A2386" s="56"/>
      <c r="B2386" s="57"/>
      <c r="C2386" s="59"/>
      <c r="D2386" s="59"/>
      <c r="E2386" s="59"/>
      <c r="F2386" s="60"/>
    </row>
    <row r="2387" spans="1:6" s="58" customFormat="1">
      <c r="A2387" s="56"/>
      <c r="B2387" s="57"/>
      <c r="C2387" s="59"/>
      <c r="D2387" s="59"/>
      <c r="E2387" s="59"/>
      <c r="F2387" s="60"/>
    </row>
    <row r="2388" spans="1:6" s="58" customFormat="1">
      <c r="A2388" s="56"/>
      <c r="B2388" s="57"/>
      <c r="C2388" s="59"/>
      <c r="D2388" s="59"/>
      <c r="E2388" s="59"/>
      <c r="F2388" s="60"/>
    </row>
    <row r="2389" spans="1:6" s="58" customFormat="1">
      <c r="A2389" s="56"/>
      <c r="B2389" s="57"/>
      <c r="C2389" s="59"/>
      <c r="D2389" s="59"/>
      <c r="E2389" s="59"/>
      <c r="F2389" s="60"/>
    </row>
    <row r="2390" spans="1:6" s="58" customFormat="1">
      <c r="A2390" s="56"/>
      <c r="B2390" s="57"/>
      <c r="C2390" s="59"/>
      <c r="D2390" s="59"/>
      <c r="E2390" s="59"/>
      <c r="F2390" s="60"/>
    </row>
    <row r="2391" spans="1:6" s="58" customFormat="1">
      <c r="A2391" s="56"/>
      <c r="B2391" s="57"/>
      <c r="C2391" s="59"/>
      <c r="D2391" s="59"/>
      <c r="E2391" s="59"/>
      <c r="F2391" s="60"/>
    </row>
    <row r="2392" spans="1:6" s="58" customFormat="1">
      <c r="A2392" s="56"/>
      <c r="B2392" s="57"/>
      <c r="C2392" s="59"/>
      <c r="D2392" s="59"/>
      <c r="E2392" s="59"/>
      <c r="F2392" s="60"/>
    </row>
    <row r="2393" spans="1:6" s="58" customFormat="1">
      <c r="A2393" s="56"/>
      <c r="B2393" s="57"/>
      <c r="C2393" s="59"/>
      <c r="D2393" s="59"/>
      <c r="E2393" s="59"/>
      <c r="F2393" s="60"/>
    </row>
    <row r="2394" spans="1:6" s="58" customFormat="1">
      <c r="A2394" s="56"/>
      <c r="B2394" s="57"/>
      <c r="C2394" s="59"/>
      <c r="D2394" s="59"/>
      <c r="E2394" s="59"/>
      <c r="F2394" s="60"/>
    </row>
    <row r="2395" spans="1:6" s="58" customFormat="1">
      <c r="A2395" s="56"/>
      <c r="B2395" s="57"/>
      <c r="C2395" s="59"/>
      <c r="D2395" s="59"/>
      <c r="E2395" s="59"/>
      <c r="F2395" s="60"/>
    </row>
    <row r="2396" spans="1:6" s="58" customFormat="1">
      <c r="A2396" s="56"/>
      <c r="B2396" s="57"/>
      <c r="C2396" s="59"/>
      <c r="D2396" s="59"/>
      <c r="E2396" s="59"/>
      <c r="F2396" s="60"/>
    </row>
    <row r="2397" spans="1:6" s="58" customFormat="1">
      <c r="A2397" s="56"/>
      <c r="B2397" s="57"/>
      <c r="C2397" s="59"/>
      <c r="D2397" s="59"/>
      <c r="E2397" s="59"/>
      <c r="F2397" s="60"/>
    </row>
    <row r="2398" spans="1:6" s="58" customFormat="1">
      <c r="A2398" s="56"/>
      <c r="B2398" s="57"/>
      <c r="C2398" s="59"/>
      <c r="D2398" s="59"/>
      <c r="E2398" s="59"/>
      <c r="F2398" s="60"/>
    </row>
    <row r="2399" spans="1:6" s="58" customFormat="1">
      <c r="A2399" s="56"/>
      <c r="B2399" s="57"/>
      <c r="C2399" s="59"/>
      <c r="D2399" s="59"/>
      <c r="E2399" s="59"/>
      <c r="F2399" s="60"/>
    </row>
    <row r="2400" spans="1:6" s="58" customFormat="1">
      <c r="A2400" s="56"/>
      <c r="B2400" s="57"/>
      <c r="C2400" s="59"/>
      <c r="D2400" s="59"/>
      <c r="E2400" s="59"/>
      <c r="F2400" s="60"/>
    </row>
    <row r="2401" spans="1:6" s="58" customFormat="1">
      <c r="A2401" s="56"/>
      <c r="B2401" s="57"/>
      <c r="C2401" s="59"/>
      <c r="D2401" s="59"/>
      <c r="E2401" s="59"/>
      <c r="F2401" s="60"/>
    </row>
    <row r="2402" spans="1:6" s="58" customFormat="1">
      <c r="A2402" s="56"/>
      <c r="B2402" s="57"/>
      <c r="C2402" s="59"/>
      <c r="D2402" s="59"/>
      <c r="E2402" s="59"/>
      <c r="F2402" s="60"/>
    </row>
    <row r="2403" spans="1:6" s="58" customFormat="1">
      <c r="A2403" s="56"/>
      <c r="B2403" s="57"/>
      <c r="C2403" s="59"/>
      <c r="D2403" s="59"/>
      <c r="E2403" s="59"/>
      <c r="F2403" s="60"/>
    </row>
    <row r="2404" spans="1:6" s="58" customFormat="1">
      <c r="A2404" s="56"/>
      <c r="B2404" s="57"/>
      <c r="C2404" s="59"/>
      <c r="D2404" s="59"/>
      <c r="E2404" s="59"/>
      <c r="F2404" s="60"/>
    </row>
    <row r="2405" spans="1:6" s="58" customFormat="1">
      <c r="A2405" s="56"/>
      <c r="B2405" s="57"/>
      <c r="C2405" s="59"/>
      <c r="D2405" s="59"/>
      <c r="E2405" s="59"/>
      <c r="F2405" s="60"/>
    </row>
    <row r="2406" spans="1:6" s="58" customFormat="1">
      <c r="A2406" s="56"/>
      <c r="B2406" s="57"/>
      <c r="C2406" s="59"/>
      <c r="D2406" s="59"/>
      <c r="E2406" s="59"/>
      <c r="F2406" s="60"/>
    </row>
    <row r="2407" spans="1:6" s="58" customFormat="1">
      <c r="A2407" s="56"/>
      <c r="B2407" s="57"/>
      <c r="C2407" s="59"/>
      <c r="D2407" s="59"/>
      <c r="E2407" s="59"/>
      <c r="F2407" s="60"/>
    </row>
    <row r="2408" spans="1:6" s="58" customFormat="1">
      <c r="A2408" s="56"/>
      <c r="B2408" s="57"/>
      <c r="C2408" s="59"/>
      <c r="D2408" s="59"/>
      <c r="E2408" s="59"/>
      <c r="F2408" s="60"/>
    </row>
    <row r="2409" spans="1:6" s="58" customFormat="1">
      <c r="A2409" s="56"/>
      <c r="B2409" s="57"/>
      <c r="C2409" s="59"/>
      <c r="D2409" s="59"/>
      <c r="E2409" s="59"/>
      <c r="F2409" s="60"/>
    </row>
    <row r="2410" spans="1:6" s="58" customFormat="1">
      <c r="A2410" s="56"/>
      <c r="B2410" s="57"/>
      <c r="C2410" s="59"/>
      <c r="D2410" s="59"/>
      <c r="E2410" s="59"/>
      <c r="F2410" s="60"/>
    </row>
    <row r="2411" spans="1:6" s="58" customFormat="1">
      <c r="A2411" s="56"/>
      <c r="B2411" s="57"/>
      <c r="C2411" s="59"/>
      <c r="D2411" s="59"/>
      <c r="E2411" s="59"/>
      <c r="F2411" s="60"/>
    </row>
    <row r="2412" spans="1:6" s="58" customFormat="1">
      <c r="A2412" s="56"/>
      <c r="B2412" s="57"/>
      <c r="C2412" s="59"/>
      <c r="D2412" s="59"/>
      <c r="E2412" s="59"/>
      <c r="F2412" s="60"/>
    </row>
    <row r="2413" spans="1:6" s="58" customFormat="1">
      <c r="A2413" s="56"/>
      <c r="B2413" s="57"/>
      <c r="C2413" s="59"/>
      <c r="D2413" s="59"/>
      <c r="E2413" s="59"/>
      <c r="F2413" s="60"/>
    </row>
    <row r="2414" spans="1:6" s="58" customFormat="1">
      <c r="A2414" s="56"/>
      <c r="B2414" s="57"/>
      <c r="C2414" s="59"/>
      <c r="D2414" s="59"/>
      <c r="E2414" s="59"/>
      <c r="F2414" s="60"/>
    </row>
    <row r="2415" spans="1:6" s="58" customFormat="1">
      <c r="A2415" s="56"/>
      <c r="B2415" s="57"/>
      <c r="C2415" s="59"/>
      <c r="D2415" s="59"/>
      <c r="E2415" s="59"/>
      <c r="F2415" s="60"/>
    </row>
    <row r="2416" spans="1:6" s="58" customFormat="1">
      <c r="A2416" s="56"/>
      <c r="B2416" s="57"/>
      <c r="C2416" s="59"/>
      <c r="D2416" s="59"/>
      <c r="E2416" s="59"/>
      <c r="F2416" s="60"/>
    </row>
    <row r="2417" spans="1:6" s="58" customFormat="1">
      <c r="A2417" s="56"/>
      <c r="B2417" s="57"/>
      <c r="C2417" s="59"/>
      <c r="D2417" s="59"/>
      <c r="E2417" s="59"/>
      <c r="F2417" s="60"/>
    </row>
    <row r="2418" spans="1:6" s="58" customFormat="1">
      <c r="A2418" s="56"/>
      <c r="B2418" s="57"/>
      <c r="C2418" s="59"/>
      <c r="D2418" s="59"/>
      <c r="E2418" s="59"/>
      <c r="F2418" s="60"/>
    </row>
    <row r="2419" spans="1:6" s="58" customFormat="1">
      <c r="A2419" s="56"/>
      <c r="B2419" s="57"/>
      <c r="C2419" s="59"/>
      <c r="D2419" s="59"/>
      <c r="E2419" s="59"/>
      <c r="F2419" s="60"/>
    </row>
    <row r="2420" spans="1:6" s="58" customFormat="1">
      <c r="A2420" s="56"/>
      <c r="B2420" s="57"/>
      <c r="C2420" s="59"/>
      <c r="D2420" s="59"/>
      <c r="E2420" s="59"/>
      <c r="F2420" s="60"/>
    </row>
    <row r="2421" spans="1:6" s="58" customFormat="1">
      <c r="A2421" s="56"/>
      <c r="B2421" s="57"/>
      <c r="C2421" s="59"/>
      <c r="D2421" s="59"/>
      <c r="E2421" s="59"/>
      <c r="F2421" s="60"/>
    </row>
    <row r="2422" spans="1:6" s="58" customFormat="1">
      <c r="A2422" s="56"/>
      <c r="B2422" s="57"/>
      <c r="C2422" s="59"/>
      <c r="D2422" s="59"/>
      <c r="E2422" s="59"/>
      <c r="F2422" s="60"/>
    </row>
    <row r="2423" spans="1:6" s="58" customFormat="1">
      <c r="A2423" s="56"/>
      <c r="B2423" s="57"/>
      <c r="C2423" s="59"/>
      <c r="D2423" s="59"/>
      <c r="E2423" s="59"/>
      <c r="F2423" s="60"/>
    </row>
    <row r="2424" spans="1:6" s="58" customFormat="1">
      <c r="A2424" s="56"/>
      <c r="B2424" s="57"/>
      <c r="C2424" s="59"/>
      <c r="D2424" s="59"/>
      <c r="E2424" s="59"/>
      <c r="F2424" s="60"/>
    </row>
    <row r="2425" spans="1:6" s="58" customFormat="1">
      <c r="A2425" s="56"/>
      <c r="B2425" s="57"/>
      <c r="C2425" s="59"/>
      <c r="D2425" s="59"/>
      <c r="E2425" s="59"/>
      <c r="F2425" s="60"/>
    </row>
    <row r="2426" spans="1:6" s="58" customFormat="1">
      <c r="A2426" s="56"/>
      <c r="B2426" s="57"/>
      <c r="C2426" s="59"/>
      <c r="D2426" s="59"/>
      <c r="E2426" s="59"/>
      <c r="F2426" s="60"/>
    </row>
    <row r="2427" spans="1:6" s="58" customFormat="1">
      <c r="A2427" s="56"/>
      <c r="B2427" s="57"/>
      <c r="C2427" s="59"/>
      <c r="D2427" s="59"/>
      <c r="E2427" s="59"/>
      <c r="F2427" s="60"/>
    </row>
    <row r="2428" spans="1:6" s="58" customFormat="1">
      <c r="A2428" s="56"/>
      <c r="B2428" s="57"/>
      <c r="C2428" s="59"/>
      <c r="D2428" s="59"/>
      <c r="E2428" s="59"/>
      <c r="F2428" s="60"/>
    </row>
    <row r="2429" spans="1:6" s="58" customFormat="1">
      <c r="A2429" s="56"/>
      <c r="B2429" s="57"/>
      <c r="C2429" s="59"/>
      <c r="D2429" s="59"/>
      <c r="E2429" s="59"/>
      <c r="F2429" s="60"/>
    </row>
    <row r="2430" spans="1:6" s="58" customFormat="1">
      <c r="A2430" s="56"/>
      <c r="B2430" s="57"/>
      <c r="C2430" s="59"/>
      <c r="D2430" s="59"/>
      <c r="E2430" s="59"/>
      <c r="F2430" s="60"/>
    </row>
    <row r="2431" spans="1:6" s="58" customFormat="1">
      <c r="A2431" s="56"/>
      <c r="B2431" s="57"/>
      <c r="C2431" s="59"/>
      <c r="D2431" s="59"/>
      <c r="E2431" s="59"/>
      <c r="F2431" s="60"/>
    </row>
    <row r="2432" spans="1:6" s="58" customFormat="1">
      <c r="A2432" s="56"/>
      <c r="B2432" s="57"/>
      <c r="C2432" s="59"/>
      <c r="D2432" s="59"/>
      <c r="E2432" s="59"/>
      <c r="F2432" s="60"/>
    </row>
    <row r="2433" spans="1:6" s="58" customFormat="1">
      <c r="A2433" s="56"/>
      <c r="B2433" s="57"/>
      <c r="C2433" s="59"/>
      <c r="D2433" s="59"/>
      <c r="E2433" s="59"/>
      <c r="F2433" s="60"/>
    </row>
    <row r="2434" spans="1:6" s="58" customFormat="1">
      <c r="A2434" s="56"/>
      <c r="B2434" s="57"/>
      <c r="C2434" s="59"/>
      <c r="D2434" s="59"/>
      <c r="E2434" s="59"/>
      <c r="F2434" s="60"/>
    </row>
    <row r="2435" spans="1:6" s="58" customFormat="1">
      <c r="A2435" s="56"/>
      <c r="B2435" s="57"/>
      <c r="C2435" s="59"/>
      <c r="D2435" s="59"/>
      <c r="E2435" s="59"/>
      <c r="F2435" s="60"/>
    </row>
    <row r="2436" spans="1:6" s="58" customFormat="1">
      <c r="A2436" s="56"/>
      <c r="B2436" s="57"/>
      <c r="C2436" s="59"/>
      <c r="D2436" s="59"/>
      <c r="E2436" s="59"/>
      <c r="F2436" s="60"/>
    </row>
    <row r="2437" spans="1:6" s="58" customFormat="1">
      <c r="A2437" s="56"/>
      <c r="B2437" s="57"/>
      <c r="C2437" s="59"/>
      <c r="D2437" s="59"/>
      <c r="E2437" s="59"/>
      <c r="F2437" s="60"/>
    </row>
    <row r="2438" spans="1:6" s="58" customFormat="1">
      <c r="A2438" s="56"/>
      <c r="B2438" s="57"/>
      <c r="C2438" s="59"/>
      <c r="D2438" s="59"/>
      <c r="E2438" s="59"/>
      <c r="F2438" s="60"/>
    </row>
    <row r="2439" spans="1:6" s="58" customFormat="1">
      <c r="A2439" s="56"/>
      <c r="B2439" s="57"/>
      <c r="C2439" s="59"/>
      <c r="D2439" s="59"/>
      <c r="E2439" s="59"/>
      <c r="F2439" s="60"/>
    </row>
    <row r="2440" spans="1:6" s="58" customFormat="1">
      <c r="A2440" s="56"/>
      <c r="B2440" s="57"/>
      <c r="C2440" s="59"/>
      <c r="D2440" s="59"/>
      <c r="E2440" s="59"/>
      <c r="F2440" s="60"/>
    </row>
    <row r="2441" spans="1:6" s="58" customFormat="1">
      <c r="A2441" s="56"/>
      <c r="B2441" s="57"/>
      <c r="C2441" s="59"/>
      <c r="D2441" s="59"/>
      <c r="E2441" s="59"/>
      <c r="F2441" s="60"/>
    </row>
    <row r="2442" spans="1:6" s="58" customFormat="1">
      <c r="A2442" s="56"/>
      <c r="B2442" s="57"/>
      <c r="C2442" s="59"/>
      <c r="D2442" s="59"/>
      <c r="E2442" s="59"/>
      <c r="F2442" s="60"/>
    </row>
    <row r="2443" spans="1:6" s="58" customFormat="1">
      <c r="A2443" s="56"/>
      <c r="B2443" s="57"/>
      <c r="C2443" s="59"/>
      <c r="D2443" s="59"/>
      <c r="E2443" s="59"/>
      <c r="F2443" s="60"/>
    </row>
    <row r="2444" spans="1:6" s="58" customFormat="1">
      <c r="A2444" s="56"/>
      <c r="B2444" s="57"/>
      <c r="C2444" s="59"/>
      <c r="D2444" s="59"/>
      <c r="E2444" s="59"/>
      <c r="F2444" s="60"/>
    </row>
    <row r="2445" spans="1:6" s="58" customFormat="1">
      <c r="A2445" s="56"/>
      <c r="B2445" s="57"/>
      <c r="C2445" s="59"/>
      <c r="D2445" s="59"/>
      <c r="E2445" s="59"/>
      <c r="F2445" s="60"/>
    </row>
    <row r="2446" spans="1:6" s="58" customFormat="1">
      <c r="A2446" s="56"/>
      <c r="B2446" s="57"/>
      <c r="C2446" s="59"/>
      <c r="D2446" s="59"/>
      <c r="E2446" s="59"/>
      <c r="F2446" s="60"/>
    </row>
    <row r="2447" spans="1:6" s="58" customFormat="1">
      <c r="A2447" s="56"/>
      <c r="B2447" s="57"/>
      <c r="C2447" s="59"/>
      <c r="D2447" s="59"/>
      <c r="E2447" s="59"/>
      <c r="F2447" s="60"/>
    </row>
    <row r="2448" spans="1:6" s="58" customFormat="1">
      <c r="A2448" s="56"/>
      <c r="B2448" s="57"/>
      <c r="C2448" s="59"/>
      <c r="D2448" s="59"/>
      <c r="E2448" s="59"/>
      <c r="F2448" s="60"/>
    </row>
    <row r="2449" spans="1:6" s="58" customFormat="1">
      <c r="A2449" s="56"/>
      <c r="B2449" s="57"/>
      <c r="C2449" s="59"/>
      <c r="D2449" s="59"/>
      <c r="E2449" s="59"/>
      <c r="F2449" s="60"/>
    </row>
    <row r="2450" spans="1:6" s="58" customFormat="1">
      <c r="A2450" s="56"/>
      <c r="B2450" s="57"/>
      <c r="C2450" s="59"/>
      <c r="D2450" s="59"/>
      <c r="E2450" s="59"/>
      <c r="F2450" s="60"/>
    </row>
    <row r="2451" spans="1:6" s="58" customFormat="1">
      <c r="A2451" s="56"/>
      <c r="B2451" s="57"/>
      <c r="C2451" s="59"/>
      <c r="D2451" s="59"/>
      <c r="E2451" s="59"/>
      <c r="F2451" s="60"/>
    </row>
    <row r="2452" spans="1:6" s="58" customFormat="1">
      <c r="A2452" s="56"/>
      <c r="B2452" s="57"/>
      <c r="C2452" s="59"/>
      <c r="D2452" s="59"/>
      <c r="E2452" s="59"/>
      <c r="F2452" s="60"/>
    </row>
    <row r="2453" spans="1:6" s="58" customFormat="1">
      <c r="A2453" s="56"/>
      <c r="B2453" s="57"/>
      <c r="C2453" s="59"/>
      <c r="D2453" s="59"/>
      <c r="E2453" s="59"/>
      <c r="F2453" s="60"/>
    </row>
    <row r="2454" spans="1:6" s="58" customFormat="1">
      <c r="A2454" s="56"/>
      <c r="B2454" s="57"/>
      <c r="C2454" s="59"/>
      <c r="D2454" s="59"/>
      <c r="E2454" s="59"/>
      <c r="F2454" s="60"/>
    </row>
    <row r="2455" spans="1:6" s="58" customFormat="1">
      <c r="A2455" s="56"/>
      <c r="B2455" s="57"/>
      <c r="C2455" s="59"/>
      <c r="D2455" s="59"/>
      <c r="E2455" s="59"/>
      <c r="F2455" s="60"/>
    </row>
    <row r="2456" spans="1:6" s="58" customFormat="1">
      <c r="A2456" s="56"/>
      <c r="B2456" s="57"/>
      <c r="C2456" s="59"/>
      <c r="D2456" s="59"/>
      <c r="E2456" s="59"/>
      <c r="F2456" s="60"/>
    </row>
    <row r="2457" spans="1:6" s="58" customFormat="1">
      <c r="A2457" s="56"/>
      <c r="B2457" s="57"/>
      <c r="C2457" s="59"/>
      <c r="D2457" s="59"/>
      <c r="E2457" s="59"/>
      <c r="F2457" s="60"/>
    </row>
    <row r="2458" spans="1:6" s="58" customFormat="1">
      <c r="A2458" s="56"/>
      <c r="B2458" s="57"/>
      <c r="C2458" s="59"/>
      <c r="D2458" s="59"/>
      <c r="E2458" s="59"/>
      <c r="F2458" s="60"/>
    </row>
    <row r="2459" spans="1:6" s="58" customFormat="1">
      <c r="A2459" s="56"/>
      <c r="B2459" s="57"/>
      <c r="C2459" s="59"/>
      <c r="D2459" s="59"/>
      <c r="E2459" s="59"/>
      <c r="F2459" s="60"/>
    </row>
    <row r="2460" spans="1:6" s="58" customFormat="1">
      <c r="A2460" s="56"/>
      <c r="B2460" s="57"/>
      <c r="C2460" s="59"/>
      <c r="D2460" s="59"/>
      <c r="E2460" s="59"/>
      <c r="F2460" s="60"/>
    </row>
    <row r="2461" spans="1:6" s="58" customFormat="1">
      <c r="A2461" s="56"/>
      <c r="B2461" s="57"/>
      <c r="C2461" s="59"/>
      <c r="D2461" s="59"/>
      <c r="E2461" s="59"/>
      <c r="F2461" s="60"/>
    </row>
    <row r="2462" spans="1:6" s="58" customFormat="1">
      <c r="A2462" s="56"/>
      <c r="B2462" s="57"/>
      <c r="C2462" s="59"/>
      <c r="D2462" s="59"/>
      <c r="E2462" s="59"/>
      <c r="F2462" s="60"/>
    </row>
    <row r="2463" spans="1:6" s="58" customFormat="1">
      <c r="A2463" s="56"/>
      <c r="B2463" s="57"/>
      <c r="C2463" s="59"/>
      <c r="D2463" s="59"/>
      <c r="E2463" s="59"/>
      <c r="F2463" s="60"/>
    </row>
    <row r="2464" spans="1:6" s="58" customFormat="1">
      <c r="A2464" s="56"/>
      <c r="B2464" s="57"/>
      <c r="C2464" s="59"/>
      <c r="D2464" s="59"/>
      <c r="E2464" s="59"/>
      <c r="F2464" s="60"/>
    </row>
    <row r="2465" spans="1:6" s="58" customFormat="1">
      <c r="A2465" s="56"/>
      <c r="B2465" s="57"/>
      <c r="C2465" s="59"/>
      <c r="D2465" s="59"/>
      <c r="E2465" s="59"/>
      <c r="F2465" s="60"/>
    </row>
    <row r="2466" spans="1:6" s="58" customFormat="1">
      <c r="A2466" s="56"/>
      <c r="B2466" s="57"/>
      <c r="C2466" s="59"/>
      <c r="D2466" s="59"/>
      <c r="E2466" s="59"/>
      <c r="F2466" s="60"/>
    </row>
    <row r="2467" spans="1:6" s="58" customFormat="1">
      <c r="A2467" s="56"/>
      <c r="B2467" s="57"/>
      <c r="C2467" s="59"/>
      <c r="D2467" s="59"/>
      <c r="E2467" s="59"/>
      <c r="F2467" s="60"/>
    </row>
    <row r="2468" spans="1:6" s="58" customFormat="1">
      <c r="A2468" s="56"/>
      <c r="B2468" s="57"/>
      <c r="C2468" s="59"/>
      <c r="D2468" s="59"/>
      <c r="E2468" s="59"/>
      <c r="F2468" s="60"/>
    </row>
    <row r="2469" spans="1:6" s="58" customFormat="1">
      <c r="A2469" s="56"/>
      <c r="B2469" s="57"/>
      <c r="C2469" s="59"/>
      <c r="D2469" s="59"/>
      <c r="E2469" s="59"/>
      <c r="F2469" s="60"/>
    </row>
    <row r="2470" spans="1:6" s="58" customFormat="1">
      <c r="A2470" s="56"/>
      <c r="B2470" s="57"/>
      <c r="C2470" s="59"/>
      <c r="D2470" s="59"/>
      <c r="E2470" s="59"/>
      <c r="F2470" s="60"/>
    </row>
    <row r="2471" spans="1:6" s="58" customFormat="1">
      <c r="A2471" s="56"/>
      <c r="B2471" s="57"/>
      <c r="C2471" s="59"/>
      <c r="D2471" s="59"/>
      <c r="E2471" s="59"/>
      <c r="F2471" s="60"/>
    </row>
    <row r="2472" spans="1:6" s="58" customFormat="1">
      <c r="A2472" s="56"/>
      <c r="B2472" s="57"/>
      <c r="C2472" s="59"/>
      <c r="D2472" s="59"/>
      <c r="E2472" s="59"/>
      <c r="F2472" s="60"/>
    </row>
    <row r="2473" spans="1:6" s="58" customFormat="1">
      <c r="A2473" s="56"/>
      <c r="B2473" s="57"/>
      <c r="C2473" s="59"/>
      <c r="D2473" s="59"/>
      <c r="E2473" s="59"/>
      <c r="F2473" s="60"/>
    </row>
    <row r="2474" spans="1:6" s="58" customFormat="1">
      <c r="A2474" s="56"/>
      <c r="B2474" s="57"/>
      <c r="C2474" s="59"/>
      <c r="D2474" s="59"/>
      <c r="E2474" s="59"/>
      <c r="F2474" s="60"/>
    </row>
    <row r="2475" spans="1:6" s="58" customFormat="1">
      <c r="A2475" s="56"/>
      <c r="B2475" s="57"/>
      <c r="C2475" s="59"/>
      <c r="D2475" s="59"/>
      <c r="E2475" s="59"/>
      <c r="F2475" s="60"/>
    </row>
    <row r="2476" spans="1:6" s="58" customFormat="1">
      <c r="A2476" s="56"/>
      <c r="B2476" s="57"/>
      <c r="C2476" s="59"/>
      <c r="D2476" s="59"/>
      <c r="E2476" s="59"/>
      <c r="F2476" s="60"/>
    </row>
    <row r="2477" spans="1:6" s="58" customFormat="1">
      <c r="A2477" s="56"/>
      <c r="B2477" s="57"/>
      <c r="C2477" s="59"/>
      <c r="D2477" s="59"/>
      <c r="E2477" s="59"/>
      <c r="F2477" s="60"/>
    </row>
    <row r="2478" spans="1:6" s="58" customFormat="1">
      <c r="A2478" s="56"/>
      <c r="B2478" s="57"/>
      <c r="C2478" s="59"/>
      <c r="D2478" s="59"/>
      <c r="E2478" s="59"/>
      <c r="F2478" s="60"/>
    </row>
    <row r="2479" spans="1:6" s="58" customFormat="1">
      <c r="A2479" s="56"/>
      <c r="B2479" s="57"/>
      <c r="C2479" s="59"/>
      <c r="D2479" s="59"/>
      <c r="E2479" s="59"/>
      <c r="F2479" s="60"/>
    </row>
    <row r="2480" spans="1:6" s="58" customFormat="1">
      <c r="A2480" s="56"/>
      <c r="B2480" s="57"/>
      <c r="C2480" s="59"/>
      <c r="D2480" s="59"/>
      <c r="E2480" s="59"/>
      <c r="F2480" s="60"/>
    </row>
    <row r="2481" spans="1:6" s="58" customFormat="1">
      <c r="A2481" s="56"/>
      <c r="B2481" s="57"/>
      <c r="C2481" s="59"/>
      <c r="D2481" s="59"/>
      <c r="E2481" s="59"/>
      <c r="F2481" s="60"/>
    </row>
    <row r="2482" spans="1:6" s="58" customFormat="1">
      <c r="A2482" s="56"/>
      <c r="B2482" s="57"/>
      <c r="C2482" s="59"/>
      <c r="D2482" s="59"/>
      <c r="E2482" s="59"/>
      <c r="F2482" s="60"/>
    </row>
    <row r="2483" spans="1:6" s="58" customFormat="1">
      <c r="A2483" s="56"/>
      <c r="B2483" s="57"/>
      <c r="C2483" s="59"/>
      <c r="D2483" s="59"/>
      <c r="E2483" s="59"/>
      <c r="F2483" s="60"/>
    </row>
    <row r="2484" spans="1:6" s="58" customFormat="1">
      <c r="A2484" s="56"/>
      <c r="B2484" s="57"/>
      <c r="C2484" s="59"/>
      <c r="D2484" s="59"/>
      <c r="E2484" s="59"/>
      <c r="F2484" s="60"/>
    </row>
    <row r="2485" spans="1:6" s="58" customFormat="1">
      <c r="A2485" s="56"/>
      <c r="B2485" s="57"/>
      <c r="C2485" s="59"/>
      <c r="D2485" s="59"/>
      <c r="E2485" s="59"/>
      <c r="F2485" s="60"/>
    </row>
    <row r="2486" spans="1:6" s="58" customFormat="1">
      <c r="A2486" s="56"/>
      <c r="B2486" s="57"/>
      <c r="C2486" s="59"/>
      <c r="D2486" s="59"/>
      <c r="E2486" s="59"/>
      <c r="F2486" s="60"/>
    </row>
    <row r="2487" spans="1:6" s="58" customFormat="1">
      <c r="A2487" s="56"/>
      <c r="B2487" s="57"/>
      <c r="C2487" s="59"/>
      <c r="D2487" s="59"/>
      <c r="E2487" s="59"/>
      <c r="F2487" s="60"/>
    </row>
    <row r="2488" spans="1:6" s="58" customFormat="1">
      <c r="A2488" s="56"/>
      <c r="B2488" s="57"/>
      <c r="C2488" s="59"/>
      <c r="D2488" s="59"/>
      <c r="E2488" s="59"/>
      <c r="F2488" s="60"/>
    </row>
    <row r="2489" spans="1:6" s="58" customFormat="1">
      <c r="A2489" s="56"/>
      <c r="B2489" s="57"/>
      <c r="C2489" s="59"/>
      <c r="D2489" s="59"/>
      <c r="E2489" s="59"/>
      <c r="F2489" s="60"/>
    </row>
    <row r="2490" spans="1:6" s="58" customFormat="1">
      <c r="A2490" s="56"/>
      <c r="B2490" s="57"/>
      <c r="C2490" s="59"/>
      <c r="D2490" s="59"/>
      <c r="E2490" s="59"/>
      <c r="F2490" s="60"/>
    </row>
    <row r="2491" spans="1:6" s="58" customFormat="1">
      <c r="A2491" s="56"/>
      <c r="B2491" s="57"/>
      <c r="C2491" s="59"/>
      <c r="D2491" s="59"/>
      <c r="E2491" s="59"/>
      <c r="F2491" s="60"/>
    </row>
    <row r="2492" spans="1:6" s="58" customFormat="1">
      <c r="A2492" s="56"/>
      <c r="B2492" s="57"/>
      <c r="C2492" s="59"/>
      <c r="D2492" s="59"/>
      <c r="E2492" s="59"/>
      <c r="F2492" s="60"/>
    </row>
    <row r="2493" spans="1:6" s="58" customFormat="1">
      <c r="A2493" s="56"/>
      <c r="B2493" s="57"/>
      <c r="C2493" s="59"/>
      <c r="D2493" s="59"/>
      <c r="E2493" s="59"/>
      <c r="F2493" s="60"/>
    </row>
    <row r="2494" spans="1:6" s="58" customFormat="1">
      <c r="A2494" s="56"/>
      <c r="B2494" s="57"/>
      <c r="C2494" s="59"/>
      <c r="D2494" s="59"/>
      <c r="E2494" s="59"/>
      <c r="F2494" s="60"/>
    </row>
    <row r="2495" spans="1:6" s="58" customFormat="1">
      <c r="A2495" s="56"/>
      <c r="B2495" s="57"/>
      <c r="C2495" s="59"/>
      <c r="D2495" s="59"/>
      <c r="E2495" s="59"/>
      <c r="F2495" s="60"/>
    </row>
    <row r="2496" spans="1:6" s="58" customFormat="1">
      <c r="A2496" s="56"/>
      <c r="B2496" s="57"/>
      <c r="C2496" s="59"/>
      <c r="D2496" s="59"/>
      <c r="E2496" s="59"/>
      <c r="F2496" s="60"/>
    </row>
    <row r="2497" spans="1:6" s="58" customFormat="1">
      <c r="A2497" s="56"/>
      <c r="B2497" s="57"/>
      <c r="C2497" s="59"/>
      <c r="D2497" s="59"/>
      <c r="E2497" s="59"/>
      <c r="F2497" s="60"/>
    </row>
    <row r="2498" spans="1:6" s="58" customFormat="1">
      <c r="A2498" s="56"/>
      <c r="B2498" s="57"/>
      <c r="C2498" s="59"/>
      <c r="D2498" s="59"/>
      <c r="E2498" s="59"/>
      <c r="F2498" s="60"/>
    </row>
    <row r="2499" spans="1:6" s="58" customFormat="1">
      <c r="A2499" s="56"/>
      <c r="B2499" s="57"/>
      <c r="C2499" s="59"/>
      <c r="D2499" s="59"/>
      <c r="E2499" s="59"/>
      <c r="F2499" s="60"/>
    </row>
    <row r="2500" spans="1:6" s="58" customFormat="1">
      <c r="A2500" s="56"/>
      <c r="B2500" s="57"/>
      <c r="C2500" s="59"/>
      <c r="D2500" s="59"/>
      <c r="E2500" s="59"/>
      <c r="F2500" s="60"/>
    </row>
    <row r="2501" spans="1:6" s="58" customFormat="1">
      <c r="A2501" s="56"/>
      <c r="B2501" s="57"/>
      <c r="C2501" s="59"/>
      <c r="D2501" s="59"/>
      <c r="E2501" s="59"/>
      <c r="F2501" s="60"/>
    </row>
    <row r="2502" spans="1:6" s="58" customFormat="1">
      <c r="A2502" s="56"/>
      <c r="B2502" s="57"/>
      <c r="C2502" s="59"/>
      <c r="D2502" s="59"/>
      <c r="E2502" s="59"/>
      <c r="F2502" s="60"/>
    </row>
    <row r="2503" spans="1:6" s="58" customFormat="1">
      <c r="A2503" s="56"/>
      <c r="B2503" s="57"/>
      <c r="C2503" s="59"/>
      <c r="D2503" s="59"/>
      <c r="E2503" s="59"/>
      <c r="F2503" s="60"/>
    </row>
    <row r="2504" spans="1:6" s="58" customFormat="1">
      <c r="A2504" s="56"/>
      <c r="B2504" s="57"/>
      <c r="C2504" s="59"/>
      <c r="D2504" s="59"/>
      <c r="E2504" s="59"/>
      <c r="F2504" s="60"/>
    </row>
    <row r="2505" spans="1:6" s="58" customFormat="1">
      <c r="A2505" s="56"/>
      <c r="B2505" s="57"/>
      <c r="C2505" s="59"/>
      <c r="D2505" s="59"/>
      <c r="E2505" s="59"/>
      <c r="F2505" s="60"/>
    </row>
    <row r="2506" spans="1:6" s="58" customFormat="1">
      <c r="A2506" s="56"/>
      <c r="B2506" s="57"/>
      <c r="C2506" s="59"/>
      <c r="D2506" s="59"/>
      <c r="E2506" s="59"/>
      <c r="F2506" s="60"/>
    </row>
    <row r="2507" spans="1:6" s="58" customFormat="1">
      <c r="A2507" s="56"/>
      <c r="B2507" s="57"/>
      <c r="C2507" s="59"/>
      <c r="D2507" s="59"/>
      <c r="E2507" s="59"/>
      <c r="F2507" s="60"/>
    </row>
    <row r="2508" spans="1:6" s="58" customFormat="1">
      <c r="A2508" s="56"/>
      <c r="B2508" s="57"/>
      <c r="C2508" s="59"/>
      <c r="D2508" s="59"/>
      <c r="E2508" s="59"/>
      <c r="F2508" s="60"/>
    </row>
    <row r="2509" spans="1:6" s="58" customFormat="1">
      <c r="A2509" s="56"/>
      <c r="B2509" s="57"/>
      <c r="C2509" s="59"/>
      <c r="D2509" s="59"/>
      <c r="E2509" s="59"/>
      <c r="F2509" s="60"/>
    </row>
    <row r="2510" spans="1:6" s="58" customFormat="1">
      <c r="A2510" s="56"/>
      <c r="B2510" s="57"/>
      <c r="C2510" s="59"/>
      <c r="D2510" s="59"/>
      <c r="E2510" s="59"/>
      <c r="F2510" s="60"/>
    </row>
    <row r="2511" spans="1:6" s="58" customFormat="1">
      <c r="A2511" s="56"/>
      <c r="B2511" s="57"/>
      <c r="C2511" s="59"/>
      <c r="D2511" s="59"/>
      <c r="E2511" s="59"/>
      <c r="F2511" s="60"/>
    </row>
    <row r="2512" spans="1:6" s="58" customFormat="1">
      <c r="A2512" s="56"/>
      <c r="B2512" s="57"/>
      <c r="C2512" s="59"/>
      <c r="D2512" s="59"/>
      <c r="E2512" s="59"/>
      <c r="F2512" s="60"/>
    </row>
    <row r="2513" spans="1:6" s="58" customFormat="1">
      <c r="A2513" s="56"/>
      <c r="B2513" s="57"/>
      <c r="C2513" s="59"/>
      <c r="D2513" s="59"/>
      <c r="E2513" s="59"/>
      <c r="F2513" s="60"/>
    </row>
    <row r="2514" spans="1:6" s="58" customFormat="1">
      <c r="A2514" s="56"/>
      <c r="B2514" s="57"/>
      <c r="C2514" s="59"/>
      <c r="D2514" s="59"/>
      <c r="E2514" s="59"/>
      <c r="F2514" s="60"/>
    </row>
    <row r="2515" spans="1:6" s="58" customFormat="1">
      <c r="A2515" s="56"/>
      <c r="B2515" s="57"/>
      <c r="C2515" s="59"/>
      <c r="D2515" s="59"/>
      <c r="E2515" s="59"/>
      <c r="F2515" s="60"/>
    </row>
    <row r="2516" spans="1:6" s="58" customFormat="1">
      <c r="A2516" s="56"/>
      <c r="B2516" s="57"/>
      <c r="C2516" s="59"/>
      <c r="D2516" s="59"/>
      <c r="E2516" s="59"/>
      <c r="F2516" s="60"/>
    </row>
    <row r="2517" spans="1:6" s="58" customFormat="1">
      <c r="A2517" s="56"/>
      <c r="B2517" s="57"/>
      <c r="C2517" s="59"/>
      <c r="D2517" s="59"/>
      <c r="E2517" s="59"/>
      <c r="F2517" s="60"/>
    </row>
    <row r="2518" spans="1:6" s="58" customFormat="1">
      <c r="A2518" s="56"/>
      <c r="B2518" s="57"/>
      <c r="C2518" s="59"/>
      <c r="D2518" s="59"/>
      <c r="E2518" s="59"/>
      <c r="F2518" s="60"/>
    </row>
    <row r="2519" spans="1:6" s="58" customFormat="1">
      <c r="A2519" s="56"/>
      <c r="B2519" s="57"/>
      <c r="C2519" s="59"/>
      <c r="D2519" s="59"/>
      <c r="E2519" s="59"/>
      <c r="F2519" s="60"/>
    </row>
    <row r="2520" spans="1:6" s="58" customFormat="1">
      <c r="A2520" s="56"/>
      <c r="B2520" s="57"/>
      <c r="C2520" s="59"/>
      <c r="D2520" s="59"/>
      <c r="E2520" s="59"/>
      <c r="F2520" s="60"/>
    </row>
    <row r="2521" spans="1:6" s="58" customFormat="1">
      <c r="A2521" s="56"/>
      <c r="B2521" s="57"/>
      <c r="C2521" s="59"/>
      <c r="D2521" s="59"/>
      <c r="E2521" s="59"/>
      <c r="F2521" s="60"/>
    </row>
    <row r="2522" spans="1:6" s="58" customFormat="1">
      <c r="A2522" s="56"/>
      <c r="B2522" s="57"/>
      <c r="C2522" s="59"/>
      <c r="D2522" s="59"/>
      <c r="E2522" s="59"/>
      <c r="F2522" s="60"/>
    </row>
    <row r="2523" spans="1:6" s="58" customFormat="1">
      <c r="A2523" s="56"/>
      <c r="B2523" s="57"/>
      <c r="C2523" s="59"/>
      <c r="D2523" s="59"/>
      <c r="E2523" s="59"/>
      <c r="F2523" s="60"/>
    </row>
    <row r="2524" spans="1:6" s="58" customFormat="1">
      <c r="A2524" s="56"/>
      <c r="B2524" s="57"/>
      <c r="C2524" s="59"/>
      <c r="D2524" s="59"/>
      <c r="E2524" s="59"/>
      <c r="F2524" s="60"/>
    </row>
    <row r="2525" spans="1:6" s="58" customFormat="1">
      <c r="A2525" s="56"/>
      <c r="B2525" s="57"/>
      <c r="C2525" s="59"/>
      <c r="D2525" s="59"/>
      <c r="E2525" s="59"/>
      <c r="F2525" s="60"/>
    </row>
    <row r="2526" spans="1:6" s="58" customFormat="1">
      <c r="A2526" s="56"/>
      <c r="B2526" s="57"/>
      <c r="C2526" s="59"/>
      <c r="D2526" s="59"/>
      <c r="E2526" s="59"/>
      <c r="F2526" s="60"/>
    </row>
    <row r="2527" spans="1:6" s="58" customFormat="1">
      <c r="A2527" s="56"/>
      <c r="B2527" s="57"/>
      <c r="C2527" s="59"/>
      <c r="D2527" s="59"/>
      <c r="E2527" s="59"/>
      <c r="F2527" s="60"/>
    </row>
    <row r="2528" spans="1:6" s="58" customFormat="1">
      <c r="A2528" s="56"/>
      <c r="B2528" s="57"/>
      <c r="C2528" s="59"/>
      <c r="D2528" s="59"/>
      <c r="E2528" s="59"/>
      <c r="F2528" s="60"/>
    </row>
    <row r="2529" spans="1:6" s="58" customFormat="1">
      <c r="A2529" s="56"/>
      <c r="B2529" s="57"/>
      <c r="C2529" s="59"/>
      <c r="D2529" s="59"/>
      <c r="E2529" s="59"/>
      <c r="F2529" s="60"/>
    </row>
    <row r="2530" spans="1:6" s="58" customFormat="1">
      <c r="A2530" s="56"/>
      <c r="B2530" s="57"/>
      <c r="C2530" s="59"/>
      <c r="D2530" s="59"/>
      <c r="E2530" s="59"/>
      <c r="F2530" s="60"/>
    </row>
    <row r="2531" spans="1:6" s="58" customFormat="1">
      <c r="A2531" s="56"/>
      <c r="B2531" s="57"/>
      <c r="C2531" s="59"/>
      <c r="D2531" s="59"/>
      <c r="E2531" s="59"/>
      <c r="F2531" s="60"/>
    </row>
    <row r="2532" spans="1:6" s="58" customFormat="1">
      <c r="A2532" s="56"/>
      <c r="B2532" s="57"/>
      <c r="C2532" s="59"/>
      <c r="D2532" s="59"/>
      <c r="E2532" s="59"/>
      <c r="F2532" s="60"/>
    </row>
    <row r="2533" spans="1:6" s="58" customFormat="1">
      <c r="A2533" s="56"/>
      <c r="B2533" s="57"/>
      <c r="C2533" s="59"/>
      <c r="D2533" s="59"/>
      <c r="E2533" s="59"/>
      <c r="F2533" s="60"/>
    </row>
    <row r="2534" spans="1:6" s="58" customFormat="1">
      <c r="A2534" s="56"/>
      <c r="B2534" s="57"/>
      <c r="C2534" s="59"/>
      <c r="D2534" s="59"/>
      <c r="E2534" s="59"/>
      <c r="F2534" s="60"/>
    </row>
    <row r="2535" spans="1:6" s="58" customFormat="1">
      <c r="A2535" s="56"/>
      <c r="B2535" s="57"/>
      <c r="C2535" s="59"/>
      <c r="D2535" s="59"/>
      <c r="E2535" s="59"/>
      <c r="F2535" s="60"/>
    </row>
    <row r="2536" spans="1:6" s="58" customFormat="1">
      <c r="A2536" s="56"/>
      <c r="B2536" s="57"/>
      <c r="C2536" s="59"/>
      <c r="D2536" s="59"/>
      <c r="E2536" s="59"/>
      <c r="F2536" s="60"/>
    </row>
    <row r="2537" spans="1:6" s="58" customFormat="1">
      <c r="A2537" s="56"/>
      <c r="B2537" s="57"/>
      <c r="C2537" s="59"/>
      <c r="D2537" s="59"/>
      <c r="E2537" s="59"/>
      <c r="F2537" s="60"/>
    </row>
    <row r="2538" spans="1:6" s="58" customFormat="1">
      <c r="A2538" s="56"/>
      <c r="B2538" s="57"/>
      <c r="C2538" s="59"/>
      <c r="D2538" s="59"/>
      <c r="E2538" s="59"/>
      <c r="F2538" s="60"/>
    </row>
    <row r="2539" spans="1:6" s="58" customFormat="1">
      <c r="A2539" s="56"/>
      <c r="B2539" s="57"/>
      <c r="C2539" s="59"/>
      <c r="D2539" s="59"/>
      <c r="E2539" s="59"/>
      <c r="F2539" s="60"/>
    </row>
    <row r="2540" spans="1:6" s="58" customFormat="1">
      <c r="A2540" s="56"/>
      <c r="B2540" s="57"/>
      <c r="C2540" s="59"/>
      <c r="D2540" s="59"/>
      <c r="E2540" s="59"/>
      <c r="F2540" s="60"/>
    </row>
    <row r="2541" spans="1:6" s="58" customFormat="1">
      <c r="A2541" s="56"/>
      <c r="B2541" s="57"/>
      <c r="C2541" s="59"/>
      <c r="D2541" s="59"/>
      <c r="E2541" s="59"/>
      <c r="F2541" s="60"/>
    </row>
    <row r="2542" spans="1:6" s="58" customFormat="1">
      <c r="A2542" s="56"/>
      <c r="B2542" s="57"/>
      <c r="C2542" s="59"/>
      <c r="D2542" s="59"/>
      <c r="E2542" s="59"/>
      <c r="F2542" s="60"/>
    </row>
    <row r="2543" spans="1:6" s="58" customFormat="1">
      <c r="A2543" s="56"/>
      <c r="B2543" s="57"/>
      <c r="C2543" s="59"/>
      <c r="D2543" s="59"/>
      <c r="E2543" s="59"/>
      <c r="F2543" s="60"/>
    </row>
    <row r="2544" spans="1:6" s="58" customFormat="1">
      <c r="A2544" s="56"/>
      <c r="B2544" s="57"/>
      <c r="C2544" s="59"/>
      <c r="D2544" s="59"/>
      <c r="E2544" s="59"/>
      <c r="F2544" s="60"/>
    </row>
    <row r="2545" spans="1:6" s="58" customFormat="1">
      <c r="A2545" s="56"/>
      <c r="B2545" s="57"/>
      <c r="C2545" s="59"/>
      <c r="D2545" s="59"/>
      <c r="E2545" s="59"/>
      <c r="F2545" s="60"/>
    </row>
    <row r="2546" spans="1:6" s="58" customFormat="1">
      <c r="A2546" s="56"/>
      <c r="B2546" s="57"/>
      <c r="C2546" s="59"/>
      <c r="D2546" s="59"/>
      <c r="E2546" s="59"/>
      <c r="F2546" s="60"/>
    </row>
    <row r="2547" spans="1:6" s="58" customFormat="1">
      <c r="A2547" s="56"/>
      <c r="B2547" s="57"/>
      <c r="C2547" s="59"/>
      <c r="D2547" s="59"/>
      <c r="E2547" s="59"/>
      <c r="F2547" s="60"/>
    </row>
    <row r="2548" spans="1:6" s="58" customFormat="1">
      <c r="A2548" s="56"/>
      <c r="B2548" s="57"/>
      <c r="C2548" s="59"/>
      <c r="D2548" s="59"/>
      <c r="E2548" s="59"/>
      <c r="F2548" s="60"/>
    </row>
    <row r="2549" spans="1:6" s="58" customFormat="1">
      <c r="A2549" s="56"/>
      <c r="B2549" s="57"/>
      <c r="C2549" s="59"/>
      <c r="D2549" s="59"/>
      <c r="E2549" s="59"/>
      <c r="F2549" s="60"/>
    </row>
    <row r="2550" spans="1:6" s="58" customFormat="1">
      <c r="A2550" s="56"/>
      <c r="B2550" s="57"/>
      <c r="C2550" s="59"/>
      <c r="D2550" s="59"/>
      <c r="E2550" s="59"/>
      <c r="F2550" s="60"/>
    </row>
    <row r="2551" spans="1:6" s="58" customFormat="1">
      <c r="A2551" s="56"/>
      <c r="B2551" s="57"/>
      <c r="C2551" s="59"/>
      <c r="D2551" s="59"/>
      <c r="E2551" s="59"/>
      <c r="F2551" s="60"/>
    </row>
    <row r="2552" spans="1:6" s="58" customFormat="1">
      <c r="A2552" s="56"/>
      <c r="B2552" s="57"/>
      <c r="C2552" s="59"/>
      <c r="D2552" s="59"/>
      <c r="E2552" s="59"/>
      <c r="F2552" s="60"/>
    </row>
    <row r="2553" spans="1:6" s="58" customFormat="1">
      <c r="A2553" s="56"/>
      <c r="B2553" s="57"/>
      <c r="C2553" s="59"/>
      <c r="D2553" s="59"/>
      <c r="E2553" s="59"/>
      <c r="F2553" s="60"/>
    </row>
    <row r="2554" spans="1:6" s="58" customFormat="1">
      <c r="A2554" s="56"/>
      <c r="B2554" s="57"/>
      <c r="C2554" s="59"/>
      <c r="D2554" s="59"/>
      <c r="E2554" s="59"/>
      <c r="F2554" s="60"/>
    </row>
    <row r="2555" spans="1:6" s="58" customFormat="1">
      <c r="A2555" s="56"/>
      <c r="B2555" s="57"/>
      <c r="C2555" s="59"/>
      <c r="D2555" s="59"/>
      <c r="E2555" s="59"/>
      <c r="F2555" s="60"/>
    </row>
    <row r="2556" spans="1:6" s="58" customFormat="1">
      <c r="A2556" s="56"/>
      <c r="B2556" s="57"/>
      <c r="C2556" s="59"/>
      <c r="D2556" s="59"/>
      <c r="E2556" s="59"/>
      <c r="F2556" s="60"/>
    </row>
    <row r="2557" spans="1:6" s="58" customFormat="1">
      <c r="A2557" s="56"/>
      <c r="B2557" s="57"/>
      <c r="C2557" s="59"/>
      <c r="D2557" s="59"/>
      <c r="E2557" s="59"/>
      <c r="F2557" s="60"/>
    </row>
    <row r="2558" spans="1:6" s="58" customFormat="1">
      <c r="A2558" s="56"/>
      <c r="B2558" s="57"/>
      <c r="C2558" s="59"/>
      <c r="D2558" s="59"/>
      <c r="E2558" s="59"/>
      <c r="F2558" s="60"/>
    </row>
    <row r="2559" spans="1:6" s="58" customFormat="1">
      <c r="A2559" s="56"/>
      <c r="B2559" s="57"/>
      <c r="C2559" s="59"/>
      <c r="D2559" s="59"/>
      <c r="E2559" s="59"/>
      <c r="F2559" s="60"/>
    </row>
    <row r="2560" spans="1:6" s="58" customFormat="1">
      <c r="A2560" s="56"/>
      <c r="B2560" s="57"/>
      <c r="C2560" s="59"/>
      <c r="D2560" s="59"/>
      <c r="E2560" s="59"/>
      <c r="F2560" s="60"/>
    </row>
    <row r="2561" spans="1:6" s="58" customFormat="1">
      <c r="A2561" s="56"/>
      <c r="B2561" s="57"/>
      <c r="C2561" s="59"/>
      <c r="D2561" s="59"/>
      <c r="E2561" s="59"/>
      <c r="F2561" s="60"/>
    </row>
    <row r="2562" spans="1:6" s="58" customFormat="1">
      <c r="A2562" s="56"/>
      <c r="B2562" s="57"/>
      <c r="C2562" s="59"/>
      <c r="D2562" s="59"/>
      <c r="E2562" s="59"/>
      <c r="F2562" s="60"/>
    </row>
    <row r="2563" spans="1:6" s="58" customFormat="1">
      <c r="A2563" s="56"/>
      <c r="B2563" s="57"/>
      <c r="C2563" s="59"/>
      <c r="D2563" s="59"/>
      <c r="E2563" s="59"/>
      <c r="F2563" s="60"/>
    </row>
    <row r="2564" spans="1:6" s="58" customFormat="1">
      <c r="A2564" s="56"/>
      <c r="B2564" s="57"/>
      <c r="C2564" s="59"/>
      <c r="D2564" s="59"/>
      <c r="E2564" s="59"/>
      <c r="F2564" s="60"/>
    </row>
    <row r="2565" spans="1:6" s="58" customFormat="1">
      <c r="A2565" s="56"/>
      <c r="B2565" s="57"/>
      <c r="C2565" s="59"/>
      <c r="D2565" s="59"/>
      <c r="E2565" s="59"/>
      <c r="F2565" s="60"/>
    </row>
    <row r="2566" spans="1:6" s="58" customFormat="1">
      <c r="A2566" s="56"/>
      <c r="B2566" s="57"/>
      <c r="C2566" s="59"/>
      <c r="D2566" s="59"/>
      <c r="E2566" s="59"/>
      <c r="F2566" s="60"/>
    </row>
    <row r="2567" spans="1:6" s="58" customFormat="1">
      <c r="A2567" s="56"/>
      <c r="B2567" s="57"/>
      <c r="C2567" s="59"/>
      <c r="D2567" s="59"/>
      <c r="E2567" s="59"/>
      <c r="F2567" s="60"/>
    </row>
    <row r="2568" spans="1:6" s="58" customFormat="1">
      <c r="A2568" s="56"/>
      <c r="B2568" s="57"/>
      <c r="C2568" s="59"/>
      <c r="D2568" s="59"/>
      <c r="E2568" s="59"/>
      <c r="F2568" s="60"/>
    </row>
    <row r="2569" spans="1:6" s="58" customFormat="1">
      <c r="A2569" s="56"/>
      <c r="B2569" s="57"/>
      <c r="C2569" s="59"/>
      <c r="D2569" s="59"/>
      <c r="E2569" s="59"/>
      <c r="F2569" s="60"/>
    </row>
    <row r="2570" spans="1:6" s="58" customFormat="1">
      <c r="A2570" s="56"/>
      <c r="B2570" s="57"/>
      <c r="C2570" s="59"/>
      <c r="D2570" s="59"/>
      <c r="E2570" s="59"/>
      <c r="F2570" s="60"/>
    </row>
    <row r="2571" spans="1:6" s="58" customFormat="1">
      <c r="A2571" s="56"/>
      <c r="B2571" s="57"/>
      <c r="C2571" s="59"/>
      <c r="D2571" s="59"/>
      <c r="E2571" s="59"/>
      <c r="F2571" s="60"/>
    </row>
    <row r="2572" spans="1:6" s="58" customFormat="1">
      <c r="A2572" s="56"/>
      <c r="B2572" s="57"/>
      <c r="C2572" s="59"/>
      <c r="D2572" s="59"/>
      <c r="E2572" s="59"/>
      <c r="F2572" s="60"/>
    </row>
    <row r="2573" spans="1:6" s="58" customFormat="1">
      <c r="A2573" s="56"/>
      <c r="B2573" s="57"/>
      <c r="C2573" s="59"/>
      <c r="D2573" s="59"/>
      <c r="E2573" s="59"/>
      <c r="F2573" s="60"/>
    </row>
    <row r="2574" spans="1:6" s="58" customFormat="1">
      <c r="A2574" s="56"/>
      <c r="B2574" s="57"/>
      <c r="C2574" s="59"/>
      <c r="D2574" s="59"/>
      <c r="E2574" s="59"/>
      <c r="F2574" s="60"/>
    </row>
    <row r="2575" spans="1:6" s="58" customFormat="1">
      <c r="A2575" s="56"/>
      <c r="B2575" s="57"/>
      <c r="C2575" s="59"/>
      <c r="D2575" s="59"/>
      <c r="E2575" s="59"/>
      <c r="F2575" s="60"/>
    </row>
    <row r="2576" spans="1:6" s="58" customFormat="1">
      <c r="A2576" s="56"/>
      <c r="B2576" s="57"/>
      <c r="C2576" s="59"/>
      <c r="D2576" s="59"/>
      <c r="E2576" s="59"/>
      <c r="F2576" s="60"/>
    </row>
    <row r="2577" spans="1:6" s="58" customFormat="1">
      <c r="A2577" s="56"/>
      <c r="B2577" s="57"/>
      <c r="C2577" s="59"/>
      <c r="D2577" s="59"/>
      <c r="E2577" s="59"/>
      <c r="F2577" s="60"/>
    </row>
    <row r="2578" spans="1:6" s="58" customFormat="1">
      <c r="A2578" s="56"/>
      <c r="B2578" s="57"/>
      <c r="C2578" s="59"/>
      <c r="D2578" s="59"/>
      <c r="E2578" s="59"/>
      <c r="F2578" s="60"/>
    </row>
    <row r="2579" spans="1:6" s="58" customFormat="1">
      <c r="A2579" s="56"/>
      <c r="B2579" s="57"/>
      <c r="C2579" s="59"/>
      <c r="D2579" s="59"/>
      <c r="E2579" s="59"/>
      <c r="F2579" s="60"/>
    </row>
    <row r="2580" spans="1:6" s="58" customFormat="1">
      <c r="A2580" s="56"/>
      <c r="B2580" s="57"/>
      <c r="C2580" s="59"/>
      <c r="D2580" s="59"/>
      <c r="E2580" s="59"/>
      <c r="F2580" s="60"/>
    </row>
    <row r="2581" spans="1:6" s="58" customFormat="1">
      <c r="A2581" s="56"/>
      <c r="B2581" s="57"/>
      <c r="C2581" s="59"/>
      <c r="D2581" s="59"/>
      <c r="E2581" s="59"/>
      <c r="F2581" s="60"/>
    </row>
    <row r="2582" spans="1:6" s="58" customFormat="1">
      <c r="A2582" s="56"/>
      <c r="B2582" s="57"/>
      <c r="C2582" s="59"/>
      <c r="D2582" s="59"/>
      <c r="E2582" s="59"/>
      <c r="F2582" s="60"/>
    </row>
    <row r="2583" spans="1:6" s="58" customFormat="1">
      <c r="A2583" s="56"/>
      <c r="B2583" s="57"/>
      <c r="C2583" s="59"/>
      <c r="D2583" s="59"/>
      <c r="E2583" s="59"/>
      <c r="F2583" s="60"/>
    </row>
    <row r="2584" spans="1:6" s="58" customFormat="1">
      <c r="A2584" s="56"/>
      <c r="B2584" s="57"/>
      <c r="C2584" s="59"/>
      <c r="D2584" s="59"/>
      <c r="E2584" s="59"/>
      <c r="F2584" s="60"/>
    </row>
    <row r="2585" spans="1:6" s="58" customFormat="1">
      <c r="A2585" s="56"/>
      <c r="B2585" s="57"/>
      <c r="C2585" s="59"/>
      <c r="D2585" s="59"/>
      <c r="E2585" s="59"/>
      <c r="F2585" s="60"/>
    </row>
    <row r="2586" spans="1:6" s="58" customFormat="1">
      <c r="A2586" s="56"/>
      <c r="B2586" s="57"/>
      <c r="C2586" s="59"/>
      <c r="D2586" s="59"/>
      <c r="E2586" s="59"/>
      <c r="F2586" s="60"/>
    </row>
    <row r="2587" spans="1:6" s="58" customFormat="1">
      <c r="A2587" s="56"/>
      <c r="B2587" s="57"/>
      <c r="C2587" s="59"/>
      <c r="D2587" s="59"/>
      <c r="E2587" s="59"/>
      <c r="F2587" s="60"/>
    </row>
    <row r="2588" spans="1:6" s="58" customFormat="1">
      <c r="A2588" s="56"/>
      <c r="B2588" s="57"/>
      <c r="C2588" s="59"/>
      <c r="D2588" s="59"/>
      <c r="E2588" s="59"/>
      <c r="F2588" s="60"/>
    </row>
    <row r="2589" spans="1:6" s="58" customFormat="1">
      <c r="A2589" s="56"/>
      <c r="B2589" s="57"/>
      <c r="C2589" s="59"/>
      <c r="D2589" s="59"/>
      <c r="E2589" s="59"/>
      <c r="F2589" s="60"/>
    </row>
    <row r="2590" spans="1:6" s="58" customFormat="1">
      <c r="A2590" s="56"/>
      <c r="B2590" s="57"/>
      <c r="C2590" s="59"/>
      <c r="D2590" s="59"/>
      <c r="E2590" s="59"/>
      <c r="F2590" s="60"/>
    </row>
    <row r="2591" spans="1:6" s="58" customFormat="1">
      <c r="A2591" s="56"/>
      <c r="B2591" s="57"/>
      <c r="C2591" s="59"/>
      <c r="D2591" s="59"/>
      <c r="E2591" s="59"/>
      <c r="F2591" s="60"/>
    </row>
    <row r="2592" spans="1:6" s="58" customFormat="1">
      <c r="A2592" s="56"/>
      <c r="B2592" s="57"/>
      <c r="C2592" s="59"/>
      <c r="D2592" s="59"/>
      <c r="E2592" s="59"/>
      <c r="F2592" s="60"/>
    </row>
    <row r="2593" spans="1:6" s="58" customFormat="1">
      <c r="A2593" s="56"/>
      <c r="B2593" s="57"/>
      <c r="C2593" s="59"/>
      <c r="D2593" s="59"/>
      <c r="E2593" s="59"/>
      <c r="F2593" s="60"/>
    </row>
    <row r="2594" spans="1:6" s="58" customFormat="1">
      <c r="A2594" s="56"/>
      <c r="B2594" s="57"/>
      <c r="C2594" s="59"/>
      <c r="D2594" s="59"/>
      <c r="E2594" s="59"/>
      <c r="F2594" s="60"/>
    </row>
    <row r="2595" spans="1:6" s="58" customFormat="1">
      <c r="A2595" s="56"/>
      <c r="B2595" s="57"/>
      <c r="C2595" s="59"/>
      <c r="D2595" s="59"/>
      <c r="E2595" s="59"/>
      <c r="F2595" s="60"/>
    </row>
    <row r="2596" spans="1:6" s="58" customFormat="1">
      <c r="A2596" s="56"/>
      <c r="B2596" s="57"/>
      <c r="C2596" s="59"/>
      <c r="D2596" s="59"/>
      <c r="E2596" s="59"/>
      <c r="F2596" s="60"/>
    </row>
    <row r="2597" spans="1:6" s="58" customFormat="1">
      <c r="A2597" s="56"/>
      <c r="B2597" s="57"/>
      <c r="C2597" s="59"/>
      <c r="D2597" s="59"/>
      <c r="E2597" s="59"/>
      <c r="F2597" s="60"/>
    </row>
    <row r="2598" spans="1:6" s="58" customFormat="1">
      <c r="A2598" s="56"/>
      <c r="B2598" s="57"/>
      <c r="C2598" s="59"/>
      <c r="D2598" s="59"/>
      <c r="E2598" s="59"/>
      <c r="F2598" s="60"/>
    </row>
    <row r="2599" spans="1:6" s="58" customFormat="1">
      <c r="A2599" s="56"/>
      <c r="B2599" s="57"/>
      <c r="C2599" s="59"/>
      <c r="D2599" s="59"/>
      <c r="E2599" s="59"/>
      <c r="F2599" s="60"/>
    </row>
    <row r="2600" spans="1:6" s="58" customFormat="1">
      <c r="A2600" s="56"/>
      <c r="B2600" s="57"/>
      <c r="C2600" s="59"/>
      <c r="D2600" s="59"/>
      <c r="E2600" s="59"/>
      <c r="F2600" s="60"/>
    </row>
    <row r="2601" spans="1:6" s="58" customFormat="1">
      <c r="A2601" s="56"/>
      <c r="B2601" s="57"/>
      <c r="C2601" s="59"/>
      <c r="D2601" s="59"/>
      <c r="E2601" s="59"/>
      <c r="F2601" s="60"/>
    </row>
    <row r="2602" spans="1:6" s="58" customFormat="1">
      <c r="A2602" s="56"/>
      <c r="B2602" s="57"/>
      <c r="C2602" s="59"/>
      <c r="D2602" s="59"/>
      <c r="E2602" s="59"/>
      <c r="F2602" s="60"/>
    </row>
    <row r="2603" spans="1:6" s="58" customFormat="1">
      <c r="A2603" s="56"/>
      <c r="B2603" s="57"/>
      <c r="C2603" s="59"/>
      <c r="D2603" s="59"/>
      <c r="E2603" s="59"/>
      <c r="F2603" s="60"/>
    </row>
    <row r="2604" spans="1:6" s="58" customFormat="1">
      <c r="A2604" s="56"/>
      <c r="B2604" s="57"/>
      <c r="C2604" s="59"/>
      <c r="D2604" s="59"/>
      <c r="E2604" s="59"/>
      <c r="F2604" s="60"/>
    </row>
    <row r="2605" spans="1:6" s="58" customFormat="1">
      <c r="A2605" s="56"/>
      <c r="B2605" s="57"/>
      <c r="C2605" s="59"/>
      <c r="D2605" s="59"/>
      <c r="E2605" s="59"/>
      <c r="F2605" s="60"/>
    </row>
    <row r="2606" spans="1:6" s="58" customFormat="1">
      <c r="A2606" s="56"/>
      <c r="B2606" s="57"/>
      <c r="C2606" s="59"/>
      <c r="D2606" s="59"/>
      <c r="E2606" s="59"/>
      <c r="F2606" s="60"/>
    </row>
    <row r="2607" spans="1:6" s="58" customFormat="1">
      <c r="A2607" s="56"/>
      <c r="B2607" s="57"/>
      <c r="C2607" s="59"/>
      <c r="D2607" s="59"/>
      <c r="E2607" s="59"/>
      <c r="F2607" s="60"/>
    </row>
    <row r="2608" spans="1:6" s="58" customFormat="1">
      <c r="A2608" s="56"/>
      <c r="B2608" s="57"/>
      <c r="C2608" s="59"/>
      <c r="D2608" s="59"/>
      <c r="E2608" s="59"/>
      <c r="F2608" s="60"/>
    </row>
    <row r="2609" spans="1:6" s="58" customFormat="1">
      <c r="A2609" s="56"/>
      <c r="B2609" s="57"/>
      <c r="C2609" s="59"/>
      <c r="D2609" s="59"/>
      <c r="E2609" s="59"/>
      <c r="F2609" s="60"/>
    </row>
    <row r="2610" spans="1:6" s="58" customFormat="1">
      <c r="A2610" s="56"/>
      <c r="B2610" s="57"/>
      <c r="C2610" s="59"/>
      <c r="D2610" s="59"/>
      <c r="E2610" s="59"/>
      <c r="F2610" s="60"/>
    </row>
    <row r="2611" spans="1:6" s="58" customFormat="1">
      <c r="A2611" s="56"/>
      <c r="B2611" s="57"/>
      <c r="C2611" s="59"/>
      <c r="D2611" s="59"/>
      <c r="E2611" s="59"/>
      <c r="F2611" s="60"/>
    </row>
    <row r="2612" spans="1:6" s="58" customFormat="1">
      <c r="A2612" s="56"/>
      <c r="B2612" s="57"/>
      <c r="C2612" s="59"/>
      <c r="D2612" s="59"/>
      <c r="E2612" s="59"/>
      <c r="F2612" s="60"/>
    </row>
    <row r="2613" spans="1:6" s="58" customFormat="1">
      <c r="A2613" s="56"/>
      <c r="B2613" s="57"/>
      <c r="C2613" s="59"/>
      <c r="D2613" s="59"/>
      <c r="E2613" s="59"/>
      <c r="F2613" s="60"/>
    </row>
    <row r="2614" spans="1:6" s="58" customFormat="1">
      <c r="A2614" s="56"/>
      <c r="B2614" s="57"/>
      <c r="C2614" s="59"/>
      <c r="D2614" s="59"/>
      <c r="E2614" s="59"/>
      <c r="F2614" s="60"/>
    </row>
    <row r="2615" spans="1:6" s="58" customFormat="1">
      <c r="A2615" s="56"/>
      <c r="B2615" s="57"/>
      <c r="C2615" s="59"/>
      <c r="D2615" s="59"/>
      <c r="E2615" s="59"/>
      <c r="F2615" s="60"/>
    </row>
    <row r="2616" spans="1:6" s="58" customFormat="1">
      <c r="A2616" s="56"/>
      <c r="B2616" s="57"/>
      <c r="C2616" s="59"/>
      <c r="D2616" s="59"/>
      <c r="E2616" s="59"/>
      <c r="F2616" s="60"/>
    </row>
    <row r="2617" spans="1:6" s="58" customFormat="1">
      <c r="A2617" s="56"/>
      <c r="B2617" s="57"/>
      <c r="C2617" s="59"/>
      <c r="D2617" s="59"/>
      <c r="E2617" s="59"/>
      <c r="F2617" s="60"/>
    </row>
    <row r="2618" spans="1:6" s="58" customFormat="1">
      <c r="A2618" s="56"/>
      <c r="B2618" s="57"/>
      <c r="C2618" s="59"/>
      <c r="D2618" s="59"/>
      <c r="E2618" s="59"/>
      <c r="F2618" s="60"/>
    </row>
    <row r="2619" spans="1:6" s="58" customFormat="1">
      <c r="A2619" s="56"/>
      <c r="B2619" s="57"/>
      <c r="C2619" s="59"/>
      <c r="D2619" s="59"/>
      <c r="E2619" s="59"/>
      <c r="F2619" s="60"/>
    </row>
    <row r="2620" spans="1:6" s="58" customFormat="1">
      <c r="A2620" s="56"/>
      <c r="B2620" s="57"/>
      <c r="C2620" s="59"/>
      <c r="D2620" s="59"/>
      <c r="E2620" s="59"/>
      <c r="F2620" s="60"/>
    </row>
    <row r="2621" spans="1:6" s="58" customFormat="1">
      <c r="A2621" s="56"/>
      <c r="B2621" s="57"/>
      <c r="C2621" s="59"/>
      <c r="D2621" s="59"/>
      <c r="E2621" s="59"/>
      <c r="F2621" s="60"/>
    </row>
    <row r="2622" spans="1:6" s="58" customFormat="1">
      <c r="A2622" s="56"/>
      <c r="B2622" s="57"/>
      <c r="C2622" s="59"/>
      <c r="D2622" s="59"/>
      <c r="E2622" s="59"/>
      <c r="F2622" s="60"/>
    </row>
    <row r="2623" spans="1:6" s="58" customFormat="1">
      <c r="A2623" s="56"/>
      <c r="B2623" s="57"/>
      <c r="C2623" s="59"/>
      <c r="D2623" s="59"/>
      <c r="E2623" s="59"/>
      <c r="F2623" s="60"/>
    </row>
    <row r="2624" spans="1:6" s="58" customFormat="1">
      <c r="A2624" s="56"/>
      <c r="B2624" s="57"/>
      <c r="C2624" s="59"/>
      <c r="D2624" s="59"/>
      <c r="E2624" s="59"/>
      <c r="F2624" s="60"/>
    </row>
    <row r="2625" spans="1:6" s="58" customFormat="1">
      <c r="A2625" s="56"/>
      <c r="B2625" s="57"/>
      <c r="C2625" s="59"/>
      <c r="D2625" s="59"/>
      <c r="E2625" s="59"/>
      <c r="F2625" s="60"/>
    </row>
    <row r="2626" spans="1:6" s="58" customFormat="1">
      <c r="A2626" s="56"/>
      <c r="B2626" s="57"/>
      <c r="C2626" s="59"/>
      <c r="D2626" s="59"/>
      <c r="E2626" s="59"/>
      <c r="F2626" s="60"/>
    </row>
    <row r="2627" spans="1:6" s="58" customFormat="1">
      <c r="A2627" s="56"/>
      <c r="B2627" s="57"/>
      <c r="C2627" s="59"/>
      <c r="D2627" s="59"/>
      <c r="E2627" s="59"/>
      <c r="F2627" s="60"/>
    </row>
    <row r="2628" spans="1:6" s="58" customFormat="1">
      <c r="A2628" s="56"/>
      <c r="B2628" s="57"/>
      <c r="C2628" s="59"/>
      <c r="D2628" s="59"/>
      <c r="E2628" s="59"/>
      <c r="F2628" s="60"/>
    </row>
    <row r="2629" spans="1:6" s="58" customFormat="1">
      <c r="A2629" s="56"/>
      <c r="B2629" s="57"/>
      <c r="C2629" s="59"/>
      <c r="D2629" s="59"/>
      <c r="E2629" s="59"/>
      <c r="F2629" s="60"/>
    </row>
    <row r="2630" spans="1:6" s="58" customFormat="1">
      <c r="A2630" s="56"/>
      <c r="B2630" s="57"/>
      <c r="C2630" s="59"/>
      <c r="D2630" s="59"/>
      <c r="E2630" s="59"/>
      <c r="F2630" s="60"/>
    </row>
    <row r="2631" spans="1:6" s="58" customFormat="1">
      <c r="A2631" s="56"/>
      <c r="B2631" s="57"/>
      <c r="C2631" s="59"/>
      <c r="D2631" s="59"/>
      <c r="E2631" s="59"/>
      <c r="F2631" s="60"/>
    </row>
    <row r="2632" spans="1:6" s="58" customFormat="1">
      <c r="A2632" s="56"/>
      <c r="B2632" s="57"/>
      <c r="C2632" s="59"/>
      <c r="D2632" s="59"/>
      <c r="E2632" s="59"/>
      <c r="F2632" s="60"/>
    </row>
    <row r="2633" spans="1:6" s="58" customFormat="1">
      <c r="A2633" s="56"/>
      <c r="B2633" s="57"/>
      <c r="C2633" s="59"/>
      <c r="D2633" s="59"/>
      <c r="E2633" s="59"/>
      <c r="F2633" s="60"/>
    </row>
    <row r="2634" spans="1:6" s="58" customFormat="1">
      <c r="A2634" s="56"/>
      <c r="B2634" s="57"/>
      <c r="C2634" s="59"/>
      <c r="D2634" s="59"/>
      <c r="E2634" s="59"/>
      <c r="F2634" s="60"/>
    </row>
    <row r="2635" spans="1:6" s="58" customFormat="1">
      <c r="A2635" s="56"/>
      <c r="B2635" s="57"/>
      <c r="C2635" s="59"/>
      <c r="D2635" s="59"/>
      <c r="E2635" s="59"/>
      <c r="F2635" s="60"/>
    </row>
    <row r="2636" spans="1:6" s="58" customFormat="1">
      <c r="A2636" s="56"/>
      <c r="B2636" s="57"/>
      <c r="C2636" s="59"/>
      <c r="D2636" s="59"/>
      <c r="E2636" s="59"/>
      <c r="F2636" s="60"/>
    </row>
    <row r="2637" spans="1:6" s="58" customFormat="1">
      <c r="A2637" s="56"/>
      <c r="B2637" s="57"/>
      <c r="C2637" s="59"/>
      <c r="D2637" s="59"/>
      <c r="E2637" s="59"/>
      <c r="F2637" s="60"/>
    </row>
    <row r="2638" spans="1:6" s="58" customFormat="1">
      <c r="A2638" s="56"/>
      <c r="B2638" s="57"/>
      <c r="C2638" s="59"/>
      <c r="D2638" s="59"/>
      <c r="E2638" s="59"/>
      <c r="F2638" s="60"/>
    </row>
    <row r="2639" spans="1:6" s="58" customFormat="1">
      <c r="A2639" s="56"/>
      <c r="B2639" s="57"/>
      <c r="C2639" s="59"/>
      <c r="D2639" s="59"/>
      <c r="E2639" s="59"/>
      <c r="F2639" s="60"/>
    </row>
    <row r="2640" spans="1:6" s="58" customFormat="1">
      <c r="A2640" s="56"/>
      <c r="B2640" s="57"/>
      <c r="C2640" s="59"/>
      <c r="D2640" s="59"/>
      <c r="E2640" s="59"/>
      <c r="F2640" s="60"/>
    </row>
    <row r="2641" spans="1:6" s="58" customFormat="1">
      <c r="A2641" s="56"/>
      <c r="B2641" s="57"/>
      <c r="C2641" s="59"/>
      <c r="D2641" s="59"/>
      <c r="E2641" s="59"/>
      <c r="F2641" s="60"/>
    </row>
    <row r="2642" spans="1:6" s="58" customFormat="1">
      <c r="A2642" s="56"/>
      <c r="B2642" s="57"/>
      <c r="C2642" s="59"/>
      <c r="D2642" s="59"/>
      <c r="E2642" s="59"/>
      <c r="F2642" s="60"/>
    </row>
    <row r="2643" spans="1:6" s="58" customFormat="1">
      <c r="A2643" s="56"/>
      <c r="B2643" s="57"/>
      <c r="C2643" s="59"/>
      <c r="D2643" s="59"/>
      <c r="E2643" s="59"/>
      <c r="F2643" s="60"/>
    </row>
    <row r="2644" spans="1:6" s="58" customFormat="1">
      <c r="A2644" s="56"/>
      <c r="B2644" s="57"/>
      <c r="C2644" s="59"/>
      <c r="D2644" s="59"/>
      <c r="E2644" s="59"/>
      <c r="F2644" s="60"/>
    </row>
    <row r="2645" spans="1:6" s="58" customFormat="1">
      <c r="A2645" s="56"/>
      <c r="B2645" s="57"/>
      <c r="C2645" s="59"/>
      <c r="D2645" s="59"/>
      <c r="E2645" s="59"/>
      <c r="F2645" s="60"/>
    </row>
    <row r="2646" spans="1:6" s="58" customFormat="1">
      <c r="A2646" s="56"/>
      <c r="B2646" s="57"/>
      <c r="C2646" s="59"/>
      <c r="D2646" s="59"/>
      <c r="E2646" s="59"/>
      <c r="F2646" s="60"/>
    </row>
    <row r="2647" spans="1:6" s="58" customFormat="1">
      <c r="A2647" s="56"/>
      <c r="B2647" s="57"/>
      <c r="C2647" s="59"/>
      <c r="D2647" s="59"/>
      <c r="E2647" s="59"/>
      <c r="F2647" s="60"/>
    </row>
    <row r="2648" spans="1:6" s="58" customFormat="1">
      <c r="A2648" s="56"/>
      <c r="B2648" s="57"/>
      <c r="C2648" s="59"/>
      <c r="D2648" s="59"/>
      <c r="E2648" s="59"/>
      <c r="F2648" s="60"/>
    </row>
    <row r="2649" spans="1:6" s="58" customFormat="1">
      <c r="A2649" s="56"/>
      <c r="B2649" s="57"/>
      <c r="C2649" s="59"/>
      <c r="D2649" s="59"/>
      <c r="E2649" s="59"/>
      <c r="F2649" s="60"/>
    </row>
    <row r="2650" spans="1:6" s="58" customFormat="1">
      <c r="A2650" s="56"/>
      <c r="B2650" s="57"/>
      <c r="C2650" s="59"/>
      <c r="D2650" s="59"/>
      <c r="E2650" s="59"/>
      <c r="F2650" s="60"/>
    </row>
    <row r="2651" spans="1:6" s="58" customFormat="1">
      <c r="A2651" s="56"/>
      <c r="B2651" s="57"/>
      <c r="C2651" s="59"/>
      <c r="D2651" s="59"/>
      <c r="E2651" s="59"/>
      <c r="F2651" s="60"/>
    </row>
    <row r="2652" spans="1:6" s="58" customFormat="1">
      <c r="A2652" s="56"/>
      <c r="B2652" s="57"/>
      <c r="C2652" s="59"/>
      <c r="D2652" s="59"/>
      <c r="E2652" s="59"/>
      <c r="F2652" s="60"/>
    </row>
    <row r="2653" spans="1:6" s="58" customFormat="1">
      <c r="A2653" s="56"/>
      <c r="B2653" s="57"/>
      <c r="C2653" s="59"/>
      <c r="D2653" s="59"/>
      <c r="E2653" s="59"/>
      <c r="F2653" s="60"/>
    </row>
    <row r="2654" spans="1:6" s="58" customFormat="1">
      <c r="A2654" s="56"/>
      <c r="B2654" s="57"/>
      <c r="C2654" s="59"/>
      <c r="D2654" s="59"/>
      <c r="E2654" s="59"/>
      <c r="F2654" s="60"/>
    </row>
    <row r="2655" spans="1:6" s="58" customFormat="1">
      <c r="A2655" s="56"/>
      <c r="B2655" s="57"/>
      <c r="C2655" s="59"/>
      <c r="D2655" s="59"/>
      <c r="E2655" s="59"/>
      <c r="F2655" s="60"/>
    </row>
    <row r="2656" spans="1:6" s="58" customFormat="1">
      <c r="A2656" s="56"/>
      <c r="B2656" s="57"/>
      <c r="C2656" s="59"/>
      <c r="D2656" s="59"/>
      <c r="E2656" s="59"/>
      <c r="F2656" s="60"/>
    </row>
    <row r="2657" spans="1:6" s="58" customFormat="1">
      <c r="A2657" s="56"/>
      <c r="B2657" s="57"/>
      <c r="C2657" s="59"/>
      <c r="D2657" s="59"/>
      <c r="E2657" s="59"/>
      <c r="F2657" s="60"/>
    </row>
    <row r="2658" spans="1:6" s="58" customFormat="1">
      <c r="A2658" s="56"/>
      <c r="B2658" s="57"/>
      <c r="C2658" s="59"/>
      <c r="D2658" s="59"/>
      <c r="E2658" s="59"/>
      <c r="F2658" s="60"/>
    </row>
    <row r="2659" spans="1:6" s="58" customFormat="1">
      <c r="A2659" s="56"/>
      <c r="B2659" s="57"/>
      <c r="C2659" s="59"/>
      <c r="D2659" s="59"/>
      <c r="E2659" s="59"/>
      <c r="F2659" s="60"/>
    </row>
    <row r="2660" spans="1:6" s="58" customFormat="1">
      <c r="A2660" s="56"/>
      <c r="B2660" s="57"/>
      <c r="C2660" s="59"/>
      <c r="D2660" s="59"/>
      <c r="E2660" s="59"/>
      <c r="F2660" s="60"/>
    </row>
    <row r="2661" spans="1:6" s="58" customFormat="1">
      <c r="A2661" s="56"/>
      <c r="B2661" s="57"/>
      <c r="C2661" s="59"/>
      <c r="D2661" s="59"/>
      <c r="E2661" s="59"/>
      <c r="F2661" s="60"/>
    </row>
    <row r="2662" spans="1:6" s="58" customFormat="1">
      <c r="A2662" s="56"/>
      <c r="B2662" s="57"/>
      <c r="C2662" s="59"/>
      <c r="D2662" s="59"/>
      <c r="E2662" s="59"/>
      <c r="F2662" s="60"/>
    </row>
    <row r="2663" spans="1:6" s="58" customFormat="1">
      <c r="A2663" s="56"/>
      <c r="B2663" s="57"/>
      <c r="C2663" s="59"/>
      <c r="D2663" s="59"/>
      <c r="E2663" s="59"/>
      <c r="F2663" s="60"/>
    </row>
    <row r="2664" spans="1:6" s="58" customFormat="1">
      <c r="A2664" s="56"/>
      <c r="B2664" s="57"/>
      <c r="C2664" s="59"/>
      <c r="D2664" s="59"/>
      <c r="E2664" s="59"/>
      <c r="F2664" s="60"/>
    </row>
    <row r="2665" spans="1:6" s="58" customFormat="1">
      <c r="A2665" s="56"/>
      <c r="B2665" s="57"/>
      <c r="C2665" s="59"/>
      <c r="D2665" s="59"/>
      <c r="E2665" s="59"/>
      <c r="F2665" s="60"/>
    </row>
    <row r="2666" spans="1:6" s="58" customFormat="1">
      <c r="A2666" s="56"/>
      <c r="B2666" s="57"/>
      <c r="C2666" s="59"/>
      <c r="D2666" s="59"/>
      <c r="E2666" s="59"/>
      <c r="F2666" s="60"/>
    </row>
    <row r="2667" spans="1:6" s="58" customFormat="1">
      <c r="A2667" s="56"/>
      <c r="B2667" s="57"/>
      <c r="C2667" s="59"/>
      <c r="D2667" s="59"/>
      <c r="E2667" s="59"/>
      <c r="F2667" s="60"/>
    </row>
    <row r="2668" spans="1:6" s="58" customFormat="1">
      <c r="A2668" s="56"/>
      <c r="B2668" s="57"/>
      <c r="C2668" s="59"/>
      <c r="D2668" s="59"/>
      <c r="E2668" s="59"/>
      <c r="F2668" s="60"/>
    </row>
    <row r="2669" spans="1:6" s="58" customFormat="1">
      <c r="A2669" s="56"/>
      <c r="B2669" s="57"/>
      <c r="C2669" s="59"/>
      <c r="D2669" s="59"/>
      <c r="E2669" s="59"/>
      <c r="F2669" s="60"/>
    </row>
    <row r="2670" spans="1:6" s="58" customFormat="1">
      <c r="A2670" s="56"/>
      <c r="B2670" s="57"/>
      <c r="C2670" s="59"/>
      <c r="D2670" s="59"/>
      <c r="E2670" s="59"/>
      <c r="F2670" s="60"/>
    </row>
    <row r="2671" spans="1:6" s="58" customFormat="1">
      <c r="A2671" s="56"/>
      <c r="B2671" s="57"/>
      <c r="C2671" s="59"/>
      <c r="D2671" s="59"/>
      <c r="E2671" s="59"/>
      <c r="F2671" s="60"/>
    </row>
    <row r="2672" spans="1:6" s="58" customFormat="1">
      <c r="A2672" s="56"/>
      <c r="B2672" s="57"/>
      <c r="C2672" s="59"/>
      <c r="D2672" s="59"/>
      <c r="E2672" s="59"/>
      <c r="F2672" s="60"/>
    </row>
    <row r="2673" spans="1:6" s="58" customFormat="1">
      <c r="A2673" s="56"/>
      <c r="B2673" s="57"/>
      <c r="C2673" s="59"/>
      <c r="D2673" s="59"/>
      <c r="E2673" s="59"/>
      <c r="F2673" s="60"/>
    </row>
    <row r="2674" spans="1:6" s="58" customFormat="1">
      <c r="A2674" s="56"/>
      <c r="B2674" s="57"/>
      <c r="C2674" s="59"/>
      <c r="D2674" s="59"/>
      <c r="E2674" s="59"/>
      <c r="F2674" s="60"/>
    </row>
    <row r="2675" spans="1:6" s="58" customFormat="1">
      <c r="A2675" s="56"/>
      <c r="B2675" s="57"/>
      <c r="C2675" s="59"/>
      <c r="D2675" s="59"/>
      <c r="E2675" s="59"/>
      <c r="F2675" s="60"/>
    </row>
    <row r="2676" spans="1:6" s="58" customFormat="1">
      <c r="A2676" s="56"/>
      <c r="B2676" s="57"/>
      <c r="C2676" s="59"/>
      <c r="D2676" s="59"/>
      <c r="E2676" s="59"/>
      <c r="F2676" s="60"/>
    </row>
    <row r="2677" spans="1:6" s="58" customFormat="1">
      <c r="A2677" s="56"/>
      <c r="B2677" s="57"/>
      <c r="C2677" s="59"/>
      <c r="D2677" s="59"/>
      <c r="E2677" s="59"/>
      <c r="F2677" s="60"/>
    </row>
    <row r="2678" spans="1:6" s="58" customFormat="1">
      <c r="A2678" s="56"/>
      <c r="B2678" s="57"/>
      <c r="C2678" s="59"/>
      <c r="D2678" s="59"/>
      <c r="E2678" s="59"/>
      <c r="F2678" s="60"/>
    </row>
    <row r="2679" spans="1:6" s="58" customFormat="1">
      <c r="A2679" s="56"/>
      <c r="B2679" s="57"/>
      <c r="C2679" s="59"/>
      <c r="D2679" s="59"/>
      <c r="E2679" s="59"/>
      <c r="F2679" s="60"/>
    </row>
    <row r="2680" spans="1:6" s="58" customFormat="1">
      <c r="A2680" s="56"/>
      <c r="B2680" s="57"/>
      <c r="C2680" s="59"/>
      <c r="D2680" s="59"/>
      <c r="E2680" s="59"/>
      <c r="F2680" s="60"/>
    </row>
    <row r="2681" spans="1:6" s="58" customFormat="1">
      <c r="A2681" s="56"/>
      <c r="B2681" s="57"/>
      <c r="C2681" s="59"/>
      <c r="D2681" s="59"/>
      <c r="E2681" s="59"/>
      <c r="F2681" s="60"/>
    </row>
    <row r="2682" spans="1:6" s="58" customFormat="1">
      <c r="A2682" s="56"/>
      <c r="B2682" s="57"/>
      <c r="C2682" s="59"/>
      <c r="D2682" s="59"/>
      <c r="E2682" s="59"/>
      <c r="F2682" s="60"/>
    </row>
    <row r="2683" spans="1:6" s="58" customFormat="1">
      <c r="A2683" s="56"/>
      <c r="B2683" s="57"/>
      <c r="C2683" s="59"/>
      <c r="D2683" s="59"/>
      <c r="E2683" s="59"/>
      <c r="F2683" s="60"/>
    </row>
    <row r="2684" spans="1:6" s="58" customFormat="1">
      <c r="A2684" s="56"/>
      <c r="B2684" s="57"/>
      <c r="C2684" s="59"/>
      <c r="D2684" s="59"/>
      <c r="E2684" s="59"/>
      <c r="F2684" s="60"/>
    </row>
    <row r="2685" spans="1:6" s="58" customFormat="1">
      <c r="A2685" s="56"/>
      <c r="B2685" s="57"/>
      <c r="C2685" s="59"/>
      <c r="D2685" s="59"/>
      <c r="E2685" s="59"/>
      <c r="F2685" s="60"/>
    </row>
    <row r="2686" spans="1:6" s="58" customFormat="1">
      <c r="A2686" s="56"/>
      <c r="B2686" s="57"/>
      <c r="C2686" s="59"/>
      <c r="D2686" s="59"/>
      <c r="E2686" s="59"/>
      <c r="F2686" s="60"/>
    </row>
    <row r="2687" spans="1:6" s="58" customFormat="1">
      <c r="A2687" s="56"/>
      <c r="B2687" s="57"/>
      <c r="C2687" s="59"/>
      <c r="D2687" s="59"/>
      <c r="E2687" s="59"/>
      <c r="F2687" s="60"/>
    </row>
    <row r="2688" spans="1:6" s="58" customFormat="1">
      <c r="A2688" s="56"/>
      <c r="B2688" s="57"/>
      <c r="C2688" s="59"/>
      <c r="D2688" s="59"/>
      <c r="E2688" s="59"/>
      <c r="F2688" s="60"/>
    </row>
    <row r="2689" spans="1:6" s="58" customFormat="1">
      <c r="A2689" s="56"/>
      <c r="B2689" s="57"/>
      <c r="C2689" s="59"/>
      <c r="D2689" s="59"/>
      <c r="E2689" s="59"/>
      <c r="F2689" s="60"/>
    </row>
    <row r="2690" spans="1:6" s="58" customFormat="1">
      <c r="A2690" s="56"/>
      <c r="B2690" s="57"/>
      <c r="C2690" s="59"/>
      <c r="D2690" s="59"/>
      <c r="E2690" s="59"/>
      <c r="F2690" s="60"/>
    </row>
    <row r="2691" spans="1:6" s="58" customFormat="1">
      <c r="A2691" s="56"/>
      <c r="B2691" s="57"/>
      <c r="C2691" s="59"/>
      <c r="D2691" s="59"/>
      <c r="E2691" s="59"/>
      <c r="F2691" s="60"/>
    </row>
    <row r="2692" spans="1:6" s="58" customFormat="1">
      <c r="A2692" s="56"/>
      <c r="B2692" s="57"/>
      <c r="C2692" s="59"/>
      <c r="D2692" s="59"/>
      <c r="E2692" s="59"/>
      <c r="F2692" s="60"/>
    </row>
    <row r="2693" spans="1:6" s="58" customFormat="1">
      <c r="A2693" s="56"/>
      <c r="B2693" s="57"/>
      <c r="C2693" s="59"/>
      <c r="D2693" s="59"/>
      <c r="E2693" s="59"/>
      <c r="F2693" s="60"/>
    </row>
    <row r="2694" spans="1:6" s="58" customFormat="1">
      <c r="A2694" s="56"/>
      <c r="B2694" s="57"/>
      <c r="C2694" s="59"/>
      <c r="D2694" s="59"/>
      <c r="E2694" s="59"/>
      <c r="F2694" s="60"/>
    </row>
    <row r="2695" spans="1:6" s="58" customFormat="1">
      <c r="A2695" s="56"/>
      <c r="B2695" s="57"/>
      <c r="C2695" s="59"/>
      <c r="D2695" s="59"/>
      <c r="E2695" s="59"/>
      <c r="F2695" s="60"/>
    </row>
    <row r="2696" spans="1:6" s="58" customFormat="1">
      <c r="A2696" s="56"/>
      <c r="B2696" s="57"/>
      <c r="C2696" s="59"/>
      <c r="D2696" s="59"/>
      <c r="E2696" s="59"/>
      <c r="F2696" s="60"/>
    </row>
    <row r="2697" spans="1:6" s="58" customFormat="1">
      <c r="A2697" s="56"/>
      <c r="B2697" s="57"/>
      <c r="C2697" s="59"/>
      <c r="D2697" s="59"/>
      <c r="E2697" s="59"/>
      <c r="F2697" s="60"/>
    </row>
    <row r="2698" spans="1:6" s="58" customFormat="1">
      <c r="A2698" s="56"/>
      <c r="B2698" s="57"/>
      <c r="C2698" s="59"/>
      <c r="D2698" s="59"/>
      <c r="E2698" s="59"/>
      <c r="F2698" s="60"/>
    </row>
    <row r="2699" spans="1:6" s="58" customFormat="1">
      <c r="A2699" s="56"/>
      <c r="B2699" s="57"/>
      <c r="C2699" s="59"/>
      <c r="D2699" s="59"/>
      <c r="E2699" s="59"/>
      <c r="F2699" s="60"/>
    </row>
    <row r="2700" spans="1:6" s="58" customFormat="1">
      <c r="A2700" s="56"/>
      <c r="B2700" s="57"/>
      <c r="C2700" s="59"/>
      <c r="D2700" s="59"/>
      <c r="E2700" s="59"/>
      <c r="F2700" s="60"/>
    </row>
    <row r="2701" spans="1:6" s="58" customFormat="1">
      <c r="A2701" s="56"/>
      <c r="B2701" s="57"/>
      <c r="C2701" s="59"/>
      <c r="D2701" s="59"/>
      <c r="E2701" s="59"/>
      <c r="F2701" s="60"/>
    </row>
    <row r="2702" spans="1:6" s="58" customFormat="1">
      <c r="A2702" s="56"/>
      <c r="B2702" s="57"/>
      <c r="C2702" s="59"/>
      <c r="D2702" s="59"/>
      <c r="E2702" s="59"/>
      <c r="F2702" s="60"/>
    </row>
    <row r="2703" spans="1:6" s="58" customFormat="1">
      <c r="A2703" s="56"/>
      <c r="B2703" s="57"/>
      <c r="C2703" s="59"/>
      <c r="D2703" s="59"/>
      <c r="E2703" s="59"/>
      <c r="F2703" s="60"/>
    </row>
    <row r="2704" spans="1:6" s="58" customFormat="1">
      <c r="A2704" s="56"/>
      <c r="B2704" s="57"/>
      <c r="C2704" s="59"/>
      <c r="D2704" s="59"/>
      <c r="E2704" s="59"/>
      <c r="F2704" s="60"/>
    </row>
    <row r="2705" spans="1:6" s="58" customFormat="1">
      <c r="A2705" s="56"/>
      <c r="B2705" s="57"/>
      <c r="C2705" s="59"/>
      <c r="D2705" s="59"/>
      <c r="E2705" s="59"/>
      <c r="F2705" s="60"/>
    </row>
    <row r="2706" spans="1:6" s="58" customFormat="1">
      <c r="A2706" s="56"/>
      <c r="B2706" s="57"/>
      <c r="C2706" s="59"/>
      <c r="D2706" s="59"/>
      <c r="E2706" s="59"/>
      <c r="F2706" s="60"/>
    </row>
    <row r="2707" spans="1:6" s="58" customFormat="1">
      <c r="A2707" s="56"/>
      <c r="B2707" s="57"/>
      <c r="C2707" s="59"/>
      <c r="D2707" s="59"/>
      <c r="E2707" s="59"/>
      <c r="F2707" s="60"/>
    </row>
    <row r="2708" spans="1:6" s="58" customFormat="1">
      <c r="A2708" s="56"/>
      <c r="B2708" s="57"/>
      <c r="C2708" s="59"/>
      <c r="D2708" s="59"/>
      <c r="E2708" s="59"/>
      <c r="F2708" s="60"/>
    </row>
    <row r="2709" spans="1:6" s="58" customFormat="1">
      <c r="A2709" s="56"/>
      <c r="B2709" s="57"/>
      <c r="C2709" s="59"/>
      <c r="D2709" s="59"/>
      <c r="E2709" s="59"/>
      <c r="F2709" s="60"/>
    </row>
    <row r="2710" spans="1:6" s="58" customFormat="1">
      <c r="A2710" s="56"/>
      <c r="B2710" s="57"/>
      <c r="C2710" s="59"/>
      <c r="D2710" s="59"/>
      <c r="E2710" s="59"/>
      <c r="F2710" s="60"/>
    </row>
    <row r="2711" spans="1:6" s="58" customFormat="1">
      <c r="A2711" s="56"/>
      <c r="B2711" s="57"/>
      <c r="C2711" s="59"/>
      <c r="D2711" s="59"/>
      <c r="E2711" s="59"/>
      <c r="F2711" s="60"/>
    </row>
    <row r="2712" spans="1:6" s="58" customFormat="1">
      <c r="A2712" s="56"/>
      <c r="B2712" s="57"/>
      <c r="C2712" s="59"/>
      <c r="D2712" s="59"/>
      <c r="E2712" s="59"/>
      <c r="F2712" s="60"/>
    </row>
    <row r="2713" spans="1:6" s="58" customFormat="1">
      <c r="A2713" s="56"/>
      <c r="B2713" s="57"/>
      <c r="C2713" s="59"/>
      <c r="D2713" s="59"/>
      <c r="E2713" s="59"/>
      <c r="F2713" s="60"/>
    </row>
    <row r="2714" spans="1:6" s="58" customFormat="1">
      <c r="A2714" s="56"/>
      <c r="B2714" s="57"/>
      <c r="C2714" s="59"/>
      <c r="D2714" s="59"/>
      <c r="E2714" s="59"/>
      <c r="F2714" s="60"/>
    </row>
    <row r="2715" spans="1:6" s="58" customFormat="1">
      <c r="A2715" s="56"/>
      <c r="B2715" s="57"/>
      <c r="C2715" s="59"/>
      <c r="D2715" s="59"/>
      <c r="E2715" s="59"/>
      <c r="F2715" s="60"/>
    </row>
    <row r="2716" spans="1:6" s="58" customFormat="1">
      <c r="A2716" s="56"/>
      <c r="B2716" s="57"/>
      <c r="C2716" s="59"/>
      <c r="D2716" s="59"/>
      <c r="E2716" s="59"/>
      <c r="F2716" s="60"/>
    </row>
    <row r="2717" spans="1:6" s="58" customFormat="1">
      <c r="A2717" s="56"/>
      <c r="B2717" s="57"/>
      <c r="C2717" s="59"/>
      <c r="D2717" s="59"/>
      <c r="E2717" s="59"/>
      <c r="F2717" s="60"/>
    </row>
    <row r="2718" spans="1:6" s="58" customFormat="1">
      <c r="A2718" s="56"/>
      <c r="B2718" s="57"/>
      <c r="C2718" s="59"/>
      <c r="D2718" s="59"/>
      <c r="E2718" s="59"/>
      <c r="F2718" s="60"/>
    </row>
    <row r="2719" spans="1:6" s="58" customFormat="1">
      <c r="A2719" s="56"/>
      <c r="B2719" s="57"/>
      <c r="C2719" s="59"/>
      <c r="D2719" s="59"/>
      <c r="E2719" s="59"/>
      <c r="F2719" s="60"/>
    </row>
    <row r="2720" spans="1:6" s="58" customFormat="1">
      <c r="A2720" s="56"/>
      <c r="B2720" s="57"/>
      <c r="C2720" s="59"/>
      <c r="D2720" s="59"/>
      <c r="E2720" s="59"/>
      <c r="F2720" s="60"/>
    </row>
    <row r="2721" spans="1:6" s="58" customFormat="1">
      <c r="A2721" s="56"/>
      <c r="B2721" s="57"/>
      <c r="C2721" s="59"/>
      <c r="D2721" s="59"/>
      <c r="E2721" s="59"/>
      <c r="F2721" s="60"/>
    </row>
    <row r="2722" spans="1:6" s="58" customFormat="1">
      <c r="A2722" s="56"/>
      <c r="B2722" s="57"/>
      <c r="C2722" s="59"/>
      <c r="D2722" s="59"/>
      <c r="E2722" s="59"/>
      <c r="F2722" s="60"/>
    </row>
    <row r="2723" spans="1:6" s="58" customFormat="1">
      <c r="A2723" s="56"/>
      <c r="B2723" s="57"/>
      <c r="C2723" s="59"/>
      <c r="D2723" s="59"/>
      <c r="E2723" s="59"/>
      <c r="F2723" s="60"/>
    </row>
    <row r="2724" spans="1:6" s="58" customFormat="1">
      <c r="A2724" s="56"/>
      <c r="B2724" s="57"/>
      <c r="C2724" s="59"/>
      <c r="D2724" s="59"/>
      <c r="E2724" s="59"/>
      <c r="F2724" s="60"/>
    </row>
    <row r="2725" spans="1:6" s="58" customFormat="1">
      <c r="A2725" s="56"/>
      <c r="B2725" s="57"/>
      <c r="C2725" s="59"/>
      <c r="D2725" s="59"/>
      <c r="E2725" s="59"/>
      <c r="F2725" s="60"/>
    </row>
    <row r="2726" spans="1:6" s="58" customFormat="1">
      <c r="A2726" s="56"/>
      <c r="B2726" s="57"/>
      <c r="C2726" s="59"/>
      <c r="D2726" s="59"/>
      <c r="E2726" s="59"/>
      <c r="F2726" s="60"/>
    </row>
    <row r="2727" spans="1:6" s="58" customFormat="1">
      <c r="A2727" s="56"/>
      <c r="B2727" s="57"/>
      <c r="C2727" s="59"/>
      <c r="D2727" s="59"/>
      <c r="E2727" s="59"/>
      <c r="F2727" s="60"/>
    </row>
    <row r="2728" spans="1:6" s="58" customFormat="1">
      <c r="A2728" s="56"/>
      <c r="B2728" s="57"/>
      <c r="C2728" s="59"/>
      <c r="D2728" s="59"/>
      <c r="E2728" s="59"/>
      <c r="F2728" s="60"/>
    </row>
    <row r="2729" spans="1:6" s="58" customFormat="1">
      <c r="A2729" s="56"/>
      <c r="B2729" s="57"/>
      <c r="C2729" s="59"/>
      <c r="D2729" s="59"/>
      <c r="E2729" s="59"/>
      <c r="F2729" s="60"/>
    </row>
    <row r="2730" spans="1:6" s="58" customFormat="1">
      <c r="A2730" s="56"/>
      <c r="B2730" s="57"/>
      <c r="C2730" s="59"/>
      <c r="D2730" s="59"/>
      <c r="E2730" s="59"/>
      <c r="F2730" s="60"/>
    </row>
    <row r="2731" spans="1:6" s="58" customFormat="1">
      <c r="A2731" s="56"/>
      <c r="B2731" s="57"/>
      <c r="C2731" s="59"/>
      <c r="D2731" s="59"/>
      <c r="E2731" s="59"/>
      <c r="F2731" s="60"/>
    </row>
    <row r="2732" spans="1:6" s="58" customFormat="1">
      <c r="A2732" s="56"/>
      <c r="B2732" s="57"/>
      <c r="C2732" s="59"/>
      <c r="D2732" s="59"/>
      <c r="E2732" s="59"/>
      <c r="F2732" s="60"/>
    </row>
    <row r="2733" spans="1:6" s="58" customFormat="1">
      <c r="A2733" s="56"/>
      <c r="B2733" s="57"/>
      <c r="C2733" s="59"/>
      <c r="D2733" s="59"/>
      <c r="E2733" s="59"/>
      <c r="F2733" s="60"/>
    </row>
    <row r="2734" spans="1:6" s="58" customFormat="1">
      <c r="A2734" s="56"/>
      <c r="B2734" s="57"/>
      <c r="C2734" s="59"/>
      <c r="D2734" s="59"/>
      <c r="E2734" s="59"/>
      <c r="F2734" s="60"/>
    </row>
    <row r="2735" spans="1:6" s="58" customFormat="1">
      <c r="A2735" s="56"/>
      <c r="B2735" s="57"/>
      <c r="C2735" s="59"/>
      <c r="D2735" s="59"/>
      <c r="E2735" s="59"/>
      <c r="F2735" s="60"/>
    </row>
    <row r="2736" spans="1:6" s="58" customFormat="1">
      <c r="A2736" s="56"/>
      <c r="B2736" s="57"/>
      <c r="C2736" s="59"/>
      <c r="D2736" s="59"/>
      <c r="E2736" s="59"/>
      <c r="F2736" s="60"/>
    </row>
    <row r="2737" spans="1:6" s="58" customFormat="1">
      <c r="A2737" s="56"/>
      <c r="B2737" s="57"/>
      <c r="C2737" s="59"/>
      <c r="D2737" s="59"/>
      <c r="E2737" s="59"/>
      <c r="F2737" s="60"/>
    </row>
    <row r="2738" spans="1:6" s="58" customFormat="1">
      <c r="A2738" s="56"/>
      <c r="B2738" s="57"/>
      <c r="C2738" s="59"/>
      <c r="D2738" s="59"/>
      <c r="E2738" s="59"/>
      <c r="F2738" s="60"/>
    </row>
    <row r="2739" spans="1:6" s="58" customFormat="1">
      <c r="A2739" s="56"/>
      <c r="B2739" s="57"/>
      <c r="C2739" s="59"/>
      <c r="D2739" s="59"/>
      <c r="E2739" s="59"/>
      <c r="F2739" s="60"/>
    </row>
    <row r="2740" spans="1:6" s="58" customFormat="1">
      <c r="A2740" s="56"/>
      <c r="B2740" s="57"/>
      <c r="C2740" s="59"/>
      <c r="D2740" s="59"/>
      <c r="E2740" s="59"/>
      <c r="F2740" s="60"/>
    </row>
    <row r="2741" spans="1:6" s="58" customFormat="1">
      <c r="A2741" s="56"/>
      <c r="B2741" s="57"/>
      <c r="C2741" s="59"/>
      <c r="D2741" s="59"/>
      <c r="E2741" s="59"/>
      <c r="F2741" s="60"/>
    </row>
    <row r="2742" spans="1:6" s="58" customFormat="1">
      <c r="A2742" s="56"/>
      <c r="B2742" s="57"/>
      <c r="C2742" s="59"/>
      <c r="D2742" s="59"/>
      <c r="E2742" s="59"/>
      <c r="F2742" s="60"/>
    </row>
    <row r="2743" spans="1:6" s="58" customFormat="1">
      <c r="A2743" s="56"/>
      <c r="B2743" s="57"/>
      <c r="C2743" s="59"/>
      <c r="D2743" s="59"/>
      <c r="E2743" s="59"/>
      <c r="F2743" s="60"/>
    </row>
    <row r="2744" spans="1:6" s="58" customFormat="1">
      <c r="A2744" s="56"/>
      <c r="B2744" s="57"/>
      <c r="C2744" s="59"/>
      <c r="D2744" s="59"/>
      <c r="E2744" s="59"/>
      <c r="F2744" s="60"/>
    </row>
    <row r="2745" spans="1:6" s="58" customFormat="1">
      <c r="A2745" s="56"/>
      <c r="B2745" s="57"/>
      <c r="C2745" s="59"/>
      <c r="D2745" s="59"/>
      <c r="E2745" s="59"/>
      <c r="F2745" s="60"/>
    </row>
    <row r="2746" spans="1:6" s="58" customFormat="1">
      <c r="A2746" s="56"/>
      <c r="B2746" s="57"/>
      <c r="C2746" s="59"/>
      <c r="D2746" s="59"/>
      <c r="E2746" s="59"/>
      <c r="F2746" s="60"/>
    </row>
    <row r="2747" spans="1:6" s="58" customFormat="1">
      <c r="A2747" s="56"/>
      <c r="B2747" s="57"/>
      <c r="C2747" s="59"/>
      <c r="D2747" s="59"/>
      <c r="E2747" s="59"/>
      <c r="F2747" s="60"/>
    </row>
    <row r="2748" spans="1:6" s="58" customFormat="1">
      <c r="A2748" s="56"/>
      <c r="B2748" s="57"/>
      <c r="C2748" s="59"/>
      <c r="D2748" s="59"/>
      <c r="E2748" s="59"/>
      <c r="F2748" s="60"/>
    </row>
    <row r="2749" spans="1:6" s="58" customFormat="1">
      <c r="A2749" s="56"/>
      <c r="B2749" s="57"/>
      <c r="C2749" s="59"/>
      <c r="D2749" s="59"/>
      <c r="E2749" s="59"/>
      <c r="F2749" s="60"/>
    </row>
    <row r="2750" spans="1:6" s="58" customFormat="1">
      <c r="A2750" s="56"/>
      <c r="B2750" s="57"/>
      <c r="C2750" s="59"/>
      <c r="D2750" s="59"/>
      <c r="E2750" s="59"/>
      <c r="F2750" s="60"/>
    </row>
    <row r="2751" spans="1:6" s="58" customFormat="1">
      <c r="A2751" s="56"/>
      <c r="B2751" s="57"/>
      <c r="C2751" s="59"/>
      <c r="D2751" s="59"/>
      <c r="E2751" s="59"/>
      <c r="F2751" s="60"/>
    </row>
    <row r="2752" spans="1:6" s="58" customFormat="1">
      <c r="A2752" s="56"/>
      <c r="B2752" s="57"/>
      <c r="C2752" s="59"/>
      <c r="D2752" s="59"/>
      <c r="E2752" s="59"/>
      <c r="F2752" s="60"/>
    </row>
    <row r="2753" spans="1:6" s="58" customFormat="1">
      <c r="A2753" s="56"/>
      <c r="B2753" s="57"/>
      <c r="C2753" s="59"/>
      <c r="D2753" s="59"/>
      <c r="E2753" s="59"/>
      <c r="F2753" s="60"/>
    </row>
    <row r="2754" spans="1:6" s="58" customFormat="1">
      <c r="A2754" s="56"/>
      <c r="B2754" s="57"/>
      <c r="C2754" s="59"/>
      <c r="D2754" s="59"/>
      <c r="E2754" s="59"/>
      <c r="F2754" s="60"/>
    </row>
    <row r="2755" spans="1:6" s="58" customFormat="1">
      <c r="A2755" s="56"/>
      <c r="B2755" s="57"/>
      <c r="C2755" s="59"/>
      <c r="D2755" s="59"/>
      <c r="E2755" s="59"/>
      <c r="F2755" s="60"/>
    </row>
    <row r="2756" spans="1:6" s="58" customFormat="1">
      <c r="A2756" s="56"/>
      <c r="B2756" s="57"/>
      <c r="C2756" s="59"/>
      <c r="D2756" s="59"/>
      <c r="E2756" s="59"/>
      <c r="F2756" s="60"/>
    </row>
    <row r="2757" spans="1:6" s="58" customFormat="1">
      <c r="A2757" s="56"/>
      <c r="B2757" s="57"/>
      <c r="C2757" s="59"/>
      <c r="D2757" s="59"/>
      <c r="E2757" s="59"/>
      <c r="F2757" s="60"/>
    </row>
    <row r="2758" spans="1:6" s="58" customFormat="1">
      <c r="A2758" s="56"/>
      <c r="B2758" s="57"/>
      <c r="C2758" s="59"/>
      <c r="D2758" s="59"/>
      <c r="E2758" s="59"/>
      <c r="F2758" s="60"/>
    </row>
    <row r="2759" spans="1:6" s="58" customFormat="1">
      <c r="A2759" s="56"/>
      <c r="B2759" s="57"/>
      <c r="C2759" s="59"/>
      <c r="D2759" s="59"/>
      <c r="E2759" s="59"/>
      <c r="F2759" s="60"/>
    </row>
    <row r="2760" spans="1:6" s="58" customFormat="1">
      <c r="A2760" s="56"/>
      <c r="B2760" s="57"/>
      <c r="C2760" s="59"/>
      <c r="D2760" s="59"/>
      <c r="E2760" s="59"/>
      <c r="F2760" s="60"/>
    </row>
    <row r="2761" spans="1:6" s="58" customFormat="1">
      <c r="A2761" s="56"/>
      <c r="B2761" s="57"/>
      <c r="C2761" s="59"/>
      <c r="D2761" s="59"/>
      <c r="E2761" s="59"/>
      <c r="F2761" s="60"/>
    </row>
    <row r="2762" spans="1:6" s="58" customFormat="1">
      <c r="A2762" s="56"/>
      <c r="B2762" s="57"/>
      <c r="C2762" s="59"/>
      <c r="D2762" s="59"/>
      <c r="E2762" s="59"/>
      <c r="F2762" s="60"/>
    </row>
    <row r="2763" spans="1:6" s="58" customFormat="1">
      <c r="A2763" s="56"/>
      <c r="B2763" s="57"/>
      <c r="C2763" s="59"/>
      <c r="D2763" s="59"/>
      <c r="E2763" s="59"/>
      <c r="F2763" s="60"/>
    </row>
    <row r="2764" spans="1:6" s="58" customFormat="1">
      <c r="A2764" s="56"/>
      <c r="B2764" s="57"/>
      <c r="C2764" s="59"/>
      <c r="D2764" s="59"/>
      <c r="E2764" s="59"/>
      <c r="F2764" s="60"/>
    </row>
    <row r="2765" spans="1:6" s="58" customFormat="1">
      <c r="A2765" s="56"/>
      <c r="B2765" s="57"/>
      <c r="C2765" s="59"/>
      <c r="D2765" s="59"/>
      <c r="E2765" s="59"/>
      <c r="F2765" s="60"/>
    </row>
    <row r="2766" spans="1:6" s="58" customFormat="1">
      <c r="A2766" s="56"/>
      <c r="B2766" s="57"/>
      <c r="C2766" s="59"/>
      <c r="D2766" s="59"/>
      <c r="E2766" s="59"/>
      <c r="F2766" s="60"/>
    </row>
    <row r="2767" spans="1:6" s="58" customFormat="1">
      <c r="A2767" s="56"/>
      <c r="B2767" s="57"/>
      <c r="C2767" s="59"/>
      <c r="D2767" s="59"/>
      <c r="E2767" s="59"/>
      <c r="F2767" s="60"/>
    </row>
    <row r="2768" spans="1:6" s="58" customFormat="1">
      <c r="A2768" s="56"/>
      <c r="B2768" s="57"/>
      <c r="C2768" s="59"/>
      <c r="D2768" s="59"/>
      <c r="E2768" s="59"/>
      <c r="F2768" s="60"/>
    </row>
    <row r="2769" spans="1:6" s="58" customFormat="1">
      <c r="A2769" s="56"/>
      <c r="B2769" s="57"/>
      <c r="C2769" s="59"/>
      <c r="D2769" s="59"/>
      <c r="E2769" s="59"/>
      <c r="F2769" s="60"/>
    </row>
    <row r="2770" spans="1:6" s="58" customFormat="1">
      <c r="A2770" s="56"/>
      <c r="B2770" s="57"/>
      <c r="C2770" s="59"/>
      <c r="D2770" s="59"/>
      <c r="E2770" s="59"/>
      <c r="F2770" s="60"/>
    </row>
    <row r="2771" spans="1:6" s="58" customFormat="1">
      <c r="A2771" s="56"/>
      <c r="B2771" s="57"/>
      <c r="C2771" s="59"/>
      <c r="D2771" s="59"/>
      <c r="E2771" s="59"/>
      <c r="F2771" s="60"/>
    </row>
    <row r="2772" spans="1:6" s="58" customFormat="1">
      <c r="A2772" s="56"/>
      <c r="B2772" s="57"/>
      <c r="C2772" s="59"/>
      <c r="D2772" s="59"/>
      <c r="E2772" s="59"/>
      <c r="F2772" s="60"/>
    </row>
    <row r="2773" spans="1:6" s="58" customFormat="1">
      <c r="A2773" s="56"/>
      <c r="B2773" s="57"/>
      <c r="C2773" s="59"/>
      <c r="D2773" s="59"/>
      <c r="E2773" s="59"/>
      <c r="F2773" s="60"/>
    </row>
    <row r="2774" spans="1:6" s="58" customFormat="1">
      <c r="A2774" s="56"/>
      <c r="B2774" s="57"/>
      <c r="C2774" s="59"/>
      <c r="D2774" s="59"/>
      <c r="E2774" s="59"/>
      <c r="F2774" s="60"/>
    </row>
    <row r="2775" spans="1:6" s="58" customFormat="1">
      <c r="A2775" s="56"/>
      <c r="B2775" s="57"/>
      <c r="C2775" s="59"/>
      <c r="D2775" s="59"/>
      <c r="E2775" s="59"/>
      <c r="F2775" s="60"/>
    </row>
    <row r="2776" spans="1:6" s="58" customFormat="1">
      <c r="A2776" s="56"/>
      <c r="B2776" s="57"/>
      <c r="C2776" s="59"/>
      <c r="D2776" s="59"/>
      <c r="E2776" s="59"/>
      <c r="F2776" s="60"/>
    </row>
    <row r="2777" spans="1:6" s="58" customFormat="1">
      <c r="A2777" s="56"/>
      <c r="B2777" s="57"/>
      <c r="C2777" s="59"/>
      <c r="D2777" s="59"/>
      <c r="E2777" s="59"/>
      <c r="F2777" s="60"/>
    </row>
    <row r="2778" spans="1:6" s="58" customFormat="1">
      <c r="A2778" s="56"/>
      <c r="B2778" s="57"/>
      <c r="C2778" s="59"/>
      <c r="D2778" s="59"/>
      <c r="E2778" s="59"/>
      <c r="F2778" s="60"/>
    </row>
    <row r="2779" spans="1:6" s="58" customFormat="1">
      <c r="A2779" s="56"/>
      <c r="B2779" s="57"/>
      <c r="C2779" s="59"/>
      <c r="D2779" s="59"/>
      <c r="E2779" s="59"/>
      <c r="F2779" s="60"/>
    </row>
    <row r="2780" spans="1:6" s="58" customFormat="1">
      <c r="A2780" s="56"/>
      <c r="B2780" s="57"/>
      <c r="C2780" s="59"/>
      <c r="D2780" s="59"/>
      <c r="E2780" s="59"/>
      <c r="F2780" s="60"/>
    </row>
    <row r="2781" spans="1:6" s="58" customFormat="1">
      <c r="A2781" s="56"/>
      <c r="B2781" s="57"/>
      <c r="C2781" s="59"/>
      <c r="D2781" s="59"/>
      <c r="E2781" s="59"/>
      <c r="F2781" s="60"/>
    </row>
    <row r="2782" spans="1:6" s="58" customFormat="1">
      <c r="A2782" s="56"/>
      <c r="B2782" s="57"/>
      <c r="C2782" s="59"/>
      <c r="D2782" s="59"/>
      <c r="E2782" s="59"/>
      <c r="F2782" s="60"/>
    </row>
    <row r="2783" spans="1:6" s="58" customFormat="1">
      <c r="A2783" s="56"/>
      <c r="B2783" s="57"/>
      <c r="C2783" s="59"/>
      <c r="D2783" s="59"/>
      <c r="E2783" s="59"/>
      <c r="F2783" s="60"/>
    </row>
    <row r="2784" spans="1:6" s="58" customFormat="1">
      <c r="A2784" s="56"/>
      <c r="B2784" s="57"/>
      <c r="C2784" s="59"/>
      <c r="D2784" s="59"/>
      <c r="E2784" s="59"/>
      <c r="F2784" s="60"/>
    </row>
    <row r="2785" spans="1:6" s="58" customFormat="1">
      <c r="A2785" s="56"/>
      <c r="B2785" s="57"/>
      <c r="C2785" s="59"/>
      <c r="D2785" s="59"/>
      <c r="E2785" s="59"/>
      <c r="F2785" s="60"/>
    </row>
    <row r="2786" spans="1:6" s="58" customFormat="1">
      <c r="A2786" s="56"/>
      <c r="B2786" s="57"/>
      <c r="C2786" s="59"/>
      <c r="D2786" s="59"/>
      <c r="E2786" s="59"/>
      <c r="F2786" s="60"/>
    </row>
    <row r="2787" spans="1:6" s="58" customFormat="1">
      <c r="A2787" s="56"/>
      <c r="B2787" s="57"/>
      <c r="C2787" s="59"/>
      <c r="D2787" s="59"/>
      <c r="E2787" s="59"/>
      <c r="F2787" s="60"/>
    </row>
    <row r="2788" spans="1:6" s="58" customFormat="1">
      <c r="A2788" s="56"/>
      <c r="B2788" s="57"/>
      <c r="C2788" s="59"/>
      <c r="D2788" s="59"/>
      <c r="E2788" s="59"/>
      <c r="F2788" s="60"/>
    </row>
    <row r="2789" spans="1:6" s="58" customFormat="1">
      <c r="A2789" s="56"/>
      <c r="B2789" s="57"/>
      <c r="C2789" s="59"/>
      <c r="D2789" s="59"/>
      <c r="E2789" s="59"/>
      <c r="F2789" s="60"/>
    </row>
    <row r="2790" spans="1:6" s="58" customFormat="1">
      <c r="A2790" s="56"/>
      <c r="B2790" s="57"/>
      <c r="C2790" s="59"/>
      <c r="D2790" s="59"/>
      <c r="E2790" s="59"/>
      <c r="F2790" s="60"/>
    </row>
    <row r="2791" spans="1:6" s="58" customFormat="1">
      <c r="A2791" s="56"/>
      <c r="B2791" s="57"/>
      <c r="C2791" s="59"/>
      <c r="D2791" s="59"/>
      <c r="E2791" s="59"/>
      <c r="F2791" s="60"/>
    </row>
    <row r="2792" spans="1:6" s="58" customFormat="1">
      <c r="A2792" s="56"/>
      <c r="B2792" s="57"/>
      <c r="C2792" s="59"/>
      <c r="D2792" s="59"/>
      <c r="E2792" s="59"/>
      <c r="F2792" s="60"/>
    </row>
    <row r="2793" spans="1:6" s="58" customFormat="1">
      <c r="A2793" s="56"/>
      <c r="B2793" s="57"/>
      <c r="C2793" s="59"/>
      <c r="D2793" s="59"/>
      <c r="E2793" s="59"/>
      <c r="F2793" s="60"/>
    </row>
    <row r="2794" spans="1:6" s="58" customFormat="1">
      <c r="A2794" s="56"/>
      <c r="B2794" s="57"/>
      <c r="C2794" s="59"/>
      <c r="D2794" s="59"/>
      <c r="E2794" s="59"/>
      <c r="F2794" s="60"/>
    </row>
    <row r="2795" spans="1:6" s="58" customFormat="1">
      <c r="A2795" s="56"/>
      <c r="B2795" s="57"/>
      <c r="C2795" s="59"/>
      <c r="D2795" s="59"/>
      <c r="E2795" s="59"/>
      <c r="F2795" s="60"/>
    </row>
    <row r="2796" spans="1:6" s="58" customFormat="1">
      <c r="A2796" s="56"/>
      <c r="B2796" s="57"/>
      <c r="C2796" s="59"/>
      <c r="D2796" s="59"/>
      <c r="E2796" s="59"/>
      <c r="F2796" s="60"/>
    </row>
    <row r="2797" spans="1:6" s="58" customFormat="1">
      <c r="A2797" s="56"/>
      <c r="B2797" s="57"/>
      <c r="C2797" s="59"/>
      <c r="D2797" s="59"/>
      <c r="E2797" s="59"/>
      <c r="F2797" s="60"/>
    </row>
    <row r="2798" spans="1:6" s="58" customFormat="1">
      <c r="A2798" s="56"/>
      <c r="B2798" s="57"/>
      <c r="C2798" s="59"/>
      <c r="D2798" s="59"/>
      <c r="E2798" s="59"/>
      <c r="F2798" s="60"/>
    </row>
    <row r="2799" spans="1:6" s="58" customFormat="1">
      <c r="A2799" s="56"/>
      <c r="B2799" s="57"/>
      <c r="C2799" s="59"/>
      <c r="D2799" s="59"/>
      <c r="E2799" s="59"/>
      <c r="F2799" s="60"/>
    </row>
    <row r="2800" spans="1:6" s="58" customFormat="1">
      <c r="A2800" s="56"/>
      <c r="B2800" s="57"/>
      <c r="C2800" s="59"/>
      <c r="D2800" s="59"/>
      <c r="E2800" s="59"/>
      <c r="F2800" s="60"/>
    </row>
    <row r="2801" spans="1:6" s="58" customFormat="1">
      <c r="A2801" s="56"/>
      <c r="B2801" s="57"/>
      <c r="C2801" s="59"/>
      <c r="D2801" s="59"/>
      <c r="E2801" s="59"/>
      <c r="F2801" s="60"/>
    </row>
    <row r="2802" spans="1:6" s="58" customFormat="1">
      <c r="A2802" s="56"/>
      <c r="B2802" s="57"/>
      <c r="C2802" s="59"/>
      <c r="D2802" s="59"/>
      <c r="E2802" s="59"/>
      <c r="F2802" s="60"/>
    </row>
    <row r="2803" spans="1:6" s="58" customFormat="1">
      <c r="A2803" s="56"/>
      <c r="B2803" s="57"/>
      <c r="C2803" s="59"/>
      <c r="D2803" s="59"/>
      <c r="E2803" s="59"/>
      <c r="F2803" s="60"/>
    </row>
    <row r="2804" spans="1:6" s="58" customFormat="1">
      <c r="A2804" s="56"/>
      <c r="B2804" s="57"/>
      <c r="C2804" s="59"/>
      <c r="D2804" s="59"/>
      <c r="E2804" s="59"/>
      <c r="F2804" s="60"/>
    </row>
    <row r="2805" spans="1:6" s="58" customFormat="1">
      <c r="A2805" s="56"/>
      <c r="B2805" s="57"/>
      <c r="C2805" s="59"/>
      <c r="D2805" s="59"/>
      <c r="E2805" s="59"/>
      <c r="F2805" s="60"/>
    </row>
    <row r="2806" spans="1:6" s="58" customFormat="1">
      <c r="A2806" s="56"/>
      <c r="B2806" s="57"/>
      <c r="C2806" s="59"/>
      <c r="D2806" s="59"/>
      <c r="E2806" s="59"/>
      <c r="F2806" s="60"/>
    </row>
    <row r="2807" spans="1:6" s="58" customFormat="1">
      <c r="A2807" s="56"/>
      <c r="B2807" s="57"/>
      <c r="C2807" s="59"/>
      <c r="D2807" s="59"/>
      <c r="E2807" s="59"/>
      <c r="F2807" s="60"/>
    </row>
    <row r="2808" spans="1:6" s="58" customFormat="1">
      <c r="A2808" s="56"/>
      <c r="B2808" s="57"/>
      <c r="C2808" s="59"/>
      <c r="D2808" s="59"/>
      <c r="E2808" s="59"/>
      <c r="F2808" s="60"/>
    </row>
    <row r="2809" spans="1:6" s="58" customFormat="1">
      <c r="A2809" s="56"/>
      <c r="B2809" s="57"/>
      <c r="C2809" s="59"/>
      <c r="D2809" s="59"/>
      <c r="E2809" s="59"/>
      <c r="F2809" s="60"/>
    </row>
    <row r="2810" spans="1:6" s="58" customFormat="1">
      <c r="A2810" s="56"/>
      <c r="B2810" s="57"/>
      <c r="C2810" s="59"/>
      <c r="D2810" s="59"/>
      <c r="E2810" s="59"/>
      <c r="F2810" s="60"/>
    </row>
    <row r="2811" spans="1:6" s="58" customFormat="1">
      <c r="A2811" s="56"/>
      <c r="B2811" s="57"/>
      <c r="C2811" s="59"/>
      <c r="D2811" s="59"/>
      <c r="E2811" s="59"/>
      <c r="F2811" s="60"/>
    </row>
    <row r="2812" spans="1:6" s="58" customFormat="1">
      <c r="A2812" s="56"/>
      <c r="B2812" s="57"/>
      <c r="C2812" s="59"/>
      <c r="D2812" s="59"/>
      <c r="E2812" s="59"/>
      <c r="F2812" s="60"/>
    </row>
    <row r="2813" spans="1:6" s="58" customFormat="1">
      <c r="A2813" s="56"/>
      <c r="B2813" s="57"/>
      <c r="C2813" s="59"/>
      <c r="D2813" s="59"/>
      <c r="E2813" s="59"/>
      <c r="F2813" s="60"/>
    </row>
    <row r="2814" spans="1:6" s="58" customFormat="1">
      <c r="A2814" s="56"/>
      <c r="B2814" s="57"/>
      <c r="C2814" s="59"/>
      <c r="D2814" s="59"/>
      <c r="E2814" s="59"/>
      <c r="F2814" s="60"/>
    </row>
    <row r="2815" spans="1:6" s="58" customFormat="1">
      <c r="A2815" s="56"/>
      <c r="B2815" s="57"/>
      <c r="C2815" s="59"/>
      <c r="D2815" s="59"/>
      <c r="E2815" s="59"/>
      <c r="F2815" s="60"/>
    </row>
    <row r="2816" spans="1:6" s="58" customFormat="1">
      <c r="A2816" s="56"/>
      <c r="B2816" s="57"/>
      <c r="C2816" s="59"/>
      <c r="D2816" s="59"/>
      <c r="E2816" s="59"/>
      <c r="F2816" s="60"/>
    </row>
    <row r="2817" spans="1:6" s="58" customFormat="1">
      <c r="A2817" s="56"/>
      <c r="B2817" s="57"/>
      <c r="C2817" s="59"/>
      <c r="D2817" s="59"/>
      <c r="E2817" s="59"/>
      <c r="F2817" s="60"/>
    </row>
    <row r="2818" spans="1:6" s="58" customFormat="1">
      <c r="A2818" s="56"/>
      <c r="B2818" s="57"/>
      <c r="C2818" s="59"/>
      <c r="D2818" s="59"/>
      <c r="E2818" s="59"/>
      <c r="F2818" s="60"/>
    </row>
    <row r="2819" spans="1:6" s="58" customFormat="1">
      <c r="A2819" s="56"/>
      <c r="B2819" s="57"/>
      <c r="C2819" s="59"/>
      <c r="D2819" s="59"/>
      <c r="E2819" s="59"/>
      <c r="F2819" s="60"/>
    </row>
    <row r="2820" spans="1:6" s="58" customFormat="1">
      <c r="A2820" s="56"/>
      <c r="B2820" s="57"/>
      <c r="C2820" s="59"/>
      <c r="D2820" s="59"/>
      <c r="E2820" s="59"/>
      <c r="F2820" s="60"/>
    </row>
    <row r="2821" spans="1:6" s="58" customFormat="1">
      <c r="A2821" s="56"/>
      <c r="B2821" s="57"/>
      <c r="C2821" s="59"/>
      <c r="D2821" s="59"/>
      <c r="E2821" s="59"/>
      <c r="F2821" s="60"/>
    </row>
    <row r="2822" spans="1:6" s="58" customFormat="1">
      <c r="A2822" s="56"/>
      <c r="B2822" s="57"/>
      <c r="C2822" s="59"/>
      <c r="D2822" s="59"/>
      <c r="E2822" s="59"/>
      <c r="F2822" s="60"/>
    </row>
    <row r="2823" spans="1:6" s="58" customFormat="1">
      <c r="A2823" s="56"/>
      <c r="B2823" s="57"/>
      <c r="C2823" s="59"/>
      <c r="D2823" s="59"/>
      <c r="E2823" s="59"/>
      <c r="F2823" s="60"/>
    </row>
    <row r="2824" spans="1:6" s="58" customFormat="1">
      <c r="A2824" s="56"/>
      <c r="B2824" s="57"/>
      <c r="C2824" s="59"/>
      <c r="D2824" s="59"/>
      <c r="E2824" s="59"/>
      <c r="F2824" s="60"/>
    </row>
    <row r="2825" spans="1:6" s="58" customFormat="1">
      <c r="A2825" s="56"/>
      <c r="B2825" s="57"/>
      <c r="C2825" s="59"/>
      <c r="D2825" s="59"/>
      <c r="E2825" s="59"/>
      <c r="F2825" s="60"/>
    </row>
    <row r="2826" spans="1:6" s="58" customFormat="1">
      <c r="A2826" s="56"/>
      <c r="B2826" s="57"/>
      <c r="C2826" s="59"/>
      <c r="D2826" s="59"/>
      <c r="E2826" s="59"/>
      <c r="F2826" s="60"/>
    </row>
    <row r="2827" spans="1:6" s="58" customFormat="1">
      <c r="A2827" s="56"/>
      <c r="B2827" s="57"/>
      <c r="C2827" s="59"/>
      <c r="D2827" s="59"/>
      <c r="E2827" s="59"/>
      <c r="F2827" s="60"/>
    </row>
    <row r="2828" spans="1:6" s="58" customFormat="1">
      <c r="A2828" s="56"/>
      <c r="B2828" s="57"/>
      <c r="C2828" s="59"/>
      <c r="D2828" s="59"/>
      <c r="E2828" s="59"/>
      <c r="F2828" s="60"/>
    </row>
    <row r="2829" spans="1:6" s="58" customFormat="1">
      <c r="A2829" s="56"/>
      <c r="B2829" s="57"/>
      <c r="C2829" s="59"/>
      <c r="D2829" s="59"/>
      <c r="E2829" s="59"/>
      <c r="F2829" s="60"/>
    </row>
    <row r="2830" spans="1:6" s="58" customFormat="1">
      <c r="A2830" s="56"/>
      <c r="B2830" s="57"/>
      <c r="C2830" s="59"/>
      <c r="D2830" s="59"/>
      <c r="E2830" s="59"/>
      <c r="F2830" s="60"/>
    </row>
    <row r="2831" spans="1:6" s="58" customFormat="1">
      <c r="A2831" s="56"/>
      <c r="B2831" s="57"/>
      <c r="C2831" s="59"/>
      <c r="D2831" s="59"/>
      <c r="E2831" s="59"/>
      <c r="F2831" s="60"/>
    </row>
    <row r="2832" spans="1:6" s="58" customFormat="1">
      <c r="A2832" s="56"/>
      <c r="B2832" s="57"/>
      <c r="C2832" s="59"/>
      <c r="D2832" s="59"/>
      <c r="E2832" s="59"/>
      <c r="F2832" s="60"/>
    </row>
    <row r="2833" spans="1:6" s="58" customFormat="1">
      <c r="A2833" s="56"/>
      <c r="B2833" s="57"/>
      <c r="C2833" s="59"/>
      <c r="D2833" s="59"/>
      <c r="E2833" s="59"/>
      <c r="F2833" s="60"/>
    </row>
    <row r="2834" spans="1:6" s="58" customFormat="1">
      <c r="A2834" s="56"/>
      <c r="B2834" s="57"/>
      <c r="C2834" s="59"/>
      <c r="D2834" s="59"/>
      <c r="E2834" s="59"/>
      <c r="F2834" s="60"/>
    </row>
    <row r="2835" spans="1:6" s="58" customFormat="1">
      <c r="A2835" s="56"/>
      <c r="B2835" s="57"/>
      <c r="C2835" s="59"/>
      <c r="D2835" s="59"/>
      <c r="E2835" s="59"/>
      <c r="F2835" s="60"/>
    </row>
    <row r="2836" spans="1:6" s="58" customFormat="1">
      <c r="A2836" s="56"/>
      <c r="B2836" s="57"/>
      <c r="C2836" s="59"/>
      <c r="D2836" s="59"/>
      <c r="E2836" s="59"/>
      <c r="F2836" s="60"/>
    </row>
    <row r="2837" spans="1:6" s="58" customFormat="1">
      <c r="A2837" s="56"/>
      <c r="B2837" s="57"/>
      <c r="C2837" s="59"/>
      <c r="D2837" s="59"/>
      <c r="E2837" s="59"/>
      <c r="F2837" s="60"/>
    </row>
    <row r="2838" spans="1:6" s="58" customFormat="1">
      <c r="A2838" s="56"/>
      <c r="B2838" s="57"/>
      <c r="C2838" s="59"/>
      <c r="D2838" s="59"/>
      <c r="E2838" s="59"/>
      <c r="F2838" s="60"/>
    </row>
    <row r="2839" spans="1:6" s="58" customFormat="1">
      <c r="A2839" s="56"/>
      <c r="B2839" s="57"/>
      <c r="C2839" s="59"/>
      <c r="D2839" s="59"/>
      <c r="E2839" s="59"/>
      <c r="F2839" s="60"/>
    </row>
    <row r="2840" spans="1:6" s="58" customFormat="1">
      <c r="A2840" s="56"/>
      <c r="B2840" s="57"/>
      <c r="C2840" s="59"/>
      <c r="D2840" s="59"/>
      <c r="E2840" s="59"/>
      <c r="F2840" s="60"/>
    </row>
    <row r="2841" spans="1:6" s="58" customFormat="1">
      <c r="A2841" s="56"/>
      <c r="B2841" s="57"/>
      <c r="C2841" s="59"/>
      <c r="D2841" s="59"/>
      <c r="E2841" s="59"/>
      <c r="F2841" s="60"/>
    </row>
    <row r="2842" spans="1:6" s="58" customFormat="1">
      <c r="A2842" s="56"/>
      <c r="B2842" s="57"/>
      <c r="C2842" s="59"/>
      <c r="D2842" s="59"/>
      <c r="E2842" s="59"/>
      <c r="F2842" s="60"/>
    </row>
    <row r="2843" spans="1:6" s="58" customFormat="1">
      <c r="A2843" s="56"/>
      <c r="B2843" s="57"/>
      <c r="C2843" s="59"/>
      <c r="D2843" s="59"/>
      <c r="E2843" s="59"/>
      <c r="F2843" s="60"/>
    </row>
    <row r="2844" spans="1:6" s="58" customFormat="1">
      <c r="A2844" s="56"/>
      <c r="B2844" s="57"/>
      <c r="C2844" s="59"/>
      <c r="D2844" s="59"/>
      <c r="E2844" s="59"/>
      <c r="F2844" s="60"/>
    </row>
    <row r="2845" spans="1:6" s="58" customFormat="1">
      <c r="A2845" s="56"/>
      <c r="B2845" s="57"/>
      <c r="C2845" s="59"/>
      <c r="D2845" s="59"/>
      <c r="E2845" s="59"/>
      <c r="F2845" s="60"/>
    </row>
    <row r="2846" spans="1:6" s="58" customFormat="1">
      <c r="A2846" s="56"/>
      <c r="B2846" s="57"/>
      <c r="C2846" s="59"/>
      <c r="D2846" s="59"/>
      <c r="E2846" s="59"/>
      <c r="F2846" s="60"/>
    </row>
    <row r="2847" spans="1:6" s="58" customFormat="1">
      <c r="A2847" s="56"/>
      <c r="B2847" s="57"/>
      <c r="C2847" s="59"/>
      <c r="D2847" s="59"/>
      <c r="E2847" s="59"/>
      <c r="F2847" s="60"/>
    </row>
    <row r="2848" spans="1:6" s="58" customFormat="1">
      <c r="A2848" s="56"/>
      <c r="B2848" s="57"/>
      <c r="C2848" s="59"/>
      <c r="D2848" s="59"/>
      <c r="E2848" s="59"/>
      <c r="F2848" s="60"/>
    </row>
    <row r="2849" spans="1:6" s="58" customFormat="1">
      <c r="A2849" s="56"/>
      <c r="B2849" s="57"/>
      <c r="C2849" s="59"/>
      <c r="D2849" s="59"/>
      <c r="E2849" s="59"/>
      <c r="F2849" s="60"/>
    </row>
    <row r="2850" spans="1:6" s="58" customFormat="1">
      <c r="A2850" s="56"/>
      <c r="B2850" s="57"/>
      <c r="C2850" s="59"/>
      <c r="D2850" s="59"/>
      <c r="E2850" s="59"/>
      <c r="F2850" s="60"/>
    </row>
    <row r="2851" spans="1:6" s="58" customFormat="1">
      <c r="A2851" s="56"/>
      <c r="B2851" s="57"/>
      <c r="C2851" s="59"/>
      <c r="D2851" s="59"/>
      <c r="E2851" s="59"/>
      <c r="F2851" s="60"/>
    </row>
    <row r="2852" spans="1:6" s="58" customFormat="1">
      <c r="A2852" s="56"/>
      <c r="B2852" s="57"/>
      <c r="C2852" s="59"/>
      <c r="D2852" s="59"/>
      <c r="E2852" s="59"/>
      <c r="F2852" s="60"/>
    </row>
    <row r="2853" spans="1:6" s="58" customFormat="1">
      <c r="A2853" s="56"/>
      <c r="B2853" s="57"/>
      <c r="C2853" s="59"/>
      <c r="D2853" s="59"/>
      <c r="E2853" s="59"/>
      <c r="F2853" s="60"/>
    </row>
    <row r="2854" spans="1:6" s="58" customFormat="1">
      <c r="A2854" s="56"/>
      <c r="B2854" s="57"/>
      <c r="C2854" s="59"/>
      <c r="D2854" s="59"/>
      <c r="E2854" s="59"/>
      <c r="F2854" s="60"/>
    </row>
    <row r="2855" spans="1:6" s="58" customFormat="1">
      <c r="A2855" s="56"/>
      <c r="B2855" s="57"/>
      <c r="C2855" s="59"/>
      <c r="D2855" s="59"/>
      <c r="E2855" s="59"/>
      <c r="F2855" s="60"/>
    </row>
    <row r="2856" spans="1:6" s="58" customFormat="1">
      <c r="A2856" s="56"/>
      <c r="B2856" s="57"/>
      <c r="C2856" s="59"/>
      <c r="D2856" s="59"/>
      <c r="E2856" s="59"/>
      <c r="F2856" s="60"/>
    </row>
    <row r="2857" spans="1:6" s="58" customFormat="1">
      <c r="A2857" s="56"/>
      <c r="B2857" s="57"/>
      <c r="C2857" s="59"/>
      <c r="D2857" s="59"/>
      <c r="E2857" s="59"/>
      <c r="F2857" s="60"/>
    </row>
    <row r="2858" spans="1:6" s="58" customFormat="1">
      <c r="A2858" s="56"/>
      <c r="B2858" s="57"/>
      <c r="C2858" s="59"/>
      <c r="D2858" s="59"/>
      <c r="E2858" s="59"/>
      <c r="F2858" s="60"/>
    </row>
    <row r="2859" spans="1:6" s="58" customFormat="1">
      <c r="A2859" s="56"/>
      <c r="B2859" s="57"/>
      <c r="C2859" s="59"/>
      <c r="D2859" s="59"/>
      <c r="E2859" s="59"/>
      <c r="F2859" s="60"/>
    </row>
    <row r="2860" spans="1:6" s="58" customFormat="1">
      <c r="A2860" s="56"/>
      <c r="B2860" s="57"/>
      <c r="C2860" s="59"/>
      <c r="D2860" s="59"/>
      <c r="E2860" s="59"/>
      <c r="F2860" s="60"/>
    </row>
    <row r="2861" spans="1:6" s="58" customFormat="1">
      <c r="A2861" s="56"/>
      <c r="B2861" s="57"/>
      <c r="C2861" s="59"/>
      <c r="D2861" s="59"/>
      <c r="E2861" s="59"/>
      <c r="F2861" s="60"/>
    </row>
    <row r="2862" spans="1:6" s="58" customFormat="1">
      <c r="A2862" s="56"/>
      <c r="B2862" s="57"/>
      <c r="C2862" s="59"/>
      <c r="D2862" s="59"/>
      <c r="E2862" s="59"/>
      <c r="F2862" s="60"/>
    </row>
    <row r="2863" spans="1:6" s="58" customFormat="1">
      <c r="A2863" s="56"/>
      <c r="B2863" s="57"/>
      <c r="C2863" s="59"/>
      <c r="D2863" s="59"/>
      <c r="E2863" s="59"/>
      <c r="F2863" s="60"/>
    </row>
    <row r="2864" spans="1:6" s="58" customFormat="1">
      <c r="A2864" s="56"/>
      <c r="B2864" s="57"/>
      <c r="C2864" s="59"/>
      <c r="D2864" s="59"/>
      <c r="E2864" s="59"/>
      <c r="F2864" s="60"/>
    </row>
    <row r="2865" spans="1:6" s="58" customFormat="1">
      <c r="A2865" s="56"/>
      <c r="B2865" s="57"/>
      <c r="C2865" s="59"/>
      <c r="D2865" s="59"/>
      <c r="E2865" s="59"/>
      <c r="F2865" s="60"/>
    </row>
    <row r="2866" spans="1:6" s="58" customFormat="1">
      <c r="A2866" s="56"/>
      <c r="B2866" s="57"/>
      <c r="C2866" s="59"/>
      <c r="D2866" s="59"/>
      <c r="E2866" s="59"/>
      <c r="F2866" s="60"/>
    </row>
    <row r="2867" spans="1:6" s="58" customFormat="1">
      <c r="A2867" s="56"/>
      <c r="B2867" s="57"/>
      <c r="C2867" s="59"/>
      <c r="D2867" s="59"/>
      <c r="E2867" s="59"/>
      <c r="F2867" s="60"/>
    </row>
    <row r="2868" spans="1:6" s="58" customFormat="1">
      <c r="A2868" s="56"/>
      <c r="B2868" s="57"/>
      <c r="C2868" s="59"/>
      <c r="D2868" s="59"/>
      <c r="E2868" s="59"/>
      <c r="F2868" s="60"/>
    </row>
    <row r="2869" spans="1:6" s="58" customFormat="1">
      <c r="A2869" s="56"/>
      <c r="B2869" s="57"/>
      <c r="C2869" s="59"/>
      <c r="D2869" s="59"/>
      <c r="E2869" s="59"/>
      <c r="F2869" s="60"/>
    </row>
    <row r="2870" spans="1:6" s="58" customFormat="1">
      <c r="A2870" s="56"/>
      <c r="B2870" s="57"/>
      <c r="C2870" s="59"/>
      <c r="D2870" s="59"/>
      <c r="E2870" s="59"/>
      <c r="F2870" s="60"/>
    </row>
    <row r="2871" spans="1:6" s="58" customFormat="1">
      <c r="A2871" s="56"/>
      <c r="B2871" s="57"/>
      <c r="C2871" s="59"/>
      <c r="D2871" s="59"/>
      <c r="E2871" s="59"/>
      <c r="F2871" s="60"/>
    </row>
    <row r="2872" spans="1:6" s="58" customFormat="1">
      <c r="A2872" s="56"/>
      <c r="B2872" s="57"/>
      <c r="C2872" s="59"/>
      <c r="D2872" s="59"/>
      <c r="E2872" s="59"/>
      <c r="F2872" s="60"/>
    </row>
    <row r="2873" spans="1:6" s="58" customFormat="1">
      <c r="A2873" s="56"/>
      <c r="B2873" s="57"/>
      <c r="C2873" s="59"/>
      <c r="D2873" s="59"/>
      <c r="E2873" s="59"/>
      <c r="F2873" s="60"/>
    </row>
    <row r="2874" spans="1:6" s="58" customFormat="1">
      <c r="A2874" s="56"/>
      <c r="B2874" s="57"/>
      <c r="C2874" s="59"/>
      <c r="D2874" s="59"/>
      <c r="E2874" s="59"/>
      <c r="F2874" s="60"/>
    </row>
    <row r="2875" spans="1:6" s="58" customFormat="1">
      <c r="A2875" s="56"/>
      <c r="B2875" s="57"/>
      <c r="C2875" s="59"/>
      <c r="D2875" s="59"/>
      <c r="E2875" s="59"/>
      <c r="F2875" s="60"/>
    </row>
    <row r="2876" spans="1:6" s="58" customFormat="1">
      <c r="A2876" s="56"/>
      <c r="B2876" s="57"/>
      <c r="C2876" s="59"/>
      <c r="D2876" s="59"/>
      <c r="E2876" s="59"/>
      <c r="F2876" s="60"/>
    </row>
    <row r="2877" spans="1:6" s="58" customFormat="1">
      <c r="A2877" s="56"/>
      <c r="B2877" s="57"/>
      <c r="C2877" s="59"/>
      <c r="D2877" s="59"/>
      <c r="E2877" s="59"/>
      <c r="F2877" s="60"/>
    </row>
    <row r="2878" spans="1:6" s="58" customFormat="1">
      <c r="A2878" s="56"/>
      <c r="B2878" s="57"/>
      <c r="C2878" s="59"/>
      <c r="D2878" s="59"/>
      <c r="E2878" s="59"/>
      <c r="F2878" s="60"/>
    </row>
    <row r="2879" spans="1:6" s="58" customFormat="1">
      <c r="A2879" s="56"/>
      <c r="B2879" s="57"/>
      <c r="C2879" s="59"/>
      <c r="D2879" s="59"/>
      <c r="E2879" s="59"/>
      <c r="F2879" s="60"/>
    </row>
    <row r="2880" spans="1:6" s="58" customFormat="1">
      <c r="A2880" s="56"/>
      <c r="B2880" s="57"/>
      <c r="C2880" s="59"/>
      <c r="D2880" s="59"/>
      <c r="E2880" s="59"/>
      <c r="F2880" s="60"/>
    </row>
    <row r="2881" spans="1:6" s="58" customFormat="1">
      <c r="A2881" s="56"/>
      <c r="B2881" s="57"/>
      <c r="C2881" s="59"/>
      <c r="D2881" s="59"/>
      <c r="E2881" s="59"/>
      <c r="F2881" s="60"/>
    </row>
    <row r="2882" spans="1:6" s="58" customFormat="1">
      <c r="A2882" s="56"/>
      <c r="B2882" s="57"/>
      <c r="C2882" s="59"/>
      <c r="D2882" s="59"/>
      <c r="E2882" s="59"/>
      <c r="F2882" s="60"/>
    </row>
    <row r="2883" spans="1:6" s="58" customFormat="1">
      <c r="A2883" s="56"/>
      <c r="B2883" s="57"/>
      <c r="C2883" s="59"/>
      <c r="D2883" s="59"/>
      <c r="E2883" s="59"/>
      <c r="F2883" s="60"/>
    </row>
    <row r="2884" spans="1:6" s="58" customFormat="1">
      <c r="A2884" s="56"/>
      <c r="B2884" s="57"/>
      <c r="C2884" s="59"/>
      <c r="D2884" s="59"/>
      <c r="E2884" s="59"/>
      <c r="F2884" s="60"/>
    </row>
    <row r="2885" spans="1:6" s="58" customFormat="1">
      <c r="A2885" s="56"/>
      <c r="B2885" s="57"/>
      <c r="C2885" s="59"/>
      <c r="D2885" s="59"/>
      <c r="E2885" s="59"/>
      <c r="F2885" s="60"/>
    </row>
    <row r="2886" spans="1:6" s="58" customFormat="1">
      <c r="A2886" s="56"/>
      <c r="B2886" s="57"/>
      <c r="C2886" s="59"/>
      <c r="D2886" s="59"/>
      <c r="E2886" s="59"/>
      <c r="F2886" s="60"/>
    </row>
    <row r="2887" spans="1:6" s="58" customFormat="1">
      <c r="A2887" s="56"/>
      <c r="B2887" s="57"/>
      <c r="C2887" s="59"/>
      <c r="D2887" s="59"/>
      <c r="E2887" s="59"/>
      <c r="F2887" s="60"/>
    </row>
    <row r="2888" spans="1:6" s="58" customFormat="1">
      <c r="A2888" s="56"/>
      <c r="B2888" s="57"/>
      <c r="C2888" s="59"/>
      <c r="D2888" s="59"/>
      <c r="E2888" s="59"/>
      <c r="F2888" s="60"/>
    </row>
    <row r="2889" spans="1:6" s="58" customFormat="1">
      <c r="A2889" s="56"/>
      <c r="B2889" s="57"/>
      <c r="C2889" s="59"/>
      <c r="D2889" s="59"/>
      <c r="E2889" s="59"/>
      <c r="F2889" s="60"/>
    </row>
    <row r="2890" spans="1:6" s="58" customFormat="1">
      <c r="A2890" s="56"/>
      <c r="B2890" s="57"/>
      <c r="C2890" s="59"/>
      <c r="D2890" s="59"/>
      <c r="E2890" s="59"/>
      <c r="F2890" s="60"/>
    </row>
    <row r="2891" spans="1:6" s="58" customFormat="1">
      <c r="A2891" s="56"/>
      <c r="B2891" s="57"/>
      <c r="C2891" s="59"/>
      <c r="D2891" s="59"/>
      <c r="E2891" s="59"/>
      <c r="F2891" s="60"/>
    </row>
    <row r="2892" spans="1:6" s="58" customFormat="1">
      <c r="A2892" s="56"/>
      <c r="B2892" s="57"/>
      <c r="C2892" s="59"/>
      <c r="D2892" s="59"/>
      <c r="E2892" s="59"/>
      <c r="F2892" s="60"/>
    </row>
    <row r="2893" spans="1:6" s="58" customFormat="1">
      <c r="A2893" s="56"/>
      <c r="B2893" s="57"/>
      <c r="C2893" s="59"/>
      <c r="D2893" s="59"/>
      <c r="E2893" s="59"/>
      <c r="F2893" s="60"/>
    </row>
    <row r="2894" spans="1:6" s="58" customFormat="1">
      <c r="A2894" s="56"/>
      <c r="B2894" s="57"/>
      <c r="C2894" s="59"/>
      <c r="D2894" s="59"/>
      <c r="E2894" s="59"/>
      <c r="F2894" s="60"/>
    </row>
    <row r="2895" spans="1:6" s="58" customFormat="1">
      <c r="A2895" s="56"/>
      <c r="B2895" s="57"/>
      <c r="C2895" s="59"/>
      <c r="D2895" s="59"/>
      <c r="E2895" s="59"/>
      <c r="F2895" s="60"/>
    </row>
    <row r="2896" spans="1:6" s="58" customFormat="1">
      <c r="A2896" s="56"/>
      <c r="B2896" s="57"/>
      <c r="C2896" s="59"/>
      <c r="D2896" s="59"/>
      <c r="E2896" s="59"/>
      <c r="F2896" s="60"/>
    </row>
    <row r="2897" spans="1:6" s="58" customFormat="1">
      <c r="A2897" s="56"/>
      <c r="B2897" s="57"/>
      <c r="C2897" s="59"/>
      <c r="D2897" s="59"/>
      <c r="E2897" s="59"/>
      <c r="F2897" s="60"/>
    </row>
    <row r="2898" spans="1:6" s="58" customFormat="1">
      <c r="A2898" s="56"/>
      <c r="B2898" s="57"/>
      <c r="C2898" s="59"/>
      <c r="D2898" s="59"/>
      <c r="E2898" s="59"/>
      <c r="F2898" s="60"/>
    </row>
    <row r="2899" spans="1:6" s="58" customFormat="1">
      <c r="A2899" s="56"/>
      <c r="B2899" s="57"/>
      <c r="C2899" s="59"/>
      <c r="D2899" s="59"/>
      <c r="E2899" s="59"/>
      <c r="F2899" s="60"/>
    </row>
    <row r="2900" spans="1:6" s="58" customFormat="1">
      <c r="A2900" s="56"/>
      <c r="B2900" s="57"/>
      <c r="C2900" s="59"/>
      <c r="D2900" s="59"/>
      <c r="E2900" s="59"/>
      <c r="F2900" s="60"/>
    </row>
    <row r="2901" spans="1:6" s="58" customFormat="1">
      <c r="A2901" s="56"/>
      <c r="B2901" s="57"/>
      <c r="C2901" s="59"/>
      <c r="D2901" s="59"/>
      <c r="E2901" s="59"/>
      <c r="F2901" s="60"/>
    </row>
    <row r="2902" spans="1:6" s="58" customFormat="1">
      <c r="A2902" s="56"/>
      <c r="B2902" s="57"/>
      <c r="C2902" s="59"/>
      <c r="D2902" s="59"/>
      <c r="E2902" s="59"/>
      <c r="F2902" s="60"/>
    </row>
    <row r="2903" spans="1:6" s="58" customFormat="1">
      <c r="A2903" s="56"/>
      <c r="B2903" s="57"/>
      <c r="C2903" s="59"/>
      <c r="D2903" s="59"/>
      <c r="E2903" s="59"/>
      <c r="F2903" s="60"/>
    </row>
    <row r="2904" spans="1:6" s="58" customFormat="1">
      <c r="A2904" s="56"/>
      <c r="B2904" s="57"/>
      <c r="C2904" s="59"/>
      <c r="D2904" s="59"/>
      <c r="E2904" s="59"/>
      <c r="F2904" s="60"/>
    </row>
    <row r="2905" spans="1:6" s="58" customFormat="1">
      <c r="A2905" s="56"/>
      <c r="B2905" s="57"/>
      <c r="C2905" s="59"/>
      <c r="D2905" s="59"/>
      <c r="E2905" s="59"/>
      <c r="F2905" s="60"/>
    </row>
    <row r="2906" spans="1:6" s="58" customFormat="1">
      <c r="A2906" s="56"/>
      <c r="B2906" s="57"/>
      <c r="C2906" s="59"/>
      <c r="D2906" s="59"/>
      <c r="E2906" s="59"/>
      <c r="F2906" s="60"/>
    </row>
    <row r="2907" spans="1:6" s="58" customFormat="1">
      <c r="A2907" s="56"/>
      <c r="B2907" s="57"/>
      <c r="C2907" s="59"/>
      <c r="D2907" s="59"/>
      <c r="E2907" s="59"/>
      <c r="F2907" s="60"/>
    </row>
    <row r="2908" spans="1:6" s="58" customFormat="1">
      <c r="A2908" s="56"/>
      <c r="B2908" s="57"/>
      <c r="C2908" s="59"/>
      <c r="D2908" s="59"/>
      <c r="E2908" s="59"/>
      <c r="F2908" s="60"/>
    </row>
    <row r="2909" spans="1:6" s="58" customFormat="1">
      <c r="A2909" s="56"/>
      <c r="B2909" s="57"/>
      <c r="C2909" s="59"/>
      <c r="D2909" s="59"/>
      <c r="E2909" s="59"/>
      <c r="F2909" s="60"/>
    </row>
    <row r="2910" spans="1:6" s="58" customFormat="1">
      <c r="A2910" s="56"/>
      <c r="B2910" s="57"/>
      <c r="C2910" s="59"/>
      <c r="D2910" s="59"/>
      <c r="E2910" s="59"/>
      <c r="F2910" s="60"/>
    </row>
    <row r="2911" spans="1:6" s="58" customFormat="1">
      <c r="A2911" s="56"/>
      <c r="B2911" s="57"/>
      <c r="C2911" s="59"/>
      <c r="D2911" s="59"/>
      <c r="E2911" s="59"/>
      <c r="F2911" s="60"/>
    </row>
    <row r="2912" spans="1:6" s="58" customFormat="1">
      <c r="A2912" s="56"/>
      <c r="B2912" s="57"/>
      <c r="C2912" s="59"/>
      <c r="D2912" s="59"/>
      <c r="E2912" s="59"/>
      <c r="F2912" s="60"/>
    </row>
    <row r="2913" spans="1:6" s="58" customFormat="1">
      <c r="A2913" s="56"/>
      <c r="B2913" s="57"/>
      <c r="C2913" s="59"/>
      <c r="D2913" s="59"/>
      <c r="E2913" s="59"/>
      <c r="F2913" s="60"/>
    </row>
    <row r="2914" spans="1:6" s="58" customFormat="1">
      <c r="A2914" s="56"/>
      <c r="B2914" s="57"/>
      <c r="C2914" s="59"/>
      <c r="D2914" s="59"/>
      <c r="E2914" s="59"/>
      <c r="F2914" s="60"/>
    </row>
    <row r="2915" spans="1:6" s="58" customFormat="1">
      <c r="A2915" s="56"/>
      <c r="B2915" s="57"/>
      <c r="C2915" s="59"/>
      <c r="D2915" s="59"/>
      <c r="E2915" s="59"/>
      <c r="F2915" s="60"/>
    </row>
    <row r="2916" spans="1:6" s="58" customFormat="1">
      <c r="A2916" s="56"/>
      <c r="B2916" s="57"/>
      <c r="C2916" s="59"/>
      <c r="D2916" s="59"/>
      <c r="E2916" s="59"/>
      <c r="F2916" s="60"/>
    </row>
    <row r="2917" spans="1:6" s="58" customFormat="1">
      <c r="A2917" s="56"/>
      <c r="B2917" s="57"/>
      <c r="C2917" s="59"/>
      <c r="D2917" s="59"/>
      <c r="E2917" s="59"/>
      <c r="F2917" s="60"/>
    </row>
    <row r="2918" spans="1:6" s="58" customFormat="1">
      <c r="A2918" s="56"/>
      <c r="B2918" s="57"/>
      <c r="C2918" s="59"/>
      <c r="D2918" s="59"/>
      <c r="E2918" s="59"/>
      <c r="F2918" s="60"/>
    </row>
    <row r="2919" spans="1:6" s="58" customFormat="1">
      <c r="A2919" s="56"/>
      <c r="B2919" s="57"/>
      <c r="C2919" s="59"/>
      <c r="D2919" s="59"/>
      <c r="E2919" s="59"/>
      <c r="F2919" s="60"/>
    </row>
    <row r="2920" spans="1:6" s="58" customFormat="1">
      <c r="A2920" s="56"/>
      <c r="B2920" s="57"/>
      <c r="C2920" s="59"/>
      <c r="D2920" s="59"/>
      <c r="E2920" s="59"/>
      <c r="F2920" s="60"/>
    </row>
    <row r="2921" spans="1:6" s="58" customFormat="1">
      <c r="A2921" s="56"/>
      <c r="B2921" s="57"/>
      <c r="C2921" s="59"/>
      <c r="D2921" s="59"/>
      <c r="E2921" s="59"/>
      <c r="F2921" s="60"/>
    </row>
    <row r="2922" spans="1:6" s="58" customFormat="1">
      <c r="A2922" s="56"/>
      <c r="B2922" s="57"/>
      <c r="C2922" s="59"/>
      <c r="D2922" s="59"/>
      <c r="E2922" s="59"/>
      <c r="F2922" s="60"/>
    </row>
    <row r="2923" spans="1:6" s="58" customFormat="1">
      <c r="A2923" s="56"/>
      <c r="B2923" s="57"/>
      <c r="C2923" s="59"/>
      <c r="D2923" s="59"/>
      <c r="E2923" s="59"/>
      <c r="F2923" s="60"/>
    </row>
    <row r="2924" spans="1:6" s="58" customFormat="1">
      <c r="A2924" s="56"/>
      <c r="B2924" s="57"/>
      <c r="C2924" s="59"/>
      <c r="D2924" s="59"/>
      <c r="E2924" s="59"/>
      <c r="F2924" s="60"/>
    </row>
    <row r="2925" spans="1:6" s="58" customFormat="1">
      <c r="A2925" s="56"/>
      <c r="B2925" s="57"/>
      <c r="C2925" s="59"/>
      <c r="D2925" s="59"/>
      <c r="E2925" s="59"/>
      <c r="F2925" s="60"/>
    </row>
    <row r="2926" spans="1:6" s="58" customFormat="1">
      <c r="A2926" s="56"/>
      <c r="B2926" s="57"/>
      <c r="C2926" s="59"/>
      <c r="D2926" s="59"/>
      <c r="E2926" s="59"/>
      <c r="F2926" s="60"/>
    </row>
    <row r="2927" spans="1:6" s="58" customFormat="1">
      <c r="A2927" s="56"/>
      <c r="B2927" s="57"/>
      <c r="C2927" s="59"/>
      <c r="D2927" s="59"/>
      <c r="E2927" s="59"/>
      <c r="F2927" s="60"/>
    </row>
    <row r="2928" spans="1:6" s="58" customFormat="1">
      <c r="A2928" s="56"/>
      <c r="B2928" s="57"/>
      <c r="C2928" s="59"/>
      <c r="D2928" s="59"/>
      <c r="E2928" s="59"/>
      <c r="F2928" s="60"/>
    </row>
    <row r="2929" spans="1:6" s="58" customFormat="1">
      <c r="A2929" s="56"/>
      <c r="B2929" s="57"/>
      <c r="C2929" s="59"/>
      <c r="D2929" s="59"/>
      <c r="E2929" s="59"/>
      <c r="F2929" s="60"/>
    </row>
    <row r="2930" spans="1:6" s="58" customFormat="1">
      <c r="A2930" s="56"/>
      <c r="B2930" s="57"/>
      <c r="C2930" s="59"/>
      <c r="D2930" s="59"/>
      <c r="E2930" s="59"/>
      <c r="F2930" s="60"/>
    </row>
    <row r="2931" spans="1:6" s="58" customFormat="1">
      <c r="A2931" s="56"/>
      <c r="B2931" s="57"/>
      <c r="C2931" s="59"/>
      <c r="D2931" s="59"/>
      <c r="E2931" s="59"/>
      <c r="F2931" s="60"/>
    </row>
    <row r="2932" spans="1:6" s="58" customFormat="1">
      <c r="A2932" s="56"/>
      <c r="B2932" s="57"/>
      <c r="C2932" s="59"/>
      <c r="D2932" s="59"/>
      <c r="E2932" s="59"/>
      <c r="F2932" s="60"/>
    </row>
    <row r="2933" spans="1:6" s="58" customFormat="1">
      <c r="A2933" s="56"/>
      <c r="B2933" s="57"/>
      <c r="C2933" s="59"/>
      <c r="D2933" s="59"/>
      <c r="E2933" s="59"/>
      <c r="F2933" s="60"/>
    </row>
    <row r="2934" spans="1:6" s="58" customFormat="1">
      <c r="A2934" s="56"/>
      <c r="B2934" s="57"/>
      <c r="C2934" s="59"/>
      <c r="D2934" s="59"/>
      <c r="E2934" s="59"/>
      <c r="F2934" s="60"/>
    </row>
    <row r="2935" spans="1:6" s="58" customFormat="1">
      <c r="A2935" s="56"/>
      <c r="B2935" s="57"/>
      <c r="C2935" s="59"/>
      <c r="D2935" s="59"/>
      <c r="E2935" s="59"/>
      <c r="F2935" s="60"/>
    </row>
    <row r="2936" spans="1:6" s="58" customFormat="1">
      <c r="A2936" s="56"/>
      <c r="B2936" s="57"/>
      <c r="C2936" s="59"/>
      <c r="D2936" s="59"/>
      <c r="E2936" s="59"/>
      <c r="F2936" s="60"/>
    </row>
    <row r="2937" spans="1:6" s="58" customFormat="1">
      <c r="A2937" s="56"/>
      <c r="B2937" s="57"/>
      <c r="C2937" s="59"/>
      <c r="D2937" s="59"/>
      <c r="E2937" s="59"/>
      <c r="F2937" s="60"/>
    </row>
    <row r="2938" spans="1:6" s="58" customFormat="1">
      <c r="A2938" s="56"/>
      <c r="B2938" s="57"/>
      <c r="C2938" s="59"/>
      <c r="D2938" s="59"/>
      <c r="E2938" s="59"/>
      <c r="F2938" s="60"/>
    </row>
    <row r="2939" spans="1:6" s="58" customFormat="1">
      <c r="A2939" s="56"/>
      <c r="B2939" s="57"/>
      <c r="C2939" s="59"/>
      <c r="D2939" s="59"/>
      <c r="E2939" s="59"/>
      <c r="F2939" s="60"/>
    </row>
    <row r="2940" spans="1:6" s="58" customFormat="1">
      <c r="A2940" s="56"/>
      <c r="B2940" s="57"/>
      <c r="C2940" s="59"/>
      <c r="D2940" s="59"/>
      <c r="E2940" s="59"/>
      <c r="F2940" s="60"/>
    </row>
    <row r="2941" spans="1:6" s="58" customFormat="1">
      <c r="A2941" s="56"/>
      <c r="B2941" s="57"/>
      <c r="C2941" s="59"/>
      <c r="D2941" s="59"/>
      <c r="E2941" s="59"/>
      <c r="F2941" s="60"/>
    </row>
    <row r="2942" spans="1:6" s="58" customFormat="1">
      <c r="A2942" s="56"/>
      <c r="B2942" s="57"/>
      <c r="C2942" s="59"/>
      <c r="D2942" s="59"/>
      <c r="E2942" s="59"/>
      <c r="F2942" s="60"/>
    </row>
    <row r="2943" spans="1:6" s="58" customFormat="1">
      <c r="A2943" s="56"/>
      <c r="B2943" s="57"/>
      <c r="C2943" s="59"/>
      <c r="D2943" s="59"/>
      <c r="E2943" s="59"/>
      <c r="F2943" s="60"/>
    </row>
    <row r="2944" spans="1:6" s="58" customFormat="1">
      <c r="A2944" s="56"/>
      <c r="B2944" s="57"/>
      <c r="C2944" s="59"/>
      <c r="D2944" s="59"/>
      <c r="E2944" s="59"/>
      <c r="F2944" s="60"/>
    </row>
    <row r="2945" spans="1:6" s="58" customFormat="1">
      <c r="A2945" s="56"/>
      <c r="B2945" s="57"/>
      <c r="C2945" s="59"/>
      <c r="D2945" s="59"/>
      <c r="E2945" s="59"/>
      <c r="F2945" s="60"/>
    </row>
    <row r="2946" spans="1:6" s="58" customFormat="1">
      <c r="A2946" s="56"/>
      <c r="B2946" s="57"/>
      <c r="C2946" s="59"/>
      <c r="D2946" s="59"/>
      <c r="E2946" s="59"/>
      <c r="F2946" s="60"/>
    </row>
    <row r="2947" spans="1:6" s="58" customFormat="1">
      <c r="A2947" s="56"/>
      <c r="B2947" s="57"/>
      <c r="C2947" s="59"/>
      <c r="D2947" s="59"/>
      <c r="E2947" s="59"/>
      <c r="F2947" s="60"/>
    </row>
    <row r="2948" spans="1:6" s="58" customFormat="1">
      <c r="A2948" s="56"/>
      <c r="B2948" s="57"/>
      <c r="C2948" s="59"/>
      <c r="D2948" s="59"/>
      <c r="E2948" s="59"/>
      <c r="F2948" s="60"/>
    </row>
    <row r="2949" spans="1:6" s="58" customFormat="1">
      <c r="A2949" s="56"/>
      <c r="B2949" s="57"/>
      <c r="C2949" s="59"/>
      <c r="D2949" s="59"/>
      <c r="E2949" s="59"/>
      <c r="F2949" s="60"/>
    </row>
    <row r="2950" spans="1:6" s="58" customFormat="1">
      <c r="A2950" s="56"/>
      <c r="B2950" s="57"/>
      <c r="C2950" s="59"/>
      <c r="D2950" s="59"/>
      <c r="E2950" s="59"/>
      <c r="F2950" s="60"/>
    </row>
    <row r="2951" spans="1:6" s="58" customFormat="1">
      <c r="A2951" s="56"/>
      <c r="B2951" s="57"/>
      <c r="C2951" s="59"/>
      <c r="D2951" s="59"/>
      <c r="E2951" s="59"/>
      <c r="F2951" s="60"/>
    </row>
    <row r="2952" spans="1:6" s="58" customFormat="1">
      <c r="A2952" s="56"/>
      <c r="B2952" s="57"/>
      <c r="C2952" s="59"/>
      <c r="D2952" s="59"/>
      <c r="E2952" s="59"/>
      <c r="F2952" s="60"/>
    </row>
    <row r="2953" spans="1:6" s="58" customFormat="1">
      <c r="A2953" s="56"/>
      <c r="B2953" s="57"/>
      <c r="C2953" s="59"/>
      <c r="D2953" s="59"/>
      <c r="E2953" s="59"/>
      <c r="F2953" s="60"/>
    </row>
    <row r="2954" spans="1:6" s="58" customFormat="1">
      <c r="A2954" s="56"/>
      <c r="B2954" s="57"/>
      <c r="C2954" s="59"/>
      <c r="D2954" s="59"/>
      <c r="E2954" s="59"/>
      <c r="F2954" s="60"/>
    </row>
    <row r="2955" spans="1:6" s="58" customFormat="1">
      <c r="A2955" s="56"/>
      <c r="B2955" s="57"/>
      <c r="C2955" s="59"/>
      <c r="D2955" s="59"/>
      <c r="E2955" s="59"/>
      <c r="F2955" s="60"/>
    </row>
    <row r="2956" spans="1:6" s="58" customFormat="1">
      <c r="A2956" s="56"/>
      <c r="B2956" s="57"/>
      <c r="C2956" s="59"/>
      <c r="D2956" s="59"/>
      <c r="E2956" s="59"/>
      <c r="F2956" s="60"/>
    </row>
    <row r="2957" spans="1:6" s="58" customFormat="1">
      <c r="A2957" s="56"/>
      <c r="B2957" s="57"/>
      <c r="C2957" s="59"/>
      <c r="D2957" s="59"/>
      <c r="E2957" s="59"/>
      <c r="F2957" s="60"/>
    </row>
    <row r="2958" spans="1:6" s="58" customFormat="1">
      <c r="A2958" s="56"/>
      <c r="B2958" s="57"/>
      <c r="C2958" s="59"/>
      <c r="D2958" s="59"/>
      <c r="E2958" s="59"/>
      <c r="F2958" s="60"/>
    </row>
    <row r="2959" spans="1:6" s="58" customFormat="1">
      <c r="A2959" s="56"/>
      <c r="B2959" s="57"/>
      <c r="C2959" s="59"/>
      <c r="D2959" s="59"/>
      <c r="E2959" s="59"/>
      <c r="F2959" s="60"/>
    </row>
    <row r="2960" spans="1:6" s="58" customFormat="1">
      <c r="A2960" s="56"/>
      <c r="B2960" s="57"/>
      <c r="C2960" s="59"/>
      <c r="D2960" s="59"/>
      <c r="E2960" s="59"/>
      <c r="F2960" s="60"/>
    </row>
    <row r="2961" spans="1:6" s="58" customFormat="1">
      <c r="A2961" s="56"/>
      <c r="B2961" s="57"/>
      <c r="C2961" s="59"/>
      <c r="D2961" s="59"/>
      <c r="E2961" s="59"/>
      <c r="F2961" s="60"/>
    </row>
    <row r="2962" spans="1:6" s="58" customFormat="1">
      <c r="A2962" s="56"/>
      <c r="B2962" s="57"/>
      <c r="C2962" s="59"/>
      <c r="D2962" s="59"/>
      <c r="E2962" s="59"/>
      <c r="F2962" s="60"/>
    </row>
    <row r="2963" spans="1:6" s="58" customFormat="1">
      <c r="A2963" s="56"/>
      <c r="B2963" s="57"/>
      <c r="C2963" s="59"/>
      <c r="D2963" s="59"/>
      <c r="E2963" s="59"/>
      <c r="F2963" s="60"/>
    </row>
    <row r="2964" spans="1:6" s="58" customFormat="1">
      <c r="A2964" s="56"/>
      <c r="B2964" s="57"/>
      <c r="C2964" s="59"/>
      <c r="D2964" s="59"/>
      <c r="E2964" s="59"/>
      <c r="F2964" s="60"/>
    </row>
    <row r="2965" spans="1:6" s="58" customFormat="1">
      <c r="A2965" s="56"/>
      <c r="B2965" s="57"/>
      <c r="C2965" s="59"/>
      <c r="D2965" s="59"/>
      <c r="E2965" s="59"/>
      <c r="F2965" s="60"/>
    </row>
    <row r="2966" spans="1:6" s="58" customFormat="1">
      <c r="A2966" s="56"/>
      <c r="B2966" s="57"/>
      <c r="C2966" s="59"/>
      <c r="D2966" s="59"/>
      <c r="E2966" s="59"/>
      <c r="F2966" s="60"/>
    </row>
    <row r="2967" spans="1:6" s="58" customFormat="1">
      <c r="A2967" s="56"/>
      <c r="B2967" s="57"/>
      <c r="C2967" s="59"/>
      <c r="D2967" s="59"/>
      <c r="E2967" s="59"/>
      <c r="F2967" s="60"/>
    </row>
    <row r="2968" spans="1:6" s="58" customFormat="1">
      <c r="A2968" s="56"/>
      <c r="B2968" s="57"/>
      <c r="C2968" s="59"/>
      <c r="D2968" s="59"/>
      <c r="E2968" s="59"/>
      <c r="F2968" s="60"/>
    </row>
    <row r="2969" spans="1:6" s="58" customFormat="1">
      <c r="A2969" s="56"/>
      <c r="B2969" s="57"/>
      <c r="C2969" s="59"/>
      <c r="D2969" s="59"/>
      <c r="E2969" s="59"/>
      <c r="F2969" s="60"/>
    </row>
    <row r="2970" spans="1:6" s="58" customFormat="1">
      <c r="A2970" s="56"/>
      <c r="B2970" s="57"/>
      <c r="C2970" s="59"/>
      <c r="D2970" s="59"/>
      <c r="E2970" s="59"/>
      <c r="F2970" s="60"/>
    </row>
    <row r="2971" spans="1:6" s="58" customFormat="1">
      <c r="A2971" s="56"/>
      <c r="B2971" s="57"/>
      <c r="C2971" s="59"/>
      <c r="D2971" s="59"/>
      <c r="E2971" s="59"/>
      <c r="F2971" s="60"/>
    </row>
    <row r="2972" spans="1:6" s="58" customFormat="1">
      <c r="A2972" s="56"/>
      <c r="B2972" s="57"/>
      <c r="C2972" s="59"/>
      <c r="D2972" s="59"/>
      <c r="E2972" s="59"/>
      <c r="F2972" s="60"/>
    </row>
    <row r="2973" spans="1:6" s="58" customFormat="1">
      <c r="A2973" s="56"/>
      <c r="B2973" s="57"/>
      <c r="C2973" s="59"/>
      <c r="D2973" s="59"/>
      <c r="E2973" s="59"/>
      <c r="F2973" s="60"/>
    </row>
    <row r="2974" spans="1:6" s="58" customFormat="1">
      <c r="A2974" s="56"/>
      <c r="B2974" s="57"/>
      <c r="C2974" s="59"/>
      <c r="D2974" s="59"/>
      <c r="E2974" s="59"/>
      <c r="F2974" s="60"/>
    </row>
    <row r="2975" spans="1:6" s="58" customFormat="1">
      <c r="A2975" s="56"/>
      <c r="B2975" s="57"/>
      <c r="C2975" s="59"/>
      <c r="D2975" s="59"/>
      <c r="E2975" s="59"/>
      <c r="F2975" s="60"/>
    </row>
    <row r="2976" spans="1:6" s="58" customFormat="1">
      <c r="A2976" s="56"/>
      <c r="B2976" s="57"/>
      <c r="C2976" s="59"/>
      <c r="D2976" s="59"/>
      <c r="E2976" s="59"/>
      <c r="F2976" s="60"/>
    </row>
    <row r="2977" spans="1:6" s="58" customFormat="1">
      <c r="A2977" s="56"/>
      <c r="B2977" s="57"/>
      <c r="C2977" s="59"/>
      <c r="D2977" s="59"/>
      <c r="E2977" s="59"/>
      <c r="F2977" s="60"/>
    </row>
    <row r="2978" spans="1:6" s="58" customFormat="1">
      <c r="A2978" s="56"/>
      <c r="B2978" s="57"/>
      <c r="C2978" s="59"/>
      <c r="D2978" s="59"/>
      <c r="E2978" s="59"/>
      <c r="F2978" s="60"/>
    </row>
    <row r="2979" spans="1:6" s="58" customFormat="1">
      <c r="A2979" s="56"/>
      <c r="B2979" s="57"/>
      <c r="C2979" s="59"/>
      <c r="D2979" s="59"/>
      <c r="E2979" s="59"/>
      <c r="F2979" s="60"/>
    </row>
    <row r="2980" spans="1:6" s="58" customFormat="1">
      <c r="A2980" s="56"/>
      <c r="B2980" s="57"/>
      <c r="C2980" s="59"/>
      <c r="D2980" s="59"/>
      <c r="E2980" s="59"/>
      <c r="F2980" s="60"/>
    </row>
    <row r="2981" spans="1:6" s="58" customFormat="1">
      <c r="A2981" s="56"/>
      <c r="B2981" s="57"/>
      <c r="C2981" s="59"/>
      <c r="D2981" s="59"/>
      <c r="E2981" s="59"/>
      <c r="F2981" s="60"/>
    </row>
    <row r="2982" spans="1:6" s="58" customFormat="1">
      <c r="A2982" s="56"/>
      <c r="B2982" s="57"/>
      <c r="C2982" s="59"/>
      <c r="D2982" s="59"/>
      <c r="E2982" s="59"/>
      <c r="F2982" s="60"/>
    </row>
    <row r="2983" spans="1:6" s="58" customFormat="1">
      <c r="A2983" s="56"/>
      <c r="B2983" s="57"/>
      <c r="C2983" s="59"/>
      <c r="D2983" s="59"/>
      <c r="E2983" s="59"/>
      <c r="F2983" s="60"/>
    </row>
    <row r="2984" spans="1:6" s="58" customFormat="1">
      <c r="A2984" s="56"/>
      <c r="B2984" s="57"/>
      <c r="C2984" s="59"/>
      <c r="D2984" s="59"/>
      <c r="E2984" s="59"/>
      <c r="F2984" s="60"/>
    </row>
    <row r="2985" spans="1:6" s="58" customFormat="1">
      <c r="A2985" s="56"/>
      <c r="B2985" s="57"/>
      <c r="C2985" s="59"/>
      <c r="D2985" s="59"/>
      <c r="E2985" s="59"/>
      <c r="F2985" s="60"/>
    </row>
    <row r="2986" spans="1:6" s="58" customFormat="1">
      <c r="A2986" s="56"/>
      <c r="B2986" s="57"/>
      <c r="C2986" s="59"/>
      <c r="D2986" s="59"/>
      <c r="E2986" s="59"/>
      <c r="F2986" s="60"/>
    </row>
    <row r="2987" spans="1:6" s="58" customFormat="1">
      <c r="A2987" s="56"/>
      <c r="B2987" s="57"/>
      <c r="C2987" s="59"/>
      <c r="D2987" s="59"/>
      <c r="E2987" s="59"/>
      <c r="F2987" s="60"/>
    </row>
    <row r="2988" spans="1:6" s="58" customFormat="1">
      <c r="A2988" s="56"/>
      <c r="B2988" s="57"/>
      <c r="C2988" s="59"/>
      <c r="D2988" s="59"/>
      <c r="E2988" s="59"/>
      <c r="F2988" s="60"/>
    </row>
    <row r="2989" spans="1:6" s="58" customFormat="1">
      <c r="A2989" s="56"/>
      <c r="B2989" s="57"/>
      <c r="C2989" s="59"/>
      <c r="D2989" s="59"/>
      <c r="E2989" s="59"/>
      <c r="F2989" s="60"/>
    </row>
    <row r="2990" spans="1:6" s="58" customFormat="1">
      <c r="A2990" s="56"/>
      <c r="B2990" s="57"/>
      <c r="C2990" s="59"/>
      <c r="D2990" s="59"/>
      <c r="E2990" s="59"/>
      <c r="F2990" s="60"/>
    </row>
    <row r="2991" spans="1:6" s="58" customFormat="1">
      <c r="A2991" s="56"/>
      <c r="B2991" s="57"/>
      <c r="C2991" s="59"/>
      <c r="D2991" s="59"/>
      <c r="E2991" s="59"/>
      <c r="F2991" s="60"/>
    </row>
    <row r="2992" spans="1:6" s="58" customFormat="1">
      <c r="A2992" s="56"/>
      <c r="B2992" s="57"/>
      <c r="C2992" s="59"/>
      <c r="D2992" s="59"/>
      <c r="E2992" s="59"/>
      <c r="F2992" s="60"/>
    </row>
    <row r="2993" spans="1:6" s="58" customFormat="1">
      <c r="A2993" s="56"/>
      <c r="B2993" s="57"/>
      <c r="C2993" s="59"/>
      <c r="D2993" s="59"/>
      <c r="E2993" s="59"/>
      <c r="F2993" s="60"/>
    </row>
    <row r="2994" spans="1:6" s="58" customFormat="1">
      <c r="A2994" s="56"/>
      <c r="B2994" s="57"/>
      <c r="C2994" s="59"/>
      <c r="D2994" s="59"/>
      <c r="E2994" s="59"/>
      <c r="F2994" s="60"/>
    </row>
    <row r="2995" spans="1:6" s="58" customFormat="1">
      <c r="A2995" s="56"/>
      <c r="B2995" s="57"/>
      <c r="C2995" s="59"/>
      <c r="D2995" s="59"/>
      <c r="E2995" s="59"/>
      <c r="F2995" s="60"/>
    </row>
    <row r="2996" spans="1:6" s="58" customFormat="1">
      <c r="A2996" s="56"/>
      <c r="B2996" s="57"/>
      <c r="C2996" s="59"/>
      <c r="D2996" s="59"/>
      <c r="E2996" s="59"/>
      <c r="F2996" s="60"/>
    </row>
    <row r="2997" spans="1:6" s="58" customFormat="1">
      <c r="A2997" s="56"/>
      <c r="B2997" s="57"/>
      <c r="C2997" s="59"/>
      <c r="D2997" s="59"/>
      <c r="E2997" s="59"/>
      <c r="F2997" s="60"/>
    </row>
    <row r="2998" spans="1:6" s="58" customFormat="1">
      <c r="A2998" s="56"/>
      <c r="B2998" s="57"/>
      <c r="C2998" s="59"/>
      <c r="D2998" s="59"/>
      <c r="E2998" s="59"/>
      <c r="F2998" s="60"/>
    </row>
    <row r="2999" spans="1:6" s="58" customFormat="1">
      <c r="A2999" s="56"/>
      <c r="B2999" s="57"/>
      <c r="C2999" s="59"/>
      <c r="D2999" s="59"/>
      <c r="E2999" s="59"/>
      <c r="F2999" s="60"/>
    </row>
    <row r="3000" spans="1:6" s="58" customFormat="1">
      <c r="A3000" s="56"/>
      <c r="B3000" s="57"/>
      <c r="C3000" s="59"/>
      <c r="D3000" s="59"/>
      <c r="E3000" s="59"/>
      <c r="F3000" s="60"/>
    </row>
    <row r="3001" spans="1:6" s="58" customFormat="1">
      <c r="A3001" s="56"/>
      <c r="B3001" s="57"/>
      <c r="C3001" s="59"/>
      <c r="D3001" s="59"/>
      <c r="E3001" s="59"/>
      <c r="F3001" s="60"/>
    </row>
    <row r="3002" spans="1:6" s="58" customFormat="1">
      <c r="A3002" s="56"/>
      <c r="B3002" s="57"/>
      <c r="C3002" s="59"/>
      <c r="D3002" s="59"/>
      <c r="E3002" s="59"/>
      <c r="F3002" s="60"/>
    </row>
    <row r="3003" spans="1:6" s="58" customFormat="1">
      <c r="A3003" s="56"/>
      <c r="B3003" s="57"/>
      <c r="C3003" s="59"/>
      <c r="D3003" s="59"/>
      <c r="E3003" s="59"/>
      <c r="F3003" s="60"/>
    </row>
    <row r="3004" spans="1:6" s="58" customFormat="1">
      <c r="A3004" s="56"/>
      <c r="B3004" s="57"/>
      <c r="C3004" s="59"/>
      <c r="D3004" s="59"/>
      <c r="E3004" s="59"/>
      <c r="F3004" s="60"/>
    </row>
    <row r="3005" spans="1:6" s="58" customFormat="1">
      <c r="A3005" s="56"/>
      <c r="B3005" s="57"/>
      <c r="C3005" s="59"/>
      <c r="D3005" s="59"/>
      <c r="E3005" s="59"/>
      <c r="F3005" s="60"/>
    </row>
    <row r="3006" spans="1:6" s="58" customFormat="1">
      <c r="A3006" s="56"/>
      <c r="B3006" s="57"/>
      <c r="C3006" s="59"/>
      <c r="D3006" s="59"/>
      <c r="E3006" s="59"/>
      <c r="F3006" s="60"/>
    </row>
    <row r="3007" spans="1:6" s="58" customFormat="1">
      <c r="A3007" s="56"/>
      <c r="B3007" s="57"/>
      <c r="C3007" s="59"/>
      <c r="D3007" s="59"/>
      <c r="E3007" s="59"/>
      <c r="F3007" s="60"/>
    </row>
    <row r="3008" spans="1:6" s="58" customFormat="1">
      <c r="A3008" s="56"/>
      <c r="B3008" s="57"/>
      <c r="C3008" s="59"/>
      <c r="D3008" s="59"/>
      <c r="E3008" s="59"/>
      <c r="F3008" s="60"/>
    </row>
    <row r="3009" spans="1:6" s="58" customFormat="1">
      <c r="A3009" s="56"/>
      <c r="B3009" s="57"/>
      <c r="C3009" s="59"/>
      <c r="D3009" s="59"/>
      <c r="E3009" s="59"/>
      <c r="F3009" s="60"/>
    </row>
    <row r="3010" spans="1:6" s="58" customFormat="1">
      <c r="A3010" s="56"/>
      <c r="B3010" s="57"/>
      <c r="C3010" s="59"/>
      <c r="D3010" s="59"/>
      <c r="E3010" s="59"/>
      <c r="F3010" s="60"/>
    </row>
    <row r="3011" spans="1:6" s="58" customFormat="1">
      <c r="A3011" s="56"/>
      <c r="B3011" s="57"/>
      <c r="C3011" s="59"/>
      <c r="D3011" s="59"/>
      <c r="E3011" s="59"/>
      <c r="F3011" s="60"/>
    </row>
    <row r="3012" spans="1:6" s="58" customFormat="1">
      <c r="A3012" s="56"/>
      <c r="B3012" s="57"/>
      <c r="C3012" s="59"/>
      <c r="D3012" s="59"/>
      <c r="E3012" s="59"/>
      <c r="F3012" s="60"/>
    </row>
    <row r="3013" spans="1:6" s="58" customFormat="1">
      <c r="A3013" s="56"/>
      <c r="B3013" s="57"/>
      <c r="C3013" s="59"/>
      <c r="D3013" s="59"/>
      <c r="E3013" s="59"/>
      <c r="F3013" s="60"/>
    </row>
    <row r="3014" spans="1:6" s="58" customFormat="1">
      <c r="A3014" s="56"/>
      <c r="B3014" s="57"/>
      <c r="C3014" s="59"/>
      <c r="D3014" s="59"/>
      <c r="E3014" s="59"/>
      <c r="F3014" s="60"/>
    </row>
    <row r="3015" spans="1:6" s="58" customFormat="1">
      <c r="A3015" s="56"/>
      <c r="B3015" s="57"/>
      <c r="C3015" s="59"/>
      <c r="D3015" s="59"/>
      <c r="E3015" s="59"/>
      <c r="F3015" s="60"/>
    </row>
    <row r="3016" spans="1:6" s="58" customFormat="1">
      <c r="A3016" s="56"/>
      <c r="B3016" s="57"/>
      <c r="C3016" s="59"/>
      <c r="D3016" s="59"/>
      <c r="E3016" s="59"/>
      <c r="F3016" s="60"/>
    </row>
    <row r="3017" spans="1:6" s="58" customFormat="1">
      <c r="A3017" s="56"/>
      <c r="B3017" s="57"/>
      <c r="C3017" s="59"/>
      <c r="D3017" s="59"/>
      <c r="E3017" s="59"/>
      <c r="F3017" s="60"/>
    </row>
    <row r="3018" spans="1:6" s="58" customFormat="1">
      <c r="A3018" s="56"/>
      <c r="B3018" s="57"/>
      <c r="C3018" s="59"/>
      <c r="D3018" s="59"/>
      <c r="E3018" s="59"/>
      <c r="F3018" s="60"/>
    </row>
    <row r="3019" spans="1:6" s="58" customFormat="1">
      <c r="A3019" s="56"/>
      <c r="B3019" s="57"/>
      <c r="C3019" s="59"/>
      <c r="D3019" s="59"/>
      <c r="E3019" s="59"/>
      <c r="F3019" s="60"/>
    </row>
    <row r="3020" spans="1:6" s="58" customFormat="1">
      <c r="A3020" s="56"/>
      <c r="B3020" s="57"/>
      <c r="C3020" s="59"/>
      <c r="D3020" s="59"/>
      <c r="E3020" s="59"/>
      <c r="F3020" s="60"/>
    </row>
    <row r="3021" spans="1:6" s="58" customFormat="1">
      <c r="A3021" s="56"/>
      <c r="B3021" s="57"/>
      <c r="C3021" s="59"/>
      <c r="D3021" s="59"/>
      <c r="E3021" s="59"/>
      <c r="F3021" s="60"/>
    </row>
    <row r="3022" spans="1:6" s="58" customFormat="1">
      <c r="A3022" s="56"/>
      <c r="B3022" s="57"/>
      <c r="C3022" s="59"/>
      <c r="D3022" s="59"/>
      <c r="E3022" s="59"/>
      <c r="F3022" s="60"/>
    </row>
    <row r="3023" spans="1:6" s="58" customFormat="1">
      <c r="A3023" s="56"/>
      <c r="B3023" s="57"/>
      <c r="C3023" s="59"/>
      <c r="D3023" s="59"/>
      <c r="E3023" s="59"/>
      <c r="F3023" s="60"/>
    </row>
    <row r="3024" spans="1:6" s="58" customFormat="1">
      <c r="A3024" s="56"/>
      <c r="B3024" s="57"/>
      <c r="C3024" s="59"/>
      <c r="D3024" s="59"/>
      <c r="E3024" s="59"/>
      <c r="F3024" s="60"/>
    </row>
    <row r="3025" spans="1:6" s="58" customFormat="1">
      <c r="A3025" s="56"/>
      <c r="B3025" s="57"/>
      <c r="C3025" s="59"/>
      <c r="D3025" s="59"/>
      <c r="E3025" s="59"/>
      <c r="F3025" s="60"/>
    </row>
    <row r="3026" spans="1:6" s="58" customFormat="1">
      <c r="A3026" s="56"/>
      <c r="B3026" s="57"/>
      <c r="C3026" s="59"/>
      <c r="D3026" s="59"/>
      <c r="E3026" s="59"/>
      <c r="F3026" s="60"/>
    </row>
    <row r="3027" spans="1:6" s="58" customFormat="1">
      <c r="A3027" s="56"/>
      <c r="B3027" s="57"/>
      <c r="C3027" s="59"/>
      <c r="D3027" s="59"/>
      <c r="E3027" s="59"/>
      <c r="F3027" s="60"/>
    </row>
    <row r="3028" spans="1:6" s="58" customFormat="1">
      <c r="A3028" s="56"/>
      <c r="B3028" s="57"/>
      <c r="C3028" s="59"/>
      <c r="D3028" s="59"/>
      <c r="E3028" s="59"/>
      <c r="F3028" s="60"/>
    </row>
    <row r="3029" spans="1:6" s="58" customFormat="1">
      <c r="A3029" s="56"/>
      <c r="B3029" s="57"/>
      <c r="C3029" s="59"/>
      <c r="D3029" s="59"/>
      <c r="E3029" s="59"/>
      <c r="F3029" s="60"/>
    </row>
    <row r="3030" spans="1:6" s="58" customFormat="1">
      <c r="A3030" s="56"/>
      <c r="B3030" s="57"/>
      <c r="C3030" s="59"/>
      <c r="D3030" s="59"/>
      <c r="E3030" s="59"/>
      <c r="F3030" s="60"/>
    </row>
    <row r="3031" spans="1:6" s="58" customFormat="1">
      <c r="A3031" s="56"/>
      <c r="B3031" s="57"/>
      <c r="C3031" s="59"/>
      <c r="D3031" s="59"/>
      <c r="E3031" s="59"/>
      <c r="F3031" s="60"/>
    </row>
    <row r="3032" spans="1:6" s="58" customFormat="1">
      <c r="A3032" s="56"/>
      <c r="B3032" s="57"/>
      <c r="C3032" s="59"/>
      <c r="D3032" s="59"/>
      <c r="E3032" s="59"/>
      <c r="F3032" s="60"/>
    </row>
    <row r="3033" spans="1:6" s="58" customFormat="1">
      <c r="A3033" s="56"/>
      <c r="B3033" s="57"/>
      <c r="C3033" s="59"/>
      <c r="D3033" s="59"/>
      <c r="E3033" s="59"/>
      <c r="F3033" s="60"/>
    </row>
    <row r="3034" spans="1:6" s="58" customFormat="1">
      <c r="A3034" s="56"/>
      <c r="B3034" s="57"/>
      <c r="C3034" s="59"/>
      <c r="D3034" s="59"/>
      <c r="E3034" s="59"/>
      <c r="F3034" s="60"/>
    </row>
    <row r="3035" spans="1:6" s="58" customFormat="1">
      <c r="A3035" s="56"/>
      <c r="B3035" s="57"/>
      <c r="C3035" s="59"/>
      <c r="D3035" s="59"/>
      <c r="E3035" s="59"/>
      <c r="F3035" s="60"/>
    </row>
    <row r="3036" spans="1:6" s="58" customFormat="1">
      <c r="A3036" s="56"/>
      <c r="B3036" s="57"/>
      <c r="C3036" s="59"/>
      <c r="D3036" s="59"/>
      <c r="E3036" s="59"/>
      <c r="F3036" s="60"/>
    </row>
    <row r="3037" spans="1:6" s="58" customFormat="1">
      <c r="A3037" s="56"/>
      <c r="B3037" s="57"/>
      <c r="C3037" s="59"/>
      <c r="D3037" s="59"/>
      <c r="E3037" s="59"/>
      <c r="F3037" s="60"/>
    </row>
    <row r="3038" spans="1:6" s="58" customFormat="1">
      <c r="A3038" s="56"/>
      <c r="B3038" s="57"/>
      <c r="C3038" s="59"/>
      <c r="D3038" s="59"/>
      <c r="E3038" s="59"/>
      <c r="F3038" s="60"/>
    </row>
    <row r="3039" spans="1:6" s="58" customFormat="1">
      <c r="A3039" s="56"/>
      <c r="B3039" s="57"/>
      <c r="C3039" s="59"/>
      <c r="D3039" s="59"/>
      <c r="E3039" s="59"/>
      <c r="F3039" s="60"/>
    </row>
    <row r="3040" spans="1:6" s="58" customFormat="1">
      <c r="A3040" s="56"/>
      <c r="B3040" s="57"/>
      <c r="C3040" s="59"/>
      <c r="D3040" s="59"/>
      <c r="E3040" s="59"/>
      <c r="F3040" s="60"/>
    </row>
    <row r="3041" spans="1:6" s="58" customFormat="1">
      <c r="A3041" s="56"/>
      <c r="B3041" s="57"/>
      <c r="C3041" s="59"/>
      <c r="D3041" s="59"/>
      <c r="E3041" s="59"/>
      <c r="F3041" s="60"/>
    </row>
    <row r="3042" spans="1:6" s="58" customFormat="1">
      <c r="A3042" s="56"/>
      <c r="B3042" s="57"/>
      <c r="C3042" s="59"/>
      <c r="D3042" s="59"/>
      <c r="E3042" s="59"/>
      <c r="F3042" s="60"/>
    </row>
    <row r="3043" spans="1:6" s="58" customFormat="1">
      <c r="A3043" s="56"/>
      <c r="B3043" s="57"/>
      <c r="C3043" s="59"/>
      <c r="D3043" s="59"/>
      <c r="E3043" s="59"/>
      <c r="F3043" s="60"/>
    </row>
    <row r="3044" spans="1:6" s="58" customFormat="1">
      <c r="A3044" s="56"/>
      <c r="B3044" s="57"/>
      <c r="C3044" s="59"/>
      <c r="D3044" s="59"/>
      <c r="E3044" s="59"/>
      <c r="F3044" s="60"/>
    </row>
    <row r="3045" spans="1:6" s="58" customFormat="1">
      <c r="A3045" s="56"/>
      <c r="B3045" s="57"/>
      <c r="C3045" s="59"/>
      <c r="D3045" s="59"/>
      <c r="E3045" s="59"/>
      <c r="F3045" s="60"/>
    </row>
    <row r="3046" spans="1:6" s="58" customFormat="1">
      <c r="A3046" s="56"/>
      <c r="B3046" s="57"/>
      <c r="C3046" s="59"/>
      <c r="D3046" s="59"/>
      <c r="E3046" s="59"/>
      <c r="F3046" s="60"/>
    </row>
    <row r="3047" spans="1:6" s="58" customFormat="1">
      <c r="A3047" s="56"/>
      <c r="B3047" s="57"/>
      <c r="C3047" s="59"/>
      <c r="D3047" s="59"/>
      <c r="E3047" s="59"/>
      <c r="F3047" s="60"/>
    </row>
    <row r="3048" spans="1:6" s="58" customFormat="1">
      <c r="A3048" s="56"/>
      <c r="B3048" s="57"/>
      <c r="C3048" s="59"/>
      <c r="D3048" s="59"/>
      <c r="E3048" s="59"/>
      <c r="F3048" s="60"/>
    </row>
    <row r="3049" spans="1:6" s="58" customFormat="1">
      <c r="A3049" s="56"/>
      <c r="B3049" s="57"/>
      <c r="C3049" s="59"/>
      <c r="D3049" s="59"/>
      <c r="E3049" s="59"/>
      <c r="F3049" s="60"/>
    </row>
    <row r="3050" spans="1:6" s="58" customFormat="1">
      <c r="A3050" s="56"/>
      <c r="B3050" s="57"/>
      <c r="C3050" s="59"/>
      <c r="D3050" s="59"/>
      <c r="E3050" s="59"/>
      <c r="F3050" s="60"/>
    </row>
    <row r="3051" spans="1:6" s="58" customFormat="1">
      <c r="A3051" s="56"/>
      <c r="B3051" s="57"/>
      <c r="C3051" s="59"/>
      <c r="D3051" s="59"/>
      <c r="E3051" s="59"/>
      <c r="F3051" s="60"/>
    </row>
    <row r="3052" spans="1:6" s="58" customFormat="1">
      <c r="A3052" s="56"/>
      <c r="B3052" s="57"/>
      <c r="C3052" s="59"/>
      <c r="D3052" s="59"/>
      <c r="E3052" s="59"/>
      <c r="F3052" s="60"/>
    </row>
    <row r="3053" spans="1:6" s="58" customFormat="1">
      <c r="A3053" s="56"/>
      <c r="B3053" s="57"/>
      <c r="C3053" s="59"/>
      <c r="D3053" s="59"/>
      <c r="E3053" s="59"/>
      <c r="F3053" s="60"/>
    </row>
    <row r="3054" spans="1:6" s="58" customFormat="1">
      <c r="A3054" s="56"/>
      <c r="B3054" s="57"/>
      <c r="C3054" s="59"/>
      <c r="D3054" s="59"/>
      <c r="E3054" s="59"/>
      <c r="F3054" s="60"/>
    </row>
    <row r="3055" spans="1:6" s="58" customFormat="1">
      <c r="A3055" s="56"/>
      <c r="B3055" s="57"/>
      <c r="C3055" s="59"/>
      <c r="D3055" s="59"/>
      <c r="E3055" s="59"/>
      <c r="F3055" s="60"/>
    </row>
    <row r="3056" spans="1:6" s="58" customFormat="1">
      <c r="A3056" s="56"/>
      <c r="B3056" s="57"/>
      <c r="C3056" s="59"/>
      <c r="D3056" s="59"/>
      <c r="E3056" s="59"/>
      <c r="F3056" s="60"/>
    </row>
    <row r="3057" spans="1:6" s="58" customFormat="1">
      <c r="A3057" s="56"/>
      <c r="B3057" s="57"/>
      <c r="C3057" s="59"/>
      <c r="D3057" s="59"/>
      <c r="E3057" s="59"/>
      <c r="F3057" s="60"/>
    </row>
    <row r="3058" spans="1:6" s="58" customFormat="1">
      <c r="A3058" s="56"/>
      <c r="B3058" s="57"/>
      <c r="C3058" s="59"/>
      <c r="D3058" s="59"/>
      <c r="E3058" s="59"/>
      <c r="F3058" s="60"/>
    </row>
    <row r="3059" spans="1:6" s="58" customFormat="1">
      <c r="A3059" s="56"/>
      <c r="B3059" s="57"/>
      <c r="C3059" s="59"/>
      <c r="D3059" s="59"/>
      <c r="E3059" s="59"/>
      <c r="F3059" s="60"/>
    </row>
    <row r="3060" spans="1:6" s="58" customFormat="1">
      <c r="A3060" s="56"/>
      <c r="B3060" s="57"/>
      <c r="C3060" s="59"/>
      <c r="D3060" s="59"/>
      <c r="E3060" s="59"/>
      <c r="F3060" s="60"/>
    </row>
    <row r="3061" spans="1:6" s="58" customFormat="1">
      <c r="A3061" s="56"/>
      <c r="B3061" s="57"/>
      <c r="C3061" s="59"/>
      <c r="D3061" s="59"/>
      <c r="E3061" s="59"/>
      <c r="F3061" s="60"/>
    </row>
    <row r="3062" spans="1:6" s="58" customFormat="1">
      <c r="A3062" s="56"/>
      <c r="B3062" s="57"/>
      <c r="C3062" s="59"/>
      <c r="D3062" s="59"/>
      <c r="E3062" s="59"/>
      <c r="F3062" s="60"/>
    </row>
    <row r="3063" spans="1:6" s="58" customFormat="1">
      <c r="A3063" s="56"/>
      <c r="B3063" s="57"/>
      <c r="C3063" s="59"/>
      <c r="D3063" s="59"/>
      <c r="E3063" s="59"/>
      <c r="F3063" s="60"/>
    </row>
    <row r="3064" spans="1:6" s="58" customFormat="1">
      <c r="A3064" s="56"/>
      <c r="B3064" s="57"/>
      <c r="C3064" s="59"/>
      <c r="D3064" s="59"/>
      <c r="E3064" s="59"/>
      <c r="F3064" s="60"/>
    </row>
    <row r="3065" spans="1:6" s="58" customFormat="1">
      <c r="A3065" s="56"/>
      <c r="B3065" s="57"/>
      <c r="C3065" s="59"/>
      <c r="D3065" s="59"/>
      <c r="E3065" s="59"/>
      <c r="F3065" s="60"/>
    </row>
    <row r="3066" spans="1:6" s="58" customFormat="1">
      <c r="A3066" s="56"/>
      <c r="B3066" s="57"/>
      <c r="C3066" s="59"/>
      <c r="D3066" s="59"/>
      <c r="E3066" s="59"/>
      <c r="F3066" s="60"/>
    </row>
    <row r="3067" spans="1:6" s="58" customFormat="1">
      <c r="A3067" s="56"/>
      <c r="B3067" s="57"/>
      <c r="C3067" s="59"/>
      <c r="D3067" s="59"/>
      <c r="E3067" s="59"/>
      <c r="F3067" s="60"/>
    </row>
    <row r="3068" spans="1:6" s="58" customFormat="1">
      <c r="A3068" s="56"/>
      <c r="B3068" s="57"/>
      <c r="C3068" s="59"/>
      <c r="D3068" s="59"/>
      <c r="E3068" s="59"/>
      <c r="F3068" s="60"/>
    </row>
    <row r="3069" spans="1:6" s="58" customFormat="1">
      <c r="A3069" s="56"/>
      <c r="B3069" s="57"/>
      <c r="C3069" s="59"/>
      <c r="D3069" s="59"/>
      <c r="E3069" s="59"/>
      <c r="F3069" s="60"/>
    </row>
    <row r="3070" spans="1:6" s="58" customFormat="1">
      <c r="A3070" s="56"/>
      <c r="B3070" s="57"/>
      <c r="C3070" s="59"/>
      <c r="D3070" s="59"/>
      <c r="E3070" s="59"/>
      <c r="F3070" s="60"/>
    </row>
    <row r="3071" spans="1:6" s="58" customFormat="1">
      <c r="A3071" s="56"/>
      <c r="B3071" s="57"/>
      <c r="C3071" s="59"/>
      <c r="D3071" s="59"/>
      <c r="E3071" s="59"/>
      <c r="F3071" s="60"/>
    </row>
    <row r="3072" spans="1:6" s="58" customFormat="1">
      <c r="A3072" s="56"/>
      <c r="B3072" s="57"/>
      <c r="C3072" s="59"/>
      <c r="D3072" s="59"/>
      <c r="E3072" s="59"/>
      <c r="F3072" s="60"/>
    </row>
    <row r="3073" spans="1:6" s="58" customFormat="1">
      <c r="A3073" s="56"/>
      <c r="B3073" s="57"/>
      <c r="C3073" s="59"/>
      <c r="D3073" s="59"/>
      <c r="E3073" s="59"/>
      <c r="F3073" s="60"/>
    </row>
    <row r="3074" spans="1:6" s="58" customFormat="1">
      <c r="A3074" s="56"/>
      <c r="B3074" s="57"/>
      <c r="C3074" s="59"/>
      <c r="D3074" s="59"/>
      <c r="E3074" s="59"/>
      <c r="F3074" s="60"/>
    </row>
    <row r="3075" spans="1:6" s="58" customFormat="1">
      <c r="A3075" s="56"/>
      <c r="B3075" s="57"/>
      <c r="C3075" s="59"/>
      <c r="D3075" s="59"/>
      <c r="E3075" s="59"/>
      <c r="F3075" s="60"/>
    </row>
    <row r="3076" spans="1:6" s="58" customFormat="1">
      <c r="A3076" s="56"/>
      <c r="B3076" s="57"/>
      <c r="C3076" s="59"/>
      <c r="D3076" s="59"/>
      <c r="E3076" s="59"/>
      <c r="F3076" s="60"/>
    </row>
    <row r="3077" spans="1:6" s="58" customFormat="1">
      <c r="A3077" s="56"/>
      <c r="B3077" s="57"/>
      <c r="C3077" s="59"/>
      <c r="D3077" s="59"/>
      <c r="E3077" s="59"/>
      <c r="F3077" s="60"/>
    </row>
    <row r="3078" spans="1:6" s="58" customFormat="1">
      <c r="A3078" s="56"/>
      <c r="B3078" s="57"/>
      <c r="C3078" s="59"/>
      <c r="D3078" s="59"/>
      <c r="E3078" s="59"/>
      <c r="F3078" s="60"/>
    </row>
    <row r="3079" spans="1:6" s="58" customFormat="1">
      <c r="A3079" s="56"/>
      <c r="B3079" s="57"/>
      <c r="C3079" s="59"/>
      <c r="D3079" s="59"/>
      <c r="E3079" s="59"/>
      <c r="F3079" s="60"/>
    </row>
    <row r="3080" spans="1:6" s="58" customFormat="1">
      <c r="A3080" s="56"/>
      <c r="B3080" s="57"/>
      <c r="C3080" s="59"/>
      <c r="D3080" s="59"/>
      <c r="E3080" s="59"/>
      <c r="F3080" s="60"/>
    </row>
    <row r="3081" spans="1:6" s="58" customFormat="1">
      <c r="A3081" s="56"/>
      <c r="B3081" s="57"/>
      <c r="C3081" s="59"/>
      <c r="D3081" s="59"/>
      <c r="E3081" s="59"/>
      <c r="F3081" s="60"/>
    </row>
    <row r="3082" spans="1:6" s="58" customFormat="1">
      <c r="A3082" s="56"/>
      <c r="B3082" s="57"/>
      <c r="C3082" s="59"/>
      <c r="D3082" s="59"/>
      <c r="E3082" s="59"/>
      <c r="F3082" s="60"/>
    </row>
    <row r="3083" spans="1:6" s="58" customFormat="1">
      <c r="A3083" s="56"/>
      <c r="B3083" s="57"/>
      <c r="C3083" s="59"/>
      <c r="D3083" s="59"/>
      <c r="E3083" s="59"/>
      <c r="F3083" s="60"/>
    </row>
    <row r="3084" spans="1:6" s="58" customFormat="1">
      <c r="A3084" s="56"/>
      <c r="B3084" s="57"/>
      <c r="C3084" s="59"/>
      <c r="D3084" s="59"/>
      <c r="E3084" s="59"/>
      <c r="F3084" s="60"/>
    </row>
    <row r="3085" spans="1:6" s="58" customFormat="1">
      <c r="A3085" s="56"/>
      <c r="B3085" s="57"/>
      <c r="C3085" s="59"/>
      <c r="D3085" s="59"/>
      <c r="E3085" s="59"/>
      <c r="F3085" s="60"/>
    </row>
    <row r="3086" spans="1:6" s="58" customFormat="1">
      <c r="A3086" s="56"/>
      <c r="B3086" s="57"/>
      <c r="C3086" s="59"/>
      <c r="D3086" s="59"/>
      <c r="E3086" s="59"/>
      <c r="F3086" s="60"/>
    </row>
    <row r="3087" spans="1:6" s="58" customFormat="1">
      <c r="A3087" s="56"/>
      <c r="B3087" s="57"/>
      <c r="C3087" s="59"/>
      <c r="D3087" s="59"/>
      <c r="E3087" s="59"/>
      <c r="F3087" s="60"/>
    </row>
    <row r="3088" spans="1:6" s="58" customFormat="1">
      <c r="A3088" s="56"/>
      <c r="B3088" s="57"/>
      <c r="C3088" s="59"/>
      <c r="D3088" s="59"/>
      <c r="E3088" s="59"/>
      <c r="F3088" s="60"/>
    </row>
    <row r="3089" spans="1:6" s="58" customFormat="1">
      <c r="A3089" s="56"/>
      <c r="B3089" s="57"/>
      <c r="C3089" s="59"/>
      <c r="D3089" s="59"/>
      <c r="E3089" s="59"/>
      <c r="F3089" s="60"/>
    </row>
    <row r="3090" spans="1:6" s="58" customFormat="1">
      <c r="A3090" s="56"/>
      <c r="B3090" s="57"/>
      <c r="C3090" s="59"/>
      <c r="D3090" s="59"/>
      <c r="E3090" s="59"/>
      <c r="F3090" s="60"/>
    </row>
    <row r="3091" spans="1:6" s="58" customFormat="1">
      <c r="A3091" s="56"/>
      <c r="B3091" s="57"/>
      <c r="C3091" s="59"/>
      <c r="D3091" s="59"/>
      <c r="E3091" s="59"/>
      <c r="F3091" s="60"/>
    </row>
    <row r="3092" spans="1:6" s="58" customFormat="1">
      <c r="A3092" s="56"/>
      <c r="B3092" s="57"/>
      <c r="C3092" s="59"/>
      <c r="D3092" s="59"/>
      <c r="E3092" s="59"/>
      <c r="F3092" s="60"/>
    </row>
    <row r="3093" spans="1:6" s="58" customFormat="1">
      <c r="A3093" s="56"/>
      <c r="B3093" s="57"/>
      <c r="C3093" s="59"/>
      <c r="D3093" s="59"/>
      <c r="E3093" s="59"/>
      <c r="F3093" s="60"/>
    </row>
    <row r="3094" spans="1:6" s="58" customFormat="1">
      <c r="A3094" s="56"/>
      <c r="B3094" s="57"/>
      <c r="C3094" s="59"/>
      <c r="D3094" s="59"/>
      <c r="E3094" s="59"/>
      <c r="F3094" s="60"/>
    </row>
    <row r="3095" spans="1:6" s="58" customFormat="1">
      <c r="A3095" s="56"/>
      <c r="B3095" s="57"/>
      <c r="C3095" s="59"/>
      <c r="D3095" s="59"/>
      <c r="E3095" s="59"/>
      <c r="F3095" s="60"/>
    </row>
    <row r="3096" spans="1:6" s="58" customFormat="1">
      <c r="A3096" s="56"/>
      <c r="B3096" s="57"/>
      <c r="C3096" s="59"/>
      <c r="D3096" s="59"/>
      <c r="E3096" s="59"/>
      <c r="F3096" s="60"/>
    </row>
    <row r="3097" spans="1:6" s="58" customFormat="1">
      <c r="A3097" s="56"/>
      <c r="B3097" s="57"/>
      <c r="C3097" s="59"/>
      <c r="D3097" s="59"/>
      <c r="E3097" s="59"/>
      <c r="F3097" s="60"/>
    </row>
    <row r="3098" spans="1:6" s="58" customFormat="1">
      <c r="A3098" s="56"/>
      <c r="B3098" s="57"/>
      <c r="C3098" s="59"/>
      <c r="D3098" s="59"/>
      <c r="E3098" s="59"/>
      <c r="F3098" s="60"/>
    </row>
    <row r="3099" spans="1:6" s="58" customFormat="1">
      <c r="A3099" s="56"/>
      <c r="B3099" s="57"/>
      <c r="C3099" s="59"/>
      <c r="D3099" s="59"/>
      <c r="E3099" s="59"/>
      <c r="F3099" s="60"/>
    </row>
    <row r="3100" spans="1:6" s="58" customFormat="1">
      <c r="A3100" s="56"/>
      <c r="B3100" s="57"/>
      <c r="C3100" s="59"/>
      <c r="D3100" s="59"/>
      <c r="E3100" s="59"/>
      <c r="F3100" s="60"/>
    </row>
    <row r="3101" spans="1:6" s="58" customFormat="1">
      <c r="A3101" s="56"/>
      <c r="B3101" s="57"/>
      <c r="C3101" s="59"/>
      <c r="D3101" s="59"/>
      <c r="E3101" s="59"/>
      <c r="F3101" s="60"/>
    </row>
    <row r="3102" spans="1:6" s="58" customFormat="1">
      <c r="A3102" s="56"/>
      <c r="B3102" s="57"/>
      <c r="C3102" s="59"/>
      <c r="D3102" s="59"/>
      <c r="E3102" s="59"/>
      <c r="F3102" s="60"/>
    </row>
    <row r="3103" spans="1:6" s="58" customFormat="1">
      <c r="A3103" s="56"/>
      <c r="B3103" s="57"/>
      <c r="C3103" s="59"/>
      <c r="D3103" s="59"/>
      <c r="E3103" s="59"/>
      <c r="F3103" s="60"/>
    </row>
    <row r="3104" spans="1:6" s="58" customFormat="1">
      <c r="A3104" s="56"/>
      <c r="B3104" s="57"/>
      <c r="C3104" s="59"/>
      <c r="D3104" s="59"/>
      <c r="E3104" s="59"/>
      <c r="F3104" s="60"/>
    </row>
    <row r="3105" spans="1:6" s="58" customFormat="1">
      <c r="A3105" s="56"/>
      <c r="B3105" s="57"/>
      <c r="C3105" s="59"/>
      <c r="D3105" s="59"/>
      <c r="E3105" s="59"/>
      <c r="F3105" s="60"/>
    </row>
    <row r="3106" spans="1:6" s="58" customFormat="1">
      <c r="A3106" s="56"/>
      <c r="B3106" s="57"/>
      <c r="C3106" s="59"/>
      <c r="D3106" s="59"/>
      <c r="E3106" s="59"/>
      <c r="F3106" s="60"/>
    </row>
    <row r="3107" spans="1:6" s="58" customFormat="1">
      <c r="A3107" s="56"/>
      <c r="B3107" s="57"/>
      <c r="C3107" s="59"/>
      <c r="D3107" s="59"/>
      <c r="E3107" s="59"/>
      <c r="F3107" s="60"/>
    </row>
    <row r="3108" spans="1:6" s="58" customFormat="1">
      <c r="A3108" s="56"/>
      <c r="B3108" s="57"/>
      <c r="C3108" s="59"/>
      <c r="D3108" s="59"/>
      <c r="E3108" s="59"/>
      <c r="F3108" s="60"/>
    </row>
    <row r="3109" spans="1:6" s="58" customFormat="1">
      <c r="A3109" s="56"/>
      <c r="B3109" s="57"/>
      <c r="C3109" s="59"/>
      <c r="D3109" s="59"/>
      <c r="E3109" s="59"/>
      <c r="F3109" s="60"/>
    </row>
    <row r="3110" spans="1:6" s="58" customFormat="1">
      <c r="A3110" s="56"/>
      <c r="B3110" s="57"/>
      <c r="C3110" s="59"/>
      <c r="D3110" s="59"/>
      <c r="E3110" s="59"/>
      <c r="F3110" s="60"/>
    </row>
    <row r="3111" spans="1:6" s="58" customFormat="1">
      <c r="A3111" s="56"/>
      <c r="B3111" s="57"/>
      <c r="C3111" s="59"/>
      <c r="D3111" s="59"/>
      <c r="E3111" s="59"/>
      <c r="F3111" s="60"/>
    </row>
    <row r="3112" spans="1:6" s="58" customFormat="1">
      <c r="A3112" s="56"/>
      <c r="B3112" s="57"/>
      <c r="C3112" s="59"/>
      <c r="D3112" s="59"/>
      <c r="E3112" s="59"/>
      <c r="F3112" s="60"/>
    </row>
    <row r="3113" spans="1:6" s="58" customFormat="1">
      <c r="A3113" s="56"/>
      <c r="B3113" s="57"/>
      <c r="C3113" s="59"/>
      <c r="D3113" s="59"/>
      <c r="E3113" s="59"/>
      <c r="F3113" s="60"/>
    </row>
    <row r="3114" spans="1:6" s="58" customFormat="1">
      <c r="A3114" s="56"/>
      <c r="B3114" s="57"/>
      <c r="C3114" s="59"/>
      <c r="D3114" s="59"/>
      <c r="E3114" s="59"/>
      <c r="F3114" s="60"/>
    </row>
    <row r="3115" spans="1:6" s="58" customFormat="1">
      <c r="A3115" s="56"/>
      <c r="B3115" s="57"/>
      <c r="C3115" s="59"/>
      <c r="D3115" s="59"/>
      <c r="E3115" s="59"/>
      <c r="F3115" s="60"/>
    </row>
    <row r="3116" spans="1:6" s="58" customFormat="1">
      <c r="A3116" s="56"/>
      <c r="B3116" s="57"/>
      <c r="C3116" s="59"/>
      <c r="D3116" s="59"/>
      <c r="E3116" s="59"/>
      <c r="F3116" s="60"/>
    </row>
    <row r="3117" spans="1:6" s="58" customFormat="1">
      <c r="A3117" s="56"/>
      <c r="B3117" s="57"/>
      <c r="C3117" s="59"/>
      <c r="D3117" s="59"/>
      <c r="E3117" s="59"/>
      <c r="F3117" s="60"/>
    </row>
    <row r="3118" spans="1:6" s="58" customFormat="1">
      <c r="A3118" s="56"/>
      <c r="B3118" s="57"/>
      <c r="C3118" s="59"/>
      <c r="D3118" s="59"/>
      <c r="E3118" s="59"/>
      <c r="F3118" s="60"/>
    </row>
    <row r="3119" spans="1:6" s="58" customFormat="1">
      <c r="A3119" s="56"/>
      <c r="B3119" s="57"/>
      <c r="C3119" s="59"/>
      <c r="D3119" s="59"/>
      <c r="E3119" s="59"/>
      <c r="F3119" s="60"/>
    </row>
    <row r="3120" spans="1:6" s="58" customFormat="1">
      <c r="A3120" s="56"/>
      <c r="B3120" s="57"/>
      <c r="C3120" s="59"/>
      <c r="D3120" s="59"/>
      <c r="E3120" s="59"/>
      <c r="F3120" s="60"/>
    </row>
    <row r="3121" spans="1:6" s="58" customFormat="1">
      <c r="A3121" s="56"/>
      <c r="B3121" s="57"/>
      <c r="C3121" s="59"/>
      <c r="D3121" s="59"/>
      <c r="E3121" s="59"/>
      <c r="F3121" s="60"/>
    </row>
    <row r="3122" spans="1:6" s="58" customFormat="1">
      <c r="A3122" s="56"/>
      <c r="B3122" s="57"/>
      <c r="C3122" s="59"/>
      <c r="D3122" s="59"/>
      <c r="E3122" s="59"/>
      <c r="F3122" s="60"/>
    </row>
    <row r="3123" spans="1:6" s="58" customFormat="1">
      <c r="A3123" s="56"/>
      <c r="B3123" s="57"/>
      <c r="C3123" s="59"/>
      <c r="D3123" s="59"/>
      <c r="E3123" s="59"/>
      <c r="F3123" s="60"/>
    </row>
    <row r="3124" spans="1:6" s="58" customFormat="1">
      <c r="A3124" s="56"/>
      <c r="B3124" s="57"/>
      <c r="C3124" s="59"/>
      <c r="D3124" s="59"/>
      <c r="E3124" s="59"/>
      <c r="F3124" s="60"/>
    </row>
    <row r="3125" spans="1:6" s="58" customFormat="1">
      <c r="A3125" s="56"/>
      <c r="B3125" s="57"/>
      <c r="C3125" s="59"/>
      <c r="D3125" s="59"/>
      <c r="E3125" s="59"/>
      <c r="F3125" s="60"/>
    </row>
    <row r="3126" spans="1:6" s="58" customFormat="1">
      <c r="A3126" s="56"/>
      <c r="B3126" s="57"/>
      <c r="C3126" s="59"/>
      <c r="D3126" s="59"/>
      <c r="E3126" s="59"/>
      <c r="F3126" s="60"/>
    </row>
    <row r="3127" spans="1:6" s="58" customFormat="1">
      <c r="A3127" s="56"/>
      <c r="B3127" s="57"/>
      <c r="C3127" s="59"/>
      <c r="D3127" s="59"/>
      <c r="E3127" s="59"/>
      <c r="F3127" s="60"/>
    </row>
    <row r="3128" spans="1:6" s="58" customFormat="1">
      <c r="A3128" s="56"/>
      <c r="B3128" s="57"/>
      <c r="C3128" s="59"/>
      <c r="D3128" s="59"/>
      <c r="E3128" s="59"/>
      <c r="F3128" s="60"/>
    </row>
    <row r="3129" spans="1:6" s="58" customFormat="1">
      <c r="A3129" s="56"/>
      <c r="B3129" s="57"/>
      <c r="C3129" s="59"/>
      <c r="D3129" s="59"/>
      <c r="E3129" s="59"/>
      <c r="F3129" s="60"/>
    </row>
    <row r="3130" spans="1:6" s="58" customFormat="1">
      <c r="A3130" s="56"/>
      <c r="B3130" s="57"/>
      <c r="C3130" s="59"/>
      <c r="D3130" s="59"/>
      <c r="E3130" s="59"/>
      <c r="F3130" s="60"/>
    </row>
    <row r="3131" spans="1:6" s="58" customFormat="1">
      <c r="A3131" s="56"/>
      <c r="B3131" s="57"/>
      <c r="C3131" s="59"/>
      <c r="D3131" s="59"/>
      <c r="E3131" s="59"/>
      <c r="F3131" s="60"/>
    </row>
    <row r="3132" spans="1:6" s="58" customFormat="1">
      <c r="A3132" s="56"/>
      <c r="B3132" s="57"/>
      <c r="C3132" s="59"/>
      <c r="D3132" s="59"/>
      <c r="E3132" s="59"/>
      <c r="F3132" s="60"/>
    </row>
    <row r="3133" spans="1:6" s="58" customFormat="1">
      <c r="A3133" s="56"/>
      <c r="B3133" s="57"/>
      <c r="C3133" s="59"/>
      <c r="D3133" s="59"/>
      <c r="E3133" s="59"/>
      <c r="F3133" s="60"/>
    </row>
    <row r="3134" spans="1:6" s="58" customFormat="1">
      <c r="A3134" s="56"/>
      <c r="B3134" s="57"/>
      <c r="C3134" s="59"/>
      <c r="D3134" s="59"/>
      <c r="E3134" s="59"/>
      <c r="F3134" s="60"/>
    </row>
    <row r="3135" spans="1:6" s="58" customFormat="1">
      <c r="A3135" s="56"/>
      <c r="B3135" s="57"/>
      <c r="C3135" s="59"/>
      <c r="D3135" s="59"/>
      <c r="E3135" s="59"/>
      <c r="F3135" s="60"/>
    </row>
    <row r="3136" spans="1:6" s="58" customFormat="1">
      <c r="A3136" s="56"/>
      <c r="B3136" s="57"/>
      <c r="C3136" s="59"/>
      <c r="D3136" s="59"/>
      <c r="E3136" s="59"/>
      <c r="F3136" s="60"/>
    </row>
    <row r="3137" spans="1:6" s="58" customFormat="1">
      <c r="A3137" s="56"/>
      <c r="B3137" s="57"/>
      <c r="C3137" s="59"/>
      <c r="D3137" s="59"/>
      <c r="E3137" s="59"/>
      <c r="F3137" s="60"/>
    </row>
    <row r="3138" spans="1:6" s="58" customFormat="1">
      <c r="A3138" s="56"/>
      <c r="B3138" s="57"/>
      <c r="C3138" s="59"/>
      <c r="D3138" s="59"/>
      <c r="E3138" s="59"/>
      <c r="F3138" s="60"/>
    </row>
    <row r="3139" spans="1:6" s="58" customFormat="1">
      <c r="A3139" s="56"/>
      <c r="B3139" s="57"/>
      <c r="C3139" s="59"/>
      <c r="D3139" s="59"/>
      <c r="E3139" s="59"/>
      <c r="F3139" s="60"/>
    </row>
    <row r="3140" spans="1:6" s="58" customFormat="1">
      <c r="A3140" s="56"/>
      <c r="B3140" s="57"/>
      <c r="C3140" s="59"/>
      <c r="D3140" s="59"/>
      <c r="E3140" s="59"/>
      <c r="F3140" s="60"/>
    </row>
    <row r="3141" spans="1:6" s="58" customFormat="1">
      <c r="A3141" s="56"/>
      <c r="B3141" s="57"/>
      <c r="C3141" s="59"/>
      <c r="D3141" s="59"/>
      <c r="E3141" s="59"/>
      <c r="F3141" s="60"/>
    </row>
    <row r="3142" spans="1:6" s="58" customFormat="1">
      <c r="A3142" s="56"/>
      <c r="B3142" s="57"/>
      <c r="C3142" s="59"/>
      <c r="D3142" s="59"/>
      <c r="E3142" s="59"/>
      <c r="F3142" s="60"/>
    </row>
    <row r="3143" spans="1:6" s="58" customFormat="1">
      <c r="A3143" s="56"/>
      <c r="B3143" s="57"/>
      <c r="C3143" s="59"/>
      <c r="D3143" s="59"/>
      <c r="E3143" s="59"/>
      <c r="F3143" s="60"/>
    </row>
    <row r="3144" spans="1:6" s="58" customFormat="1">
      <c r="A3144" s="56"/>
      <c r="B3144" s="57"/>
      <c r="C3144" s="59"/>
      <c r="D3144" s="59"/>
      <c r="E3144" s="59"/>
      <c r="F3144" s="60"/>
    </row>
    <row r="3145" spans="1:6" s="58" customFormat="1">
      <c r="A3145" s="56"/>
      <c r="B3145" s="57"/>
      <c r="C3145" s="59"/>
      <c r="D3145" s="59"/>
      <c r="E3145" s="59"/>
      <c r="F3145" s="60"/>
    </row>
    <row r="3146" spans="1:6" s="58" customFormat="1">
      <c r="A3146" s="56"/>
      <c r="B3146" s="57"/>
      <c r="C3146" s="59"/>
      <c r="D3146" s="59"/>
      <c r="E3146" s="59"/>
      <c r="F3146" s="60"/>
    </row>
    <row r="3147" spans="1:6" s="58" customFormat="1">
      <c r="A3147" s="56"/>
      <c r="B3147" s="57"/>
      <c r="C3147" s="59"/>
      <c r="D3147" s="59"/>
      <c r="E3147" s="59"/>
      <c r="F3147" s="60"/>
    </row>
    <row r="3148" spans="1:6" s="58" customFormat="1">
      <c r="A3148" s="56"/>
      <c r="B3148" s="57"/>
      <c r="C3148" s="59"/>
      <c r="D3148" s="59"/>
      <c r="E3148" s="59"/>
      <c r="F3148" s="60"/>
    </row>
    <row r="3149" spans="1:6" s="58" customFormat="1">
      <c r="A3149" s="56"/>
      <c r="B3149" s="57"/>
      <c r="C3149" s="59"/>
      <c r="D3149" s="59"/>
      <c r="E3149" s="59"/>
      <c r="F3149" s="60"/>
    </row>
    <row r="3150" spans="1:6" s="58" customFormat="1">
      <c r="A3150" s="56"/>
      <c r="B3150" s="57"/>
      <c r="C3150" s="59"/>
      <c r="D3150" s="59"/>
      <c r="E3150" s="59"/>
      <c r="F3150" s="60"/>
    </row>
    <row r="3151" spans="1:6" s="58" customFormat="1">
      <c r="A3151" s="56"/>
      <c r="B3151" s="57"/>
      <c r="C3151" s="59"/>
      <c r="D3151" s="59"/>
      <c r="E3151" s="59"/>
      <c r="F3151" s="60"/>
    </row>
    <row r="3152" spans="1:6" s="58" customFormat="1">
      <c r="A3152" s="56"/>
      <c r="B3152" s="57"/>
      <c r="C3152" s="59"/>
      <c r="D3152" s="59"/>
      <c r="E3152" s="59"/>
      <c r="F3152" s="60"/>
    </row>
    <row r="3153" spans="1:6" s="58" customFormat="1">
      <c r="A3153" s="56"/>
      <c r="B3153" s="57"/>
      <c r="C3153" s="59"/>
      <c r="D3153" s="59"/>
      <c r="E3153" s="59"/>
      <c r="F3153" s="60"/>
    </row>
    <row r="3154" spans="1:6" s="58" customFormat="1">
      <c r="A3154" s="56"/>
      <c r="B3154" s="57"/>
      <c r="C3154" s="59"/>
      <c r="D3154" s="59"/>
      <c r="E3154" s="59"/>
      <c r="F3154" s="60"/>
    </row>
    <row r="3155" spans="1:6" s="58" customFormat="1">
      <c r="A3155" s="56"/>
      <c r="B3155" s="57"/>
      <c r="C3155" s="59"/>
      <c r="D3155" s="59"/>
      <c r="E3155" s="59"/>
      <c r="F3155" s="60"/>
    </row>
    <row r="3156" spans="1:6" s="58" customFormat="1">
      <c r="A3156" s="56"/>
      <c r="B3156" s="57"/>
      <c r="C3156" s="59"/>
      <c r="D3156" s="59"/>
      <c r="E3156" s="59"/>
      <c r="F3156" s="60"/>
    </row>
    <row r="3157" spans="1:6" s="58" customFormat="1">
      <c r="A3157" s="56"/>
      <c r="B3157" s="57"/>
      <c r="C3157" s="59"/>
      <c r="D3157" s="59"/>
      <c r="E3157" s="59"/>
      <c r="F3157" s="60"/>
    </row>
    <row r="3158" spans="1:6" s="58" customFormat="1">
      <c r="A3158" s="56"/>
      <c r="B3158" s="57"/>
      <c r="C3158" s="59"/>
      <c r="D3158" s="59"/>
      <c r="E3158" s="59"/>
      <c r="F3158" s="60"/>
    </row>
    <row r="3159" spans="1:6" s="58" customFormat="1">
      <c r="A3159" s="56"/>
      <c r="B3159" s="57"/>
      <c r="C3159" s="59"/>
      <c r="D3159" s="59"/>
      <c r="E3159" s="59"/>
      <c r="F3159" s="60"/>
    </row>
    <row r="3160" spans="1:6" s="58" customFormat="1">
      <c r="A3160" s="56"/>
      <c r="B3160" s="57"/>
      <c r="C3160" s="59"/>
      <c r="D3160" s="59"/>
      <c r="E3160" s="59"/>
      <c r="F3160" s="60"/>
    </row>
    <row r="3161" spans="1:6" s="58" customFormat="1">
      <c r="A3161" s="56"/>
      <c r="B3161" s="57"/>
      <c r="C3161" s="59"/>
      <c r="D3161" s="59"/>
      <c r="E3161" s="59"/>
      <c r="F3161" s="60"/>
    </row>
    <row r="3162" spans="1:6" s="58" customFormat="1">
      <c r="A3162" s="56"/>
      <c r="B3162" s="57"/>
      <c r="C3162" s="59"/>
      <c r="D3162" s="59"/>
      <c r="E3162" s="59"/>
      <c r="F3162" s="60"/>
    </row>
    <row r="3163" spans="1:6" s="58" customFormat="1">
      <c r="A3163" s="56"/>
      <c r="B3163" s="57"/>
      <c r="C3163" s="59"/>
      <c r="D3163" s="59"/>
      <c r="E3163" s="59"/>
      <c r="F3163" s="60"/>
    </row>
    <row r="3164" spans="1:6" s="58" customFormat="1">
      <c r="A3164" s="56"/>
      <c r="B3164" s="57"/>
      <c r="C3164" s="59"/>
      <c r="D3164" s="59"/>
      <c r="E3164" s="59"/>
      <c r="F3164" s="60"/>
    </row>
    <row r="3165" spans="1:6" s="58" customFormat="1">
      <c r="A3165" s="56"/>
      <c r="B3165" s="57"/>
      <c r="C3165" s="59"/>
      <c r="D3165" s="59"/>
      <c r="E3165" s="59"/>
      <c r="F3165" s="60"/>
    </row>
    <row r="3166" spans="1:6" s="58" customFormat="1">
      <c r="A3166" s="56"/>
      <c r="B3166" s="57"/>
      <c r="C3166" s="59"/>
      <c r="D3166" s="59"/>
      <c r="E3166" s="59"/>
      <c r="F3166" s="60"/>
    </row>
    <row r="3167" spans="1:6" s="58" customFormat="1">
      <c r="A3167" s="56"/>
      <c r="B3167" s="57"/>
      <c r="C3167" s="59"/>
      <c r="D3167" s="59"/>
      <c r="E3167" s="59"/>
      <c r="F3167" s="60"/>
    </row>
    <row r="3168" spans="1:6" s="58" customFormat="1">
      <c r="A3168" s="56"/>
      <c r="B3168" s="57"/>
      <c r="C3168" s="59"/>
      <c r="D3168" s="59"/>
      <c r="E3168" s="59"/>
      <c r="F3168" s="60"/>
    </row>
    <row r="3169" spans="1:6" s="58" customFormat="1">
      <c r="A3169" s="56"/>
      <c r="B3169" s="57"/>
      <c r="C3169" s="59"/>
      <c r="D3169" s="59"/>
      <c r="E3169" s="59"/>
      <c r="F3169" s="60"/>
    </row>
    <row r="3170" spans="1:6" s="58" customFormat="1">
      <c r="A3170" s="56"/>
      <c r="B3170" s="57"/>
      <c r="C3170" s="59"/>
      <c r="D3170" s="59"/>
      <c r="E3170" s="59"/>
      <c r="F3170" s="60"/>
    </row>
    <row r="3171" spans="1:6" s="58" customFormat="1">
      <c r="A3171" s="56"/>
      <c r="B3171" s="57"/>
      <c r="C3171" s="59"/>
      <c r="D3171" s="59"/>
      <c r="E3171" s="59"/>
      <c r="F3171" s="60"/>
    </row>
    <row r="3172" spans="1:6" s="58" customFormat="1">
      <c r="A3172" s="56"/>
      <c r="B3172" s="57"/>
      <c r="C3172" s="59"/>
      <c r="D3172" s="59"/>
      <c r="E3172" s="59"/>
      <c r="F3172" s="60"/>
    </row>
    <row r="3173" spans="1:6" s="58" customFormat="1">
      <c r="A3173" s="56"/>
      <c r="B3173" s="57"/>
      <c r="C3173" s="59"/>
      <c r="D3173" s="59"/>
      <c r="E3173" s="59"/>
      <c r="F3173" s="60"/>
    </row>
    <row r="3174" spans="1:6" s="58" customFormat="1">
      <c r="A3174" s="56"/>
      <c r="B3174" s="57"/>
      <c r="C3174" s="59"/>
      <c r="D3174" s="59"/>
      <c r="E3174" s="59"/>
      <c r="F3174" s="60"/>
    </row>
    <row r="3175" spans="1:6" s="58" customFormat="1">
      <c r="A3175" s="56"/>
      <c r="B3175" s="57"/>
      <c r="C3175" s="59"/>
      <c r="D3175" s="59"/>
      <c r="E3175" s="59"/>
      <c r="F3175" s="60"/>
    </row>
    <row r="3176" spans="1:6" s="58" customFormat="1">
      <c r="A3176" s="56"/>
      <c r="B3176" s="57"/>
      <c r="C3176" s="59"/>
      <c r="D3176" s="59"/>
      <c r="E3176" s="59"/>
      <c r="F3176" s="60"/>
    </row>
    <row r="3177" spans="1:6" s="58" customFormat="1">
      <c r="A3177" s="56"/>
      <c r="B3177" s="57"/>
      <c r="C3177" s="59"/>
      <c r="D3177" s="59"/>
      <c r="E3177" s="59"/>
      <c r="F3177" s="60"/>
    </row>
    <row r="3178" spans="1:6" s="58" customFormat="1">
      <c r="A3178" s="56"/>
      <c r="B3178" s="57"/>
      <c r="C3178" s="59"/>
      <c r="D3178" s="59"/>
      <c r="E3178" s="59"/>
      <c r="F3178" s="60"/>
    </row>
    <row r="3179" spans="1:6" s="58" customFormat="1">
      <c r="A3179" s="56"/>
      <c r="B3179" s="57"/>
      <c r="C3179" s="59"/>
      <c r="D3179" s="59"/>
      <c r="E3179" s="59"/>
      <c r="F3179" s="60"/>
    </row>
    <row r="3180" spans="1:6" s="58" customFormat="1">
      <c r="A3180" s="56"/>
      <c r="B3180" s="57"/>
      <c r="C3180" s="59"/>
      <c r="D3180" s="59"/>
      <c r="E3180" s="59"/>
      <c r="F3180" s="60"/>
    </row>
    <row r="3181" spans="1:6" s="58" customFormat="1">
      <c r="A3181" s="56"/>
      <c r="B3181" s="57"/>
      <c r="C3181" s="59"/>
      <c r="D3181" s="59"/>
      <c r="E3181" s="59"/>
      <c r="F3181" s="60"/>
    </row>
    <row r="3182" spans="1:6" s="58" customFormat="1">
      <c r="A3182" s="56"/>
      <c r="B3182" s="57"/>
      <c r="C3182" s="59"/>
      <c r="D3182" s="59"/>
      <c r="E3182" s="59"/>
      <c r="F3182" s="60"/>
    </row>
    <row r="3183" spans="1:6" s="58" customFormat="1">
      <c r="A3183" s="56"/>
      <c r="B3183" s="57"/>
      <c r="C3183" s="59"/>
      <c r="D3183" s="59"/>
      <c r="E3183" s="59"/>
      <c r="F3183" s="60"/>
    </row>
    <row r="3184" spans="1:6" s="58" customFormat="1">
      <c r="A3184" s="56"/>
      <c r="B3184" s="57"/>
      <c r="C3184" s="59"/>
      <c r="D3184" s="59"/>
      <c r="E3184" s="59"/>
      <c r="F3184" s="60"/>
    </row>
    <row r="3185" spans="1:6" s="58" customFormat="1">
      <c r="A3185" s="56"/>
      <c r="B3185" s="57"/>
      <c r="C3185" s="59"/>
      <c r="D3185" s="59"/>
      <c r="E3185" s="59"/>
      <c r="F3185" s="60"/>
    </row>
    <row r="3186" spans="1:6" s="58" customFormat="1">
      <c r="A3186" s="56"/>
      <c r="B3186" s="57"/>
      <c r="C3186" s="59"/>
      <c r="D3186" s="59"/>
      <c r="E3186" s="59"/>
      <c r="F3186" s="60"/>
    </row>
    <row r="3187" spans="1:6" s="58" customFormat="1">
      <c r="A3187" s="56"/>
      <c r="B3187" s="57"/>
      <c r="C3187" s="59"/>
      <c r="D3187" s="59"/>
      <c r="E3187" s="59"/>
      <c r="F3187" s="60"/>
    </row>
    <row r="3188" spans="1:6" s="58" customFormat="1">
      <c r="A3188" s="56"/>
      <c r="B3188" s="57"/>
      <c r="C3188" s="59"/>
      <c r="D3188" s="59"/>
      <c r="E3188" s="59"/>
      <c r="F3188" s="60"/>
    </row>
    <row r="3189" spans="1:6" s="58" customFormat="1">
      <c r="A3189" s="56"/>
      <c r="B3189" s="57"/>
      <c r="C3189" s="59"/>
      <c r="D3189" s="59"/>
      <c r="E3189" s="59"/>
      <c r="F3189" s="60"/>
    </row>
    <row r="3190" spans="1:6" s="58" customFormat="1">
      <c r="A3190" s="56"/>
      <c r="B3190" s="57"/>
      <c r="C3190" s="59"/>
      <c r="D3190" s="59"/>
      <c r="E3190" s="59"/>
      <c r="F3190" s="60"/>
    </row>
    <row r="3191" spans="1:6" s="58" customFormat="1">
      <c r="A3191" s="56"/>
      <c r="B3191" s="57"/>
      <c r="C3191" s="59"/>
      <c r="D3191" s="59"/>
      <c r="E3191" s="59"/>
      <c r="F3191" s="60"/>
    </row>
    <row r="3192" spans="1:6" s="58" customFormat="1">
      <c r="A3192" s="56"/>
      <c r="B3192" s="57"/>
      <c r="C3192" s="59"/>
      <c r="D3192" s="59"/>
      <c r="E3192" s="59"/>
      <c r="F3192" s="60"/>
    </row>
    <row r="3193" spans="1:6" s="58" customFormat="1">
      <c r="A3193" s="56"/>
      <c r="B3193" s="57"/>
      <c r="C3193" s="59"/>
      <c r="D3193" s="59"/>
      <c r="E3193" s="59"/>
      <c r="F3193" s="60"/>
    </row>
    <row r="3194" spans="1:6" s="58" customFormat="1">
      <c r="A3194" s="56"/>
      <c r="B3194" s="57"/>
      <c r="C3194" s="59"/>
      <c r="D3194" s="59"/>
      <c r="E3194" s="59"/>
      <c r="F3194" s="60"/>
    </row>
    <row r="3195" spans="1:6" s="58" customFormat="1">
      <c r="A3195" s="56"/>
      <c r="B3195" s="57"/>
      <c r="C3195" s="59"/>
      <c r="D3195" s="59"/>
      <c r="E3195" s="59"/>
      <c r="F3195" s="60"/>
    </row>
    <row r="3196" spans="1:6" s="58" customFormat="1">
      <c r="A3196" s="56"/>
      <c r="B3196" s="57"/>
      <c r="C3196" s="59"/>
      <c r="D3196" s="59"/>
      <c r="E3196" s="59"/>
      <c r="F3196" s="60"/>
    </row>
    <row r="3197" spans="1:6" s="58" customFormat="1">
      <c r="A3197" s="56"/>
      <c r="B3197" s="57"/>
      <c r="C3197" s="59"/>
      <c r="D3197" s="59"/>
      <c r="E3197" s="59"/>
      <c r="F3197" s="60"/>
    </row>
    <row r="3198" spans="1:6" s="58" customFormat="1">
      <c r="A3198" s="56"/>
      <c r="B3198" s="57"/>
      <c r="C3198" s="59"/>
      <c r="D3198" s="59"/>
      <c r="E3198" s="59"/>
      <c r="F3198" s="60"/>
    </row>
    <row r="3199" spans="1:6" s="58" customFormat="1">
      <c r="A3199" s="56"/>
      <c r="B3199" s="57"/>
      <c r="C3199" s="59"/>
      <c r="D3199" s="59"/>
      <c r="E3199" s="59"/>
      <c r="F3199" s="60"/>
    </row>
    <row r="3200" spans="1:6" s="58" customFormat="1">
      <c r="A3200" s="56"/>
      <c r="B3200" s="57"/>
      <c r="C3200" s="59"/>
      <c r="D3200" s="59"/>
      <c r="E3200" s="59"/>
      <c r="F3200" s="60"/>
    </row>
    <row r="3201" spans="1:6" s="58" customFormat="1">
      <c r="A3201" s="56"/>
      <c r="B3201" s="57"/>
      <c r="C3201" s="59"/>
      <c r="D3201" s="59"/>
      <c r="E3201" s="59"/>
      <c r="F3201" s="60"/>
    </row>
    <row r="3202" spans="1:6" s="58" customFormat="1">
      <c r="A3202" s="56"/>
      <c r="B3202" s="57"/>
      <c r="C3202" s="59"/>
      <c r="D3202" s="59"/>
      <c r="E3202" s="59"/>
      <c r="F3202" s="60"/>
    </row>
    <row r="3203" spans="1:6" s="58" customFormat="1">
      <c r="A3203" s="56"/>
      <c r="B3203" s="57"/>
      <c r="C3203" s="59"/>
      <c r="D3203" s="59"/>
      <c r="E3203" s="59"/>
      <c r="F3203" s="60"/>
    </row>
    <row r="3204" spans="1:6" s="58" customFormat="1">
      <c r="A3204" s="56"/>
      <c r="B3204" s="57"/>
      <c r="C3204" s="59"/>
      <c r="D3204" s="59"/>
      <c r="E3204" s="59"/>
      <c r="F3204" s="60"/>
    </row>
    <row r="3205" spans="1:6" s="58" customFormat="1">
      <c r="A3205" s="56"/>
      <c r="B3205" s="57"/>
      <c r="C3205" s="59"/>
      <c r="D3205" s="59"/>
      <c r="E3205" s="59"/>
      <c r="F3205" s="60"/>
    </row>
    <row r="3206" spans="1:6" s="58" customFormat="1">
      <c r="A3206" s="56"/>
      <c r="B3206" s="57"/>
      <c r="C3206" s="59"/>
      <c r="D3206" s="59"/>
      <c r="E3206" s="59"/>
      <c r="F3206" s="60"/>
    </row>
    <row r="3207" spans="1:6" s="58" customFormat="1">
      <c r="A3207" s="56"/>
      <c r="B3207" s="57"/>
      <c r="C3207" s="59"/>
      <c r="D3207" s="59"/>
      <c r="E3207" s="59"/>
      <c r="F3207" s="60"/>
    </row>
    <row r="3208" spans="1:6" s="58" customFormat="1">
      <c r="A3208" s="56"/>
      <c r="B3208" s="57"/>
      <c r="C3208" s="59"/>
      <c r="D3208" s="59"/>
      <c r="E3208" s="59"/>
      <c r="F3208" s="60"/>
    </row>
    <row r="3209" spans="1:6" s="58" customFormat="1">
      <c r="A3209" s="56"/>
      <c r="B3209" s="57"/>
      <c r="C3209" s="59"/>
      <c r="D3209" s="59"/>
      <c r="E3209" s="59"/>
      <c r="F3209" s="60"/>
    </row>
    <row r="3210" spans="1:6" s="58" customFormat="1">
      <c r="A3210" s="56"/>
      <c r="B3210" s="57"/>
      <c r="C3210" s="59"/>
      <c r="D3210" s="59"/>
      <c r="E3210" s="59"/>
      <c r="F3210" s="60"/>
    </row>
    <row r="3211" spans="1:6" s="58" customFormat="1">
      <c r="A3211" s="56"/>
      <c r="B3211" s="57"/>
      <c r="C3211" s="59"/>
      <c r="D3211" s="59"/>
      <c r="E3211" s="59"/>
      <c r="F3211" s="60"/>
    </row>
    <row r="3212" spans="1:6" s="58" customFormat="1">
      <c r="A3212" s="56"/>
      <c r="B3212" s="57"/>
      <c r="C3212" s="59"/>
      <c r="D3212" s="59"/>
      <c r="E3212" s="59"/>
      <c r="F3212" s="60"/>
    </row>
    <row r="3213" spans="1:6" s="58" customFormat="1">
      <c r="A3213" s="56"/>
      <c r="B3213" s="57"/>
      <c r="C3213" s="59"/>
      <c r="D3213" s="59"/>
      <c r="E3213" s="59"/>
      <c r="F3213" s="60"/>
    </row>
    <row r="3214" spans="1:6" s="58" customFormat="1">
      <c r="A3214" s="56"/>
      <c r="B3214" s="57"/>
      <c r="C3214" s="59"/>
      <c r="D3214" s="59"/>
      <c r="E3214" s="59"/>
      <c r="F3214" s="60"/>
    </row>
    <row r="3215" spans="1:6" s="58" customFormat="1">
      <c r="A3215" s="56"/>
      <c r="B3215" s="57"/>
      <c r="C3215" s="59"/>
      <c r="D3215" s="59"/>
      <c r="E3215" s="59"/>
      <c r="F3215" s="60"/>
    </row>
    <row r="3216" spans="1:6" s="58" customFormat="1">
      <c r="A3216" s="56"/>
      <c r="B3216" s="57"/>
      <c r="C3216" s="59"/>
      <c r="D3216" s="59"/>
      <c r="E3216" s="59"/>
      <c r="F3216" s="60"/>
    </row>
    <row r="3217" spans="1:6" s="58" customFormat="1">
      <c r="A3217" s="56"/>
      <c r="B3217" s="57"/>
      <c r="C3217" s="59"/>
      <c r="D3217" s="59"/>
      <c r="E3217" s="59"/>
      <c r="F3217" s="60"/>
    </row>
    <row r="3218" spans="1:6" s="58" customFormat="1">
      <c r="A3218" s="56"/>
      <c r="B3218" s="57"/>
      <c r="C3218" s="59"/>
      <c r="D3218" s="59"/>
      <c r="E3218" s="59"/>
      <c r="F3218" s="60"/>
    </row>
    <row r="3219" spans="1:6" s="58" customFormat="1">
      <c r="A3219" s="56"/>
      <c r="B3219" s="57"/>
      <c r="C3219" s="59"/>
      <c r="D3219" s="59"/>
      <c r="E3219" s="59"/>
      <c r="F3219" s="60"/>
    </row>
    <row r="3220" spans="1:6" s="58" customFormat="1">
      <c r="A3220" s="56"/>
      <c r="B3220" s="57"/>
      <c r="C3220" s="59"/>
      <c r="D3220" s="59"/>
      <c r="E3220" s="59"/>
      <c r="F3220" s="60"/>
    </row>
    <row r="3221" spans="1:6" s="58" customFormat="1">
      <c r="A3221" s="56"/>
      <c r="B3221" s="57"/>
      <c r="C3221" s="59"/>
      <c r="D3221" s="59"/>
      <c r="E3221" s="59"/>
      <c r="F3221" s="60"/>
    </row>
    <row r="3222" spans="1:6" s="58" customFormat="1">
      <c r="A3222" s="56"/>
      <c r="B3222" s="57"/>
      <c r="C3222" s="59"/>
      <c r="D3222" s="59"/>
      <c r="E3222" s="59"/>
      <c r="F3222" s="60"/>
    </row>
    <row r="3223" spans="1:6" s="58" customFormat="1">
      <c r="A3223" s="56"/>
      <c r="B3223" s="57"/>
      <c r="C3223" s="59"/>
      <c r="D3223" s="59"/>
      <c r="E3223" s="59"/>
      <c r="F3223" s="60"/>
    </row>
    <row r="3224" spans="1:6" s="58" customFormat="1">
      <c r="A3224" s="56"/>
      <c r="B3224" s="57"/>
      <c r="C3224" s="59"/>
      <c r="D3224" s="59"/>
      <c r="E3224" s="59"/>
      <c r="F3224" s="60"/>
    </row>
    <row r="3225" spans="1:6" s="58" customFormat="1">
      <c r="A3225" s="56"/>
      <c r="B3225" s="57"/>
      <c r="C3225" s="59"/>
      <c r="D3225" s="59"/>
      <c r="E3225" s="59"/>
      <c r="F3225" s="60"/>
    </row>
    <row r="3226" spans="1:6" s="58" customFormat="1">
      <c r="A3226" s="56"/>
      <c r="B3226" s="57"/>
      <c r="C3226" s="59"/>
      <c r="D3226" s="59"/>
      <c r="E3226" s="59"/>
      <c r="F3226" s="60"/>
    </row>
    <row r="3227" spans="1:6" s="58" customFormat="1">
      <c r="A3227" s="56"/>
      <c r="B3227" s="57"/>
      <c r="C3227" s="59"/>
      <c r="D3227" s="59"/>
      <c r="E3227" s="59"/>
      <c r="F3227" s="60"/>
    </row>
    <row r="3228" spans="1:6" s="58" customFormat="1">
      <c r="A3228" s="56"/>
      <c r="B3228" s="57"/>
      <c r="C3228" s="59"/>
      <c r="D3228" s="59"/>
      <c r="E3228" s="59"/>
      <c r="F3228" s="60"/>
    </row>
    <row r="3229" spans="1:6" s="58" customFormat="1">
      <c r="A3229" s="56"/>
      <c r="B3229" s="57"/>
      <c r="C3229" s="59"/>
      <c r="D3229" s="59"/>
      <c r="E3229" s="59"/>
      <c r="F3229" s="60"/>
    </row>
    <row r="3230" spans="1:6" s="58" customFormat="1">
      <c r="A3230" s="56"/>
      <c r="B3230" s="57"/>
      <c r="C3230" s="59"/>
      <c r="D3230" s="59"/>
      <c r="E3230" s="59"/>
      <c r="F3230" s="60"/>
    </row>
    <row r="3231" spans="1:6" s="58" customFormat="1">
      <c r="A3231" s="56"/>
      <c r="B3231" s="57"/>
      <c r="C3231" s="59"/>
      <c r="D3231" s="59"/>
      <c r="E3231" s="59"/>
      <c r="F3231" s="60"/>
    </row>
    <row r="3232" spans="1:6" s="58" customFormat="1">
      <c r="A3232" s="56"/>
      <c r="B3232" s="57"/>
      <c r="C3232" s="59"/>
      <c r="D3232" s="59"/>
      <c r="E3232" s="59"/>
      <c r="F3232" s="60"/>
    </row>
    <row r="3233" spans="1:6" s="58" customFormat="1">
      <c r="A3233" s="56"/>
      <c r="B3233" s="57"/>
      <c r="C3233" s="59"/>
      <c r="D3233" s="59"/>
      <c r="E3233" s="59"/>
      <c r="F3233" s="60"/>
    </row>
    <row r="3234" spans="1:6" s="58" customFormat="1">
      <c r="A3234" s="56"/>
      <c r="B3234" s="57"/>
      <c r="C3234" s="59"/>
      <c r="D3234" s="59"/>
      <c r="E3234" s="59"/>
      <c r="F3234" s="60"/>
    </row>
    <row r="3235" spans="1:6" s="58" customFormat="1">
      <c r="A3235" s="56"/>
      <c r="B3235" s="57"/>
      <c r="C3235" s="59"/>
      <c r="D3235" s="59"/>
      <c r="E3235" s="59"/>
      <c r="F3235" s="60"/>
    </row>
    <row r="3236" spans="1:6" s="58" customFormat="1">
      <c r="A3236" s="56"/>
      <c r="B3236" s="57"/>
      <c r="C3236" s="59"/>
      <c r="D3236" s="59"/>
      <c r="E3236" s="59"/>
      <c r="F3236" s="60"/>
    </row>
    <row r="3237" spans="1:6" s="58" customFormat="1">
      <c r="A3237" s="56"/>
      <c r="B3237" s="57"/>
      <c r="C3237" s="59"/>
      <c r="D3237" s="59"/>
      <c r="E3237" s="59"/>
      <c r="F3237" s="60"/>
    </row>
    <row r="3238" spans="1:6" s="58" customFormat="1">
      <c r="A3238" s="56"/>
      <c r="B3238" s="57"/>
      <c r="C3238" s="59"/>
      <c r="D3238" s="59"/>
      <c r="E3238" s="59"/>
      <c r="F3238" s="60"/>
    </row>
    <row r="3239" spans="1:6" s="58" customFormat="1">
      <c r="A3239" s="56"/>
      <c r="B3239" s="57"/>
      <c r="C3239" s="59"/>
      <c r="D3239" s="59"/>
      <c r="E3239" s="59"/>
      <c r="F3239" s="60"/>
    </row>
    <row r="3240" spans="1:6" s="58" customFormat="1">
      <c r="A3240" s="56"/>
      <c r="B3240" s="57"/>
      <c r="C3240" s="59"/>
      <c r="D3240" s="59"/>
      <c r="E3240" s="59"/>
      <c r="F3240" s="60"/>
    </row>
    <row r="3241" spans="1:6" s="58" customFormat="1">
      <c r="A3241" s="56"/>
      <c r="B3241" s="57"/>
      <c r="C3241" s="59"/>
      <c r="D3241" s="59"/>
      <c r="E3241" s="59"/>
      <c r="F3241" s="60"/>
    </row>
    <row r="3242" spans="1:6" s="58" customFormat="1">
      <c r="A3242" s="56"/>
      <c r="B3242" s="57"/>
      <c r="C3242" s="59"/>
      <c r="D3242" s="59"/>
      <c r="E3242" s="59"/>
      <c r="F3242" s="60"/>
    </row>
    <row r="3243" spans="1:6" s="58" customFormat="1">
      <c r="A3243" s="56"/>
      <c r="B3243" s="57"/>
      <c r="C3243" s="59"/>
      <c r="D3243" s="59"/>
      <c r="E3243" s="59"/>
      <c r="F3243" s="60"/>
    </row>
    <row r="3244" spans="1:6" s="58" customFormat="1">
      <c r="A3244" s="56"/>
      <c r="B3244" s="57"/>
      <c r="C3244" s="59"/>
      <c r="D3244" s="59"/>
      <c r="E3244" s="59"/>
      <c r="F3244" s="60"/>
    </row>
    <row r="3245" spans="1:6" s="58" customFormat="1">
      <c r="A3245" s="56"/>
      <c r="B3245" s="57"/>
      <c r="C3245" s="59"/>
      <c r="D3245" s="59"/>
      <c r="E3245" s="59"/>
      <c r="F3245" s="60"/>
    </row>
    <row r="3246" spans="1:6" s="58" customFormat="1">
      <c r="A3246" s="56"/>
      <c r="B3246" s="57"/>
      <c r="C3246" s="59"/>
      <c r="D3246" s="59"/>
      <c r="E3246" s="59"/>
      <c r="F3246" s="60"/>
    </row>
    <row r="3247" spans="1:6" s="58" customFormat="1">
      <c r="A3247" s="56"/>
      <c r="B3247" s="57"/>
      <c r="C3247" s="59"/>
      <c r="D3247" s="59"/>
      <c r="E3247" s="59"/>
      <c r="F3247" s="60"/>
    </row>
    <row r="3248" spans="1:6" s="58" customFormat="1">
      <c r="A3248" s="56"/>
      <c r="B3248" s="57"/>
      <c r="C3248" s="59"/>
      <c r="D3248" s="59"/>
      <c r="E3248" s="59"/>
      <c r="F3248" s="60"/>
    </row>
    <row r="3249" spans="1:6" s="58" customFormat="1">
      <c r="A3249" s="56"/>
      <c r="B3249" s="57"/>
      <c r="C3249" s="59"/>
      <c r="D3249" s="59"/>
      <c r="E3249" s="59"/>
      <c r="F3249" s="60"/>
    </row>
    <row r="3250" spans="1:6" s="58" customFormat="1">
      <c r="A3250" s="56"/>
      <c r="B3250" s="57"/>
      <c r="C3250" s="59"/>
      <c r="D3250" s="59"/>
      <c r="E3250" s="59"/>
      <c r="F3250" s="60"/>
    </row>
    <row r="3251" spans="1:6" s="58" customFormat="1">
      <c r="A3251" s="56"/>
      <c r="B3251" s="57"/>
      <c r="C3251" s="59"/>
      <c r="D3251" s="59"/>
      <c r="E3251" s="59"/>
      <c r="F3251" s="60"/>
    </row>
    <row r="3252" spans="1:6" s="58" customFormat="1">
      <c r="A3252" s="56"/>
      <c r="B3252" s="57"/>
      <c r="C3252" s="59"/>
      <c r="D3252" s="59"/>
      <c r="E3252" s="59"/>
      <c r="F3252" s="60"/>
    </row>
    <row r="3253" spans="1:6" s="58" customFormat="1">
      <c r="A3253" s="56"/>
      <c r="B3253" s="57"/>
      <c r="C3253" s="59"/>
      <c r="D3253" s="59"/>
      <c r="E3253" s="59"/>
      <c r="F3253" s="60"/>
    </row>
    <row r="3254" spans="1:6" s="58" customFormat="1">
      <c r="A3254" s="56"/>
      <c r="B3254" s="57"/>
      <c r="C3254" s="59"/>
      <c r="D3254" s="59"/>
      <c r="E3254" s="59"/>
      <c r="F3254" s="60"/>
    </row>
    <row r="3255" spans="1:6" s="58" customFormat="1">
      <c r="A3255" s="56"/>
      <c r="B3255" s="57"/>
      <c r="C3255" s="59"/>
      <c r="D3255" s="59"/>
      <c r="E3255" s="59"/>
      <c r="F3255" s="60"/>
    </row>
    <row r="3256" spans="1:6" s="58" customFormat="1">
      <c r="A3256" s="56"/>
      <c r="B3256" s="57"/>
      <c r="C3256" s="59"/>
      <c r="D3256" s="59"/>
      <c r="E3256" s="59"/>
      <c r="F3256" s="60"/>
    </row>
    <row r="3257" spans="1:6" s="58" customFormat="1">
      <c r="A3257" s="56"/>
      <c r="B3257" s="57"/>
      <c r="C3257" s="59"/>
      <c r="D3257" s="59"/>
      <c r="E3257" s="59"/>
      <c r="F3257" s="60"/>
    </row>
    <row r="3258" spans="1:6" s="58" customFormat="1">
      <c r="A3258" s="56"/>
      <c r="B3258" s="57"/>
      <c r="C3258" s="59"/>
      <c r="D3258" s="59"/>
      <c r="E3258" s="59"/>
      <c r="F3258" s="60"/>
    </row>
    <row r="3259" spans="1:6" s="58" customFormat="1">
      <c r="A3259" s="56"/>
      <c r="B3259" s="57"/>
      <c r="C3259" s="59"/>
      <c r="D3259" s="59"/>
      <c r="E3259" s="59"/>
      <c r="F3259" s="60"/>
    </row>
    <row r="3260" spans="1:6" s="58" customFormat="1">
      <c r="A3260" s="56"/>
      <c r="B3260" s="57"/>
      <c r="C3260" s="59"/>
      <c r="D3260" s="59"/>
      <c r="E3260" s="59"/>
      <c r="F3260" s="60"/>
    </row>
    <row r="3261" spans="1:6" s="58" customFormat="1">
      <c r="A3261" s="56"/>
      <c r="B3261" s="57"/>
      <c r="C3261" s="59"/>
      <c r="D3261" s="59"/>
      <c r="E3261" s="59"/>
      <c r="F3261" s="60"/>
    </row>
    <row r="3262" spans="1:6" s="58" customFormat="1">
      <c r="A3262" s="56"/>
      <c r="B3262" s="57"/>
      <c r="C3262" s="59"/>
      <c r="D3262" s="59"/>
      <c r="E3262" s="59"/>
      <c r="F3262" s="60"/>
    </row>
    <row r="3263" spans="1:6" s="58" customFormat="1">
      <c r="A3263" s="56"/>
      <c r="B3263" s="57"/>
      <c r="C3263" s="59"/>
      <c r="D3263" s="59"/>
      <c r="E3263" s="59"/>
      <c r="F3263" s="60"/>
    </row>
    <row r="3264" spans="1:6" s="58" customFormat="1">
      <c r="A3264" s="56"/>
      <c r="B3264" s="57"/>
      <c r="C3264" s="59"/>
      <c r="D3264" s="59"/>
      <c r="E3264" s="59"/>
      <c r="F3264" s="60"/>
    </row>
    <row r="3265" spans="1:6" s="58" customFormat="1">
      <c r="A3265" s="56"/>
      <c r="B3265" s="57"/>
      <c r="C3265" s="59"/>
      <c r="D3265" s="59"/>
      <c r="E3265" s="59"/>
      <c r="F3265" s="60"/>
    </row>
    <row r="3266" spans="1:6" s="58" customFormat="1">
      <c r="A3266" s="56"/>
      <c r="B3266" s="57"/>
      <c r="C3266" s="59"/>
      <c r="D3266" s="59"/>
      <c r="E3266" s="59"/>
      <c r="F3266" s="60"/>
    </row>
    <row r="3267" spans="1:6" s="58" customFormat="1">
      <c r="A3267" s="56"/>
      <c r="B3267" s="57"/>
      <c r="C3267" s="59"/>
      <c r="D3267" s="59"/>
      <c r="E3267" s="59"/>
      <c r="F3267" s="60"/>
    </row>
    <row r="3268" spans="1:6" s="58" customFormat="1">
      <c r="A3268" s="56"/>
      <c r="B3268" s="57"/>
      <c r="C3268" s="59"/>
      <c r="D3268" s="59"/>
      <c r="E3268" s="59"/>
      <c r="F3268" s="60"/>
    </row>
    <row r="3269" spans="1:6" s="58" customFormat="1">
      <c r="A3269" s="56"/>
      <c r="B3269" s="57"/>
      <c r="C3269" s="59"/>
      <c r="D3269" s="59"/>
      <c r="E3269" s="59"/>
      <c r="F3269" s="60"/>
    </row>
    <row r="3270" spans="1:6" s="58" customFormat="1">
      <c r="A3270" s="56"/>
      <c r="B3270" s="57"/>
      <c r="C3270" s="59"/>
      <c r="D3270" s="59"/>
      <c r="E3270" s="59"/>
      <c r="F3270" s="60"/>
    </row>
    <row r="3271" spans="1:6" s="58" customFormat="1">
      <c r="A3271" s="56"/>
      <c r="B3271" s="57"/>
      <c r="C3271" s="59"/>
      <c r="D3271" s="59"/>
      <c r="E3271" s="59"/>
      <c r="F3271" s="60"/>
    </row>
    <row r="3272" spans="1:6" s="58" customFormat="1">
      <c r="A3272" s="56"/>
      <c r="B3272" s="57"/>
      <c r="C3272" s="59"/>
      <c r="D3272" s="59"/>
      <c r="E3272" s="59"/>
      <c r="F3272" s="60"/>
    </row>
    <row r="3273" spans="1:6" s="58" customFormat="1">
      <c r="A3273" s="56"/>
      <c r="B3273" s="57"/>
      <c r="C3273" s="59"/>
      <c r="D3273" s="59"/>
      <c r="E3273" s="59"/>
      <c r="F3273" s="60"/>
    </row>
    <row r="3274" spans="1:6" s="58" customFormat="1">
      <c r="A3274" s="56"/>
      <c r="B3274" s="57"/>
      <c r="C3274" s="59"/>
      <c r="D3274" s="59"/>
      <c r="E3274" s="59"/>
      <c r="F3274" s="60"/>
    </row>
    <row r="3275" spans="1:6" s="58" customFormat="1">
      <c r="A3275" s="56"/>
      <c r="B3275" s="57"/>
      <c r="C3275" s="59"/>
      <c r="D3275" s="59"/>
      <c r="E3275" s="59"/>
      <c r="F3275" s="60"/>
    </row>
    <row r="3276" spans="1:6" s="58" customFormat="1">
      <c r="A3276" s="56"/>
      <c r="B3276" s="57"/>
      <c r="C3276" s="59"/>
      <c r="D3276" s="59"/>
      <c r="E3276" s="59"/>
      <c r="F3276" s="60"/>
    </row>
    <row r="3277" spans="1:6" s="58" customFormat="1">
      <c r="A3277" s="56"/>
      <c r="B3277" s="57"/>
      <c r="C3277" s="59"/>
      <c r="D3277" s="59"/>
      <c r="E3277" s="59"/>
      <c r="F3277" s="60"/>
    </row>
    <row r="3278" spans="1:6" s="58" customFormat="1">
      <c r="A3278" s="56"/>
      <c r="B3278" s="57"/>
      <c r="C3278" s="59"/>
      <c r="D3278" s="59"/>
      <c r="E3278" s="59"/>
      <c r="F3278" s="60"/>
    </row>
    <row r="3279" spans="1:6" s="58" customFormat="1">
      <c r="A3279" s="56"/>
      <c r="B3279" s="57"/>
      <c r="C3279" s="59"/>
      <c r="D3279" s="59"/>
      <c r="E3279" s="59"/>
      <c r="F3279" s="60"/>
    </row>
    <row r="3280" spans="1:6" s="58" customFormat="1">
      <c r="A3280" s="56"/>
      <c r="B3280" s="57"/>
      <c r="C3280" s="59"/>
      <c r="D3280" s="59"/>
      <c r="E3280" s="59"/>
      <c r="F3280" s="60"/>
    </row>
    <row r="3281" spans="1:6" s="58" customFormat="1">
      <c r="A3281" s="56"/>
      <c r="B3281" s="57"/>
      <c r="C3281" s="59"/>
      <c r="D3281" s="59"/>
      <c r="E3281" s="59"/>
      <c r="F3281" s="60"/>
    </row>
    <row r="3282" spans="1:6" s="58" customFormat="1">
      <c r="A3282" s="56"/>
      <c r="B3282" s="57"/>
      <c r="C3282" s="59"/>
      <c r="D3282" s="59"/>
      <c r="E3282" s="59"/>
      <c r="F3282" s="60"/>
    </row>
    <row r="3283" spans="1:6" s="58" customFormat="1">
      <c r="A3283" s="56"/>
      <c r="B3283" s="57"/>
      <c r="C3283" s="59"/>
      <c r="D3283" s="59"/>
      <c r="E3283" s="59"/>
      <c r="F3283" s="60"/>
    </row>
    <row r="3284" spans="1:6" s="58" customFormat="1">
      <c r="A3284" s="56"/>
      <c r="B3284" s="57"/>
      <c r="C3284" s="59"/>
      <c r="D3284" s="59"/>
      <c r="E3284" s="59"/>
      <c r="F3284" s="60"/>
    </row>
    <row r="3285" spans="1:6" s="58" customFormat="1">
      <c r="A3285" s="56"/>
      <c r="B3285" s="57"/>
      <c r="C3285" s="59"/>
      <c r="D3285" s="59"/>
      <c r="E3285" s="59"/>
      <c r="F3285" s="60"/>
    </row>
    <row r="3286" spans="1:6" s="58" customFormat="1">
      <c r="A3286" s="56"/>
      <c r="B3286" s="57"/>
      <c r="C3286" s="59"/>
      <c r="D3286" s="59"/>
      <c r="E3286" s="59"/>
      <c r="F3286" s="60"/>
    </row>
    <row r="3287" spans="1:6" s="58" customFormat="1">
      <c r="A3287" s="56"/>
      <c r="B3287" s="57"/>
      <c r="C3287" s="59"/>
      <c r="D3287" s="59"/>
      <c r="E3287" s="59"/>
      <c r="F3287" s="60"/>
    </row>
    <row r="3288" spans="1:6" s="58" customFormat="1">
      <c r="A3288" s="56"/>
      <c r="B3288" s="57"/>
      <c r="C3288" s="59"/>
      <c r="D3288" s="59"/>
      <c r="E3288" s="59"/>
      <c r="F3288" s="60"/>
    </row>
    <row r="3289" spans="1:6" s="58" customFormat="1">
      <c r="A3289" s="56"/>
      <c r="B3289" s="57"/>
      <c r="C3289" s="59"/>
      <c r="D3289" s="59"/>
      <c r="E3289" s="59"/>
      <c r="F3289" s="60"/>
    </row>
    <row r="3290" spans="1:6" s="58" customFormat="1">
      <c r="A3290" s="56"/>
      <c r="B3290" s="57"/>
      <c r="C3290" s="59"/>
      <c r="D3290" s="59"/>
      <c r="E3290" s="59"/>
      <c r="F3290" s="60"/>
    </row>
    <row r="3291" spans="1:6" s="58" customFormat="1">
      <c r="A3291" s="56"/>
      <c r="B3291" s="57"/>
      <c r="C3291" s="59"/>
      <c r="D3291" s="59"/>
      <c r="E3291" s="59"/>
      <c r="F3291" s="60"/>
    </row>
    <row r="3292" spans="1:6" s="58" customFormat="1">
      <c r="A3292" s="56"/>
      <c r="B3292" s="57"/>
      <c r="C3292" s="59"/>
      <c r="D3292" s="59"/>
      <c r="E3292" s="59"/>
      <c r="F3292" s="60"/>
    </row>
    <row r="3293" spans="1:6" s="58" customFormat="1">
      <c r="A3293" s="56"/>
      <c r="B3293" s="57"/>
      <c r="C3293" s="59"/>
      <c r="D3293" s="59"/>
      <c r="E3293" s="59"/>
      <c r="F3293" s="60"/>
    </row>
    <row r="3294" spans="1:6" s="58" customFormat="1">
      <c r="A3294" s="56"/>
      <c r="B3294" s="57"/>
      <c r="C3294" s="59"/>
      <c r="D3294" s="59"/>
      <c r="E3294" s="59"/>
      <c r="F3294" s="60"/>
    </row>
    <row r="3295" spans="1:6" s="58" customFormat="1">
      <c r="A3295" s="56"/>
      <c r="B3295" s="57"/>
      <c r="C3295" s="59"/>
      <c r="D3295" s="59"/>
      <c r="E3295" s="59"/>
      <c r="F3295" s="60"/>
    </row>
    <row r="3296" spans="1:6" s="58" customFormat="1">
      <c r="A3296" s="56"/>
      <c r="B3296" s="57"/>
      <c r="C3296" s="59"/>
      <c r="D3296" s="59"/>
      <c r="E3296" s="59"/>
      <c r="F3296" s="60"/>
    </row>
    <row r="3297" spans="1:6" s="58" customFormat="1">
      <c r="A3297" s="56"/>
      <c r="B3297" s="57"/>
      <c r="C3297" s="59"/>
      <c r="D3297" s="59"/>
      <c r="E3297" s="59"/>
      <c r="F3297" s="60"/>
    </row>
    <row r="3298" spans="1:6" s="58" customFormat="1">
      <c r="A3298" s="56"/>
      <c r="B3298" s="57"/>
      <c r="C3298" s="59"/>
      <c r="D3298" s="59"/>
      <c r="E3298" s="59"/>
      <c r="F3298" s="60"/>
    </row>
    <row r="3299" spans="1:6" s="58" customFormat="1">
      <c r="A3299" s="56"/>
      <c r="B3299" s="57"/>
      <c r="C3299" s="59"/>
      <c r="D3299" s="59"/>
      <c r="E3299" s="59"/>
      <c r="F3299" s="60"/>
    </row>
    <row r="3300" spans="1:6" s="58" customFormat="1">
      <c r="A3300" s="56"/>
      <c r="B3300" s="57"/>
      <c r="C3300" s="59"/>
      <c r="D3300" s="59"/>
      <c r="E3300" s="59"/>
      <c r="F3300" s="60"/>
    </row>
    <row r="3301" spans="1:6" s="58" customFormat="1">
      <c r="A3301" s="56"/>
      <c r="B3301" s="57"/>
      <c r="C3301" s="59"/>
      <c r="D3301" s="59"/>
      <c r="E3301" s="59"/>
      <c r="F3301" s="60"/>
    </row>
    <row r="3302" spans="1:6" s="58" customFormat="1">
      <c r="A3302" s="56"/>
      <c r="B3302" s="57"/>
      <c r="C3302" s="59"/>
      <c r="D3302" s="59"/>
      <c r="E3302" s="59"/>
      <c r="F3302" s="60"/>
    </row>
    <row r="3303" spans="1:6" s="58" customFormat="1">
      <c r="A3303" s="56"/>
      <c r="B3303" s="57"/>
      <c r="C3303" s="59"/>
      <c r="D3303" s="59"/>
      <c r="E3303" s="59"/>
      <c r="F3303" s="60"/>
    </row>
    <row r="3304" spans="1:6" s="58" customFormat="1">
      <c r="A3304" s="56"/>
      <c r="B3304" s="57"/>
      <c r="C3304" s="59"/>
      <c r="D3304" s="59"/>
      <c r="E3304" s="59"/>
      <c r="F3304" s="60"/>
    </row>
    <row r="3305" spans="1:6" s="58" customFormat="1">
      <c r="A3305" s="56"/>
      <c r="B3305" s="57"/>
      <c r="C3305" s="59"/>
      <c r="D3305" s="59"/>
      <c r="E3305" s="59"/>
      <c r="F3305" s="60"/>
    </row>
    <row r="3306" spans="1:6" s="58" customFormat="1">
      <c r="A3306" s="56"/>
      <c r="B3306" s="57"/>
      <c r="C3306" s="59"/>
      <c r="D3306" s="59"/>
      <c r="E3306" s="59"/>
      <c r="F3306" s="60"/>
    </row>
    <row r="3307" spans="1:6" s="58" customFormat="1">
      <c r="A3307" s="56"/>
      <c r="B3307" s="57"/>
      <c r="C3307" s="59"/>
      <c r="D3307" s="59"/>
      <c r="E3307" s="59"/>
      <c r="F3307" s="60"/>
    </row>
    <row r="3308" spans="1:6" s="58" customFormat="1">
      <c r="A3308" s="56"/>
      <c r="B3308" s="57"/>
      <c r="C3308" s="59"/>
      <c r="D3308" s="59"/>
      <c r="E3308" s="59"/>
      <c r="F3308" s="60"/>
    </row>
    <row r="3309" spans="1:6" s="58" customFormat="1">
      <c r="A3309" s="56"/>
      <c r="B3309" s="57"/>
      <c r="C3309" s="59"/>
      <c r="D3309" s="59"/>
      <c r="E3309" s="59"/>
      <c r="F3309" s="60"/>
    </row>
    <row r="3310" spans="1:6" s="58" customFormat="1">
      <c r="A3310" s="56"/>
      <c r="B3310" s="57"/>
      <c r="C3310" s="59"/>
      <c r="D3310" s="59"/>
      <c r="E3310" s="59"/>
      <c r="F3310" s="60"/>
    </row>
    <row r="3311" spans="1:6" s="58" customFormat="1">
      <c r="A3311" s="56"/>
      <c r="B3311" s="57"/>
      <c r="C3311" s="59"/>
      <c r="D3311" s="59"/>
      <c r="E3311" s="59"/>
      <c r="F3311" s="60"/>
    </row>
    <row r="3312" spans="1:6" s="58" customFormat="1">
      <c r="A3312" s="56"/>
      <c r="B3312" s="57"/>
      <c r="C3312" s="59"/>
      <c r="D3312" s="59"/>
      <c r="E3312" s="59"/>
      <c r="F3312" s="60"/>
    </row>
    <row r="3313" spans="1:6" s="58" customFormat="1">
      <c r="A3313" s="56"/>
      <c r="B3313" s="57"/>
      <c r="C3313" s="59"/>
      <c r="D3313" s="59"/>
      <c r="E3313" s="59"/>
      <c r="F3313" s="60"/>
    </row>
    <row r="3314" spans="1:6" s="58" customFormat="1">
      <c r="A3314" s="56"/>
      <c r="B3314" s="57"/>
      <c r="C3314" s="59"/>
      <c r="D3314" s="59"/>
      <c r="E3314" s="59"/>
      <c r="F3314" s="60"/>
    </row>
    <row r="3315" spans="1:6" s="58" customFormat="1">
      <c r="A3315" s="56"/>
      <c r="B3315" s="57"/>
      <c r="C3315" s="59"/>
      <c r="D3315" s="59"/>
      <c r="E3315" s="59"/>
      <c r="F3315" s="60"/>
    </row>
    <row r="3316" spans="1:6" s="58" customFormat="1">
      <c r="A3316" s="56"/>
      <c r="B3316" s="57"/>
      <c r="C3316" s="59"/>
      <c r="D3316" s="59"/>
      <c r="E3316" s="59"/>
      <c r="F3316" s="60"/>
    </row>
    <row r="3317" spans="1:6" s="58" customFormat="1">
      <c r="A3317" s="56"/>
      <c r="B3317" s="57"/>
      <c r="C3317" s="59"/>
      <c r="D3317" s="59"/>
      <c r="E3317" s="59"/>
      <c r="F3317" s="60"/>
    </row>
    <row r="3318" spans="1:6" s="58" customFormat="1">
      <c r="A3318" s="56"/>
      <c r="B3318" s="57"/>
      <c r="C3318" s="59"/>
      <c r="D3318" s="59"/>
      <c r="E3318" s="59"/>
      <c r="F3318" s="60"/>
    </row>
    <row r="3319" spans="1:6" s="58" customFormat="1">
      <c r="A3319" s="56"/>
      <c r="B3319" s="57"/>
      <c r="C3319" s="59"/>
      <c r="D3319" s="59"/>
      <c r="E3319" s="59"/>
      <c r="F3319" s="60"/>
    </row>
    <row r="3320" spans="1:6" s="58" customFormat="1">
      <c r="A3320" s="56"/>
      <c r="B3320" s="57"/>
      <c r="C3320" s="59"/>
      <c r="D3320" s="59"/>
      <c r="E3320" s="59"/>
      <c r="F3320" s="60"/>
    </row>
    <row r="3321" spans="1:6" s="58" customFormat="1">
      <c r="A3321" s="56"/>
      <c r="B3321" s="57"/>
      <c r="C3321" s="59"/>
      <c r="D3321" s="59"/>
      <c r="E3321" s="59"/>
      <c r="F3321" s="60"/>
    </row>
    <row r="3322" spans="1:6" s="58" customFormat="1">
      <c r="A3322" s="56"/>
      <c r="B3322" s="57"/>
      <c r="C3322" s="59"/>
      <c r="D3322" s="59"/>
      <c r="E3322" s="59"/>
      <c r="F3322" s="60"/>
    </row>
    <row r="3323" spans="1:6" s="58" customFormat="1">
      <c r="A3323" s="56"/>
      <c r="B3323" s="57"/>
      <c r="C3323" s="59"/>
      <c r="D3323" s="59"/>
      <c r="E3323" s="59"/>
      <c r="F3323" s="60"/>
    </row>
    <row r="3324" spans="1:6" s="58" customFormat="1">
      <c r="A3324" s="56"/>
      <c r="B3324" s="57"/>
      <c r="C3324" s="59"/>
      <c r="D3324" s="59"/>
      <c r="E3324" s="59"/>
      <c r="F3324" s="60"/>
    </row>
    <row r="3325" spans="1:6" s="58" customFormat="1">
      <c r="A3325" s="56"/>
      <c r="B3325" s="57"/>
      <c r="C3325" s="59"/>
      <c r="D3325" s="59"/>
      <c r="E3325" s="59"/>
      <c r="F3325" s="60"/>
    </row>
    <row r="3326" spans="1:6" s="58" customFormat="1">
      <c r="A3326" s="56"/>
      <c r="B3326" s="57"/>
      <c r="C3326" s="59"/>
      <c r="D3326" s="59"/>
      <c r="E3326" s="59"/>
      <c r="F3326" s="60"/>
    </row>
    <row r="3327" spans="1:6" s="58" customFormat="1">
      <c r="A3327" s="56"/>
      <c r="B3327" s="57"/>
      <c r="C3327" s="59"/>
      <c r="D3327" s="59"/>
      <c r="E3327" s="59"/>
      <c r="F3327" s="60"/>
    </row>
    <row r="3328" spans="1:6" s="58" customFormat="1">
      <c r="A3328" s="56"/>
      <c r="B3328" s="57"/>
      <c r="C3328" s="59"/>
      <c r="D3328" s="59"/>
      <c r="E3328" s="59"/>
      <c r="F3328" s="60"/>
    </row>
    <row r="3329" spans="1:6" s="58" customFormat="1">
      <c r="A3329" s="56"/>
      <c r="B3329" s="57"/>
      <c r="C3329" s="59"/>
      <c r="D3329" s="59"/>
      <c r="E3329" s="59"/>
      <c r="F3329" s="60"/>
    </row>
    <row r="3330" spans="1:6" s="58" customFormat="1">
      <c r="A3330" s="56"/>
      <c r="B3330" s="57"/>
      <c r="C3330" s="59"/>
      <c r="D3330" s="59"/>
      <c r="E3330" s="59"/>
      <c r="F3330" s="60"/>
    </row>
    <row r="3331" spans="1:6" s="58" customFormat="1">
      <c r="A3331" s="56"/>
      <c r="B3331" s="57"/>
      <c r="C3331" s="59"/>
      <c r="D3331" s="59"/>
      <c r="E3331" s="59"/>
      <c r="F3331" s="60"/>
    </row>
    <row r="3332" spans="1:6" s="58" customFormat="1">
      <c r="A3332" s="56"/>
      <c r="B3332" s="57"/>
      <c r="C3332" s="59"/>
      <c r="D3332" s="59"/>
      <c r="E3332" s="59"/>
      <c r="F3332" s="60"/>
    </row>
    <row r="3333" spans="1:6" s="58" customFormat="1">
      <c r="A3333" s="56"/>
      <c r="B3333" s="57"/>
      <c r="C3333" s="59"/>
      <c r="D3333" s="59"/>
      <c r="E3333" s="59"/>
      <c r="F3333" s="60"/>
    </row>
    <row r="3334" spans="1:6" s="58" customFormat="1">
      <c r="A3334" s="56"/>
      <c r="B3334" s="57"/>
      <c r="C3334" s="59"/>
      <c r="D3334" s="59"/>
      <c r="E3334" s="59"/>
      <c r="F3334" s="60"/>
    </row>
    <row r="3335" spans="1:6" s="58" customFormat="1">
      <c r="A3335" s="56"/>
      <c r="B3335" s="57"/>
      <c r="C3335" s="59"/>
      <c r="D3335" s="59"/>
      <c r="E3335" s="59"/>
      <c r="F3335" s="60"/>
    </row>
    <row r="3336" spans="1:6" s="58" customFormat="1">
      <c r="A3336" s="56"/>
      <c r="B3336" s="57"/>
      <c r="C3336" s="59"/>
      <c r="D3336" s="59"/>
      <c r="E3336" s="59"/>
      <c r="F3336" s="60"/>
    </row>
    <row r="3337" spans="1:6" s="58" customFormat="1">
      <c r="A3337" s="56"/>
      <c r="B3337" s="57"/>
      <c r="C3337" s="59"/>
      <c r="D3337" s="59"/>
      <c r="E3337" s="59"/>
      <c r="F3337" s="60"/>
    </row>
    <row r="3338" spans="1:6" s="58" customFormat="1">
      <c r="A3338" s="56"/>
      <c r="B3338" s="57"/>
      <c r="C3338" s="59"/>
      <c r="D3338" s="59"/>
      <c r="E3338" s="59"/>
      <c r="F3338" s="60"/>
    </row>
    <row r="3339" spans="1:6" s="58" customFormat="1">
      <c r="A3339" s="56"/>
      <c r="B3339" s="57"/>
      <c r="C3339" s="59"/>
      <c r="D3339" s="59"/>
      <c r="E3339" s="59"/>
      <c r="F3339" s="60"/>
    </row>
    <row r="3340" spans="1:6" s="58" customFormat="1">
      <c r="A3340" s="56"/>
      <c r="B3340" s="57"/>
      <c r="C3340" s="59"/>
      <c r="D3340" s="59"/>
      <c r="E3340" s="59"/>
      <c r="F3340" s="60"/>
    </row>
    <row r="3341" spans="1:6" s="58" customFormat="1">
      <c r="A3341" s="56"/>
      <c r="B3341" s="57"/>
      <c r="C3341" s="59"/>
      <c r="D3341" s="59"/>
      <c r="E3341" s="59"/>
      <c r="F3341" s="60"/>
    </row>
    <row r="3342" spans="1:6" s="58" customFormat="1">
      <c r="A3342" s="56"/>
      <c r="B3342" s="57"/>
      <c r="C3342" s="59"/>
      <c r="D3342" s="59"/>
      <c r="E3342" s="59"/>
      <c r="F3342" s="60"/>
    </row>
    <row r="3343" spans="1:6" s="58" customFormat="1">
      <c r="A3343" s="56"/>
      <c r="B3343" s="57"/>
      <c r="C3343" s="59"/>
      <c r="D3343" s="59"/>
      <c r="E3343" s="59"/>
      <c r="F3343" s="60"/>
    </row>
    <row r="3344" spans="1:6" s="58" customFormat="1">
      <c r="A3344" s="56"/>
      <c r="B3344" s="57"/>
      <c r="C3344" s="59"/>
      <c r="D3344" s="59"/>
      <c r="E3344" s="59"/>
      <c r="F3344" s="60"/>
    </row>
    <row r="3345" spans="1:6" s="58" customFormat="1">
      <c r="A3345" s="56"/>
      <c r="B3345" s="57"/>
      <c r="C3345" s="59"/>
      <c r="D3345" s="59"/>
      <c r="E3345" s="59"/>
      <c r="F3345" s="60"/>
    </row>
    <row r="3346" spans="1:6" s="58" customFormat="1">
      <c r="A3346" s="56"/>
      <c r="B3346" s="57"/>
      <c r="C3346" s="59"/>
      <c r="D3346" s="59"/>
      <c r="E3346" s="59"/>
      <c r="F3346" s="60"/>
    </row>
    <row r="3347" spans="1:6" s="58" customFormat="1">
      <c r="A3347" s="56"/>
      <c r="B3347" s="57"/>
      <c r="C3347" s="59"/>
      <c r="D3347" s="59"/>
      <c r="E3347" s="59"/>
      <c r="F3347" s="60"/>
    </row>
    <row r="3348" spans="1:6" s="58" customFormat="1">
      <c r="A3348" s="56"/>
      <c r="B3348" s="57"/>
      <c r="C3348" s="59"/>
      <c r="D3348" s="59"/>
      <c r="E3348" s="59"/>
      <c r="F3348" s="60"/>
    </row>
    <row r="3349" spans="1:6" s="58" customFormat="1">
      <c r="A3349" s="56"/>
      <c r="B3349" s="57"/>
      <c r="C3349" s="59"/>
      <c r="D3349" s="59"/>
      <c r="E3349" s="59"/>
      <c r="F3349" s="60"/>
    </row>
    <row r="3350" spans="1:6" s="58" customFormat="1">
      <c r="A3350" s="56"/>
      <c r="B3350" s="57"/>
      <c r="C3350" s="59"/>
      <c r="D3350" s="59"/>
      <c r="E3350" s="59"/>
      <c r="F3350" s="60"/>
    </row>
    <row r="3351" spans="1:6" s="58" customFormat="1">
      <c r="A3351" s="56"/>
      <c r="B3351" s="57"/>
      <c r="C3351" s="59"/>
      <c r="D3351" s="59"/>
      <c r="E3351" s="59"/>
      <c r="F3351" s="60"/>
    </row>
    <row r="3352" spans="1:6" s="58" customFormat="1">
      <c r="A3352" s="56"/>
      <c r="B3352" s="57"/>
      <c r="C3352" s="59"/>
      <c r="D3352" s="59"/>
      <c r="E3352" s="59"/>
      <c r="F3352" s="60"/>
    </row>
    <row r="3353" spans="1:6" s="58" customFormat="1">
      <c r="A3353" s="56"/>
      <c r="B3353" s="57"/>
      <c r="C3353" s="59"/>
      <c r="D3353" s="59"/>
      <c r="E3353" s="59"/>
      <c r="F3353" s="60"/>
    </row>
    <row r="3354" spans="1:6" s="58" customFormat="1">
      <c r="A3354" s="56"/>
      <c r="B3354" s="57"/>
      <c r="C3354" s="59"/>
      <c r="D3354" s="59"/>
      <c r="E3354" s="59"/>
      <c r="F3354" s="60"/>
    </row>
    <row r="3355" spans="1:6" s="58" customFormat="1">
      <c r="A3355" s="56"/>
      <c r="B3355" s="57"/>
      <c r="C3355" s="59"/>
      <c r="D3355" s="59"/>
      <c r="E3355" s="59"/>
      <c r="F3355" s="60"/>
    </row>
    <row r="3356" spans="1:6" s="58" customFormat="1">
      <c r="A3356" s="56"/>
      <c r="B3356" s="57"/>
      <c r="C3356" s="59"/>
      <c r="D3356" s="59"/>
      <c r="E3356" s="59"/>
      <c r="F3356" s="60"/>
    </row>
    <row r="3357" spans="1:6" s="58" customFormat="1">
      <c r="A3357" s="56"/>
      <c r="B3357" s="57"/>
      <c r="C3357" s="59"/>
      <c r="D3357" s="59"/>
      <c r="E3357" s="59"/>
      <c r="F3357" s="60"/>
    </row>
    <row r="3358" spans="1:6" s="58" customFormat="1">
      <c r="A3358" s="56"/>
      <c r="B3358" s="57"/>
      <c r="C3358" s="59"/>
      <c r="D3358" s="59"/>
      <c r="E3358" s="59"/>
      <c r="F3358" s="60"/>
    </row>
    <row r="3359" spans="1:6" s="58" customFormat="1">
      <c r="A3359" s="56"/>
      <c r="B3359" s="57"/>
      <c r="C3359" s="59"/>
      <c r="D3359" s="59"/>
      <c r="E3359" s="59"/>
      <c r="F3359" s="60"/>
    </row>
    <row r="3360" spans="1:6" s="58" customFormat="1">
      <c r="A3360" s="56"/>
      <c r="B3360" s="57"/>
      <c r="C3360" s="59"/>
      <c r="D3360" s="59"/>
      <c r="E3360" s="59"/>
      <c r="F3360" s="60"/>
    </row>
    <row r="3361" spans="1:6" s="58" customFormat="1">
      <c r="A3361" s="56"/>
      <c r="B3361" s="57"/>
      <c r="C3361" s="59"/>
      <c r="D3361" s="59"/>
      <c r="E3361" s="59"/>
      <c r="F3361" s="60"/>
    </row>
    <row r="3362" spans="1:6" s="58" customFormat="1">
      <c r="A3362" s="56"/>
      <c r="B3362" s="57"/>
      <c r="C3362" s="59"/>
      <c r="D3362" s="59"/>
      <c r="E3362" s="59"/>
      <c r="F3362" s="60"/>
    </row>
    <row r="3363" spans="1:6" s="58" customFormat="1">
      <c r="A3363" s="56"/>
      <c r="B3363" s="57"/>
      <c r="C3363" s="59"/>
      <c r="D3363" s="59"/>
      <c r="E3363" s="59"/>
      <c r="F3363" s="60"/>
    </row>
    <row r="3364" spans="1:6" s="58" customFormat="1">
      <c r="A3364" s="56"/>
      <c r="B3364" s="57"/>
      <c r="C3364" s="59"/>
      <c r="D3364" s="59"/>
      <c r="E3364" s="59"/>
      <c r="F3364" s="60"/>
    </row>
    <row r="3365" spans="1:6" s="58" customFormat="1">
      <c r="A3365" s="56"/>
      <c r="B3365" s="57"/>
      <c r="C3365" s="59"/>
      <c r="D3365" s="59"/>
      <c r="E3365" s="59"/>
      <c r="F3365" s="60"/>
    </row>
    <row r="3366" spans="1:6" s="58" customFormat="1">
      <c r="A3366" s="56"/>
      <c r="B3366" s="57"/>
      <c r="C3366" s="59"/>
      <c r="D3366" s="59"/>
      <c r="E3366" s="59"/>
      <c r="F3366" s="60"/>
    </row>
    <row r="3367" spans="1:6" s="58" customFormat="1">
      <c r="A3367" s="56"/>
      <c r="B3367" s="57"/>
      <c r="C3367" s="59"/>
      <c r="D3367" s="59"/>
      <c r="E3367" s="59"/>
      <c r="F3367" s="60"/>
    </row>
    <row r="3368" spans="1:6" s="58" customFormat="1">
      <c r="A3368" s="56"/>
      <c r="B3368" s="57"/>
      <c r="C3368" s="59"/>
      <c r="D3368" s="59"/>
      <c r="E3368" s="59"/>
      <c r="F3368" s="60"/>
    </row>
    <row r="3369" spans="1:6" s="58" customFormat="1">
      <c r="A3369" s="56"/>
      <c r="B3369" s="57"/>
      <c r="C3369" s="59"/>
      <c r="D3369" s="59"/>
      <c r="E3369" s="59"/>
      <c r="F3369" s="60"/>
    </row>
    <row r="3370" spans="1:6" s="58" customFormat="1">
      <c r="A3370" s="56"/>
      <c r="B3370" s="57"/>
      <c r="C3370" s="59"/>
      <c r="D3370" s="59"/>
      <c r="E3370" s="59"/>
      <c r="F3370" s="60"/>
    </row>
    <row r="3371" spans="1:6" s="58" customFormat="1">
      <c r="A3371" s="56"/>
      <c r="B3371" s="57"/>
      <c r="C3371" s="59"/>
      <c r="D3371" s="59"/>
      <c r="E3371" s="59"/>
      <c r="F3371" s="60"/>
    </row>
    <row r="3372" spans="1:6" s="58" customFormat="1">
      <c r="A3372" s="56"/>
      <c r="B3372" s="57"/>
      <c r="C3372" s="59"/>
      <c r="D3372" s="59"/>
      <c r="E3372" s="59"/>
      <c r="F3372" s="60"/>
    </row>
    <row r="3373" spans="1:6" s="58" customFormat="1">
      <c r="A3373" s="56"/>
      <c r="B3373" s="57"/>
      <c r="C3373" s="59"/>
      <c r="D3373" s="59"/>
      <c r="E3373" s="59"/>
      <c r="F3373" s="60"/>
    </row>
    <row r="3374" spans="1:6" s="58" customFormat="1">
      <c r="A3374" s="56"/>
      <c r="B3374" s="57"/>
      <c r="C3374" s="59"/>
      <c r="D3374" s="59"/>
      <c r="E3374" s="59"/>
      <c r="F3374" s="60"/>
    </row>
    <row r="3375" spans="1:6" s="58" customFormat="1">
      <c r="A3375" s="56"/>
      <c r="B3375" s="57"/>
      <c r="C3375" s="59"/>
      <c r="D3375" s="59"/>
      <c r="E3375" s="59"/>
      <c r="F3375" s="60"/>
    </row>
    <row r="3376" spans="1:6" s="58" customFormat="1">
      <c r="A3376" s="56"/>
      <c r="B3376" s="57"/>
      <c r="C3376" s="59"/>
      <c r="D3376" s="59"/>
      <c r="E3376" s="59"/>
      <c r="F3376" s="60"/>
    </row>
    <row r="3377" spans="1:6" s="58" customFormat="1">
      <c r="A3377" s="56"/>
      <c r="B3377" s="57"/>
      <c r="C3377" s="59"/>
      <c r="D3377" s="59"/>
      <c r="E3377" s="59"/>
      <c r="F3377" s="60"/>
    </row>
    <row r="3378" spans="1:6" s="58" customFormat="1">
      <c r="A3378" s="56"/>
      <c r="B3378" s="57"/>
      <c r="C3378" s="59"/>
      <c r="D3378" s="59"/>
      <c r="E3378" s="59"/>
      <c r="F3378" s="60"/>
    </row>
    <row r="3379" spans="1:6" s="58" customFormat="1">
      <c r="A3379" s="56"/>
      <c r="B3379" s="57"/>
      <c r="C3379" s="59"/>
      <c r="D3379" s="59"/>
      <c r="E3379" s="59"/>
      <c r="F3379" s="60"/>
    </row>
    <row r="3380" spans="1:6" s="58" customFormat="1">
      <c r="A3380" s="56"/>
      <c r="B3380" s="57"/>
      <c r="C3380" s="59"/>
      <c r="D3380" s="59"/>
      <c r="E3380" s="59"/>
      <c r="F3380" s="60"/>
    </row>
    <row r="3381" spans="1:6" s="58" customFormat="1">
      <c r="A3381" s="56"/>
      <c r="B3381" s="57"/>
      <c r="C3381" s="59"/>
      <c r="D3381" s="59"/>
      <c r="E3381" s="59"/>
      <c r="F3381" s="60"/>
    </row>
    <row r="3382" spans="1:6" s="58" customFormat="1">
      <c r="A3382" s="56"/>
      <c r="B3382" s="57"/>
      <c r="C3382" s="59"/>
      <c r="D3382" s="59"/>
      <c r="E3382" s="59"/>
      <c r="F3382" s="60"/>
    </row>
    <row r="3383" spans="1:6" s="58" customFormat="1">
      <c r="A3383" s="56"/>
      <c r="B3383" s="57"/>
      <c r="C3383" s="59"/>
      <c r="D3383" s="59"/>
      <c r="E3383" s="59"/>
      <c r="F3383" s="60"/>
    </row>
    <row r="3384" spans="1:6" s="58" customFormat="1">
      <c r="A3384" s="56"/>
      <c r="B3384" s="57"/>
      <c r="C3384" s="59"/>
      <c r="D3384" s="59"/>
      <c r="E3384" s="59"/>
      <c r="F3384" s="60"/>
    </row>
    <row r="3385" spans="1:6" s="58" customFormat="1">
      <c r="A3385" s="56"/>
      <c r="B3385" s="57"/>
      <c r="C3385" s="59"/>
      <c r="D3385" s="59"/>
      <c r="E3385" s="59"/>
      <c r="F3385" s="60"/>
    </row>
    <row r="3386" spans="1:6" s="58" customFormat="1">
      <c r="A3386" s="56"/>
      <c r="B3386" s="57"/>
      <c r="C3386" s="59"/>
      <c r="D3386" s="59"/>
      <c r="E3386" s="59"/>
      <c r="F3386" s="60"/>
    </row>
    <row r="3387" spans="1:6" s="58" customFormat="1">
      <c r="A3387" s="56"/>
      <c r="B3387" s="57"/>
      <c r="C3387" s="59"/>
      <c r="D3387" s="59"/>
      <c r="E3387" s="59"/>
      <c r="F3387" s="60"/>
    </row>
    <row r="3388" spans="1:6" s="58" customFormat="1">
      <c r="A3388" s="56"/>
      <c r="B3388" s="57"/>
      <c r="C3388" s="59"/>
      <c r="D3388" s="59"/>
      <c r="E3388" s="59"/>
      <c r="F3388" s="60"/>
    </row>
    <row r="3389" spans="1:6" s="58" customFormat="1">
      <c r="A3389" s="56"/>
      <c r="B3389" s="57"/>
      <c r="C3389" s="59"/>
      <c r="D3389" s="59"/>
      <c r="E3389" s="59"/>
      <c r="F3389" s="60"/>
    </row>
    <row r="3390" spans="1:6" s="58" customFormat="1">
      <c r="A3390" s="56"/>
      <c r="B3390" s="57"/>
      <c r="C3390" s="59"/>
      <c r="D3390" s="59"/>
      <c r="E3390" s="59"/>
      <c r="F3390" s="60"/>
    </row>
    <row r="3391" spans="1:6" s="58" customFormat="1">
      <c r="A3391" s="56"/>
      <c r="B3391" s="57"/>
      <c r="C3391" s="59"/>
      <c r="D3391" s="59"/>
      <c r="E3391" s="59"/>
      <c r="F3391" s="60"/>
    </row>
    <row r="3392" spans="1:6" s="58" customFormat="1">
      <c r="A3392" s="56"/>
      <c r="B3392" s="57"/>
      <c r="C3392" s="59"/>
      <c r="D3392" s="59"/>
      <c r="E3392" s="59"/>
      <c r="F3392" s="60"/>
    </row>
    <row r="3393" spans="1:6" s="58" customFormat="1">
      <c r="A3393" s="56"/>
      <c r="B3393" s="57"/>
      <c r="C3393" s="59"/>
      <c r="D3393" s="59"/>
      <c r="E3393" s="59"/>
      <c r="F3393" s="60"/>
    </row>
    <row r="3394" spans="1:6" s="58" customFormat="1">
      <c r="A3394" s="56"/>
      <c r="B3394" s="57"/>
      <c r="C3394" s="59"/>
      <c r="D3394" s="59"/>
      <c r="E3394" s="59"/>
      <c r="F3394" s="60"/>
    </row>
    <row r="3395" spans="1:6" s="58" customFormat="1">
      <c r="A3395" s="56"/>
      <c r="B3395" s="57"/>
      <c r="C3395" s="59"/>
      <c r="D3395" s="59"/>
      <c r="E3395" s="59"/>
      <c r="F3395" s="60"/>
    </row>
    <row r="3396" spans="1:6" s="58" customFormat="1">
      <c r="A3396" s="56"/>
      <c r="B3396" s="57"/>
      <c r="C3396" s="59"/>
      <c r="D3396" s="59"/>
      <c r="E3396" s="59"/>
      <c r="F3396" s="60"/>
    </row>
    <row r="3397" spans="1:6" s="58" customFormat="1">
      <c r="A3397" s="56"/>
      <c r="B3397" s="57"/>
      <c r="C3397" s="59"/>
      <c r="D3397" s="59"/>
      <c r="E3397" s="59"/>
      <c r="F3397" s="60"/>
    </row>
    <row r="3398" spans="1:6" s="58" customFormat="1">
      <c r="A3398" s="56"/>
      <c r="B3398" s="57"/>
      <c r="C3398" s="59"/>
      <c r="D3398" s="59"/>
      <c r="E3398" s="59"/>
      <c r="F3398" s="60"/>
    </row>
    <row r="3399" spans="1:6" s="58" customFormat="1">
      <c r="A3399" s="56"/>
      <c r="B3399" s="57"/>
      <c r="C3399" s="59"/>
      <c r="D3399" s="59"/>
      <c r="E3399" s="59"/>
      <c r="F3399" s="60"/>
    </row>
    <row r="3400" spans="1:6" s="58" customFormat="1">
      <c r="A3400" s="56"/>
      <c r="B3400" s="57"/>
      <c r="C3400" s="59"/>
      <c r="D3400" s="59"/>
      <c r="E3400" s="59"/>
      <c r="F3400" s="60"/>
    </row>
    <row r="3401" spans="1:6" s="58" customFormat="1">
      <c r="A3401" s="56"/>
      <c r="B3401" s="57"/>
      <c r="C3401" s="59"/>
      <c r="D3401" s="59"/>
      <c r="E3401" s="59"/>
      <c r="F3401" s="60"/>
    </row>
    <row r="3402" spans="1:6" s="58" customFormat="1">
      <c r="A3402" s="56"/>
      <c r="B3402" s="57"/>
      <c r="C3402" s="59"/>
      <c r="D3402" s="59"/>
      <c r="E3402" s="59"/>
      <c r="F3402" s="60"/>
    </row>
    <row r="3403" spans="1:6" s="58" customFormat="1">
      <c r="A3403" s="56"/>
      <c r="B3403" s="57"/>
      <c r="C3403" s="59"/>
      <c r="D3403" s="59"/>
      <c r="E3403" s="59"/>
      <c r="F3403" s="60"/>
    </row>
    <row r="3404" spans="1:6" s="58" customFormat="1">
      <c r="A3404" s="56"/>
      <c r="B3404" s="57"/>
      <c r="C3404" s="59"/>
      <c r="D3404" s="59"/>
      <c r="E3404" s="59"/>
      <c r="F3404" s="60"/>
    </row>
    <row r="3405" spans="1:6" s="58" customFormat="1">
      <c r="A3405" s="56"/>
      <c r="B3405" s="57"/>
      <c r="C3405" s="59"/>
      <c r="D3405" s="59"/>
      <c r="E3405" s="59"/>
      <c r="F3405" s="60"/>
    </row>
    <row r="3406" spans="1:6" s="58" customFormat="1">
      <c r="A3406" s="56"/>
      <c r="B3406" s="57"/>
      <c r="C3406" s="59"/>
      <c r="D3406" s="59"/>
      <c r="E3406" s="59"/>
      <c r="F3406" s="60"/>
    </row>
    <row r="3407" spans="1:6" s="58" customFormat="1">
      <c r="A3407" s="56"/>
      <c r="B3407" s="57"/>
      <c r="C3407" s="59"/>
      <c r="D3407" s="59"/>
      <c r="E3407" s="59"/>
      <c r="F3407" s="60"/>
    </row>
    <row r="3408" spans="1:6" s="58" customFormat="1">
      <c r="A3408" s="56"/>
      <c r="B3408" s="57"/>
      <c r="C3408" s="59"/>
      <c r="D3408" s="59"/>
      <c r="E3408" s="59"/>
      <c r="F3408" s="60"/>
    </row>
    <row r="3409" spans="1:6" s="58" customFormat="1">
      <c r="A3409" s="56"/>
      <c r="B3409" s="57"/>
      <c r="C3409" s="59"/>
      <c r="D3409" s="59"/>
      <c r="E3409" s="59"/>
      <c r="F3409" s="60"/>
    </row>
    <row r="3410" spans="1:6" s="58" customFormat="1">
      <c r="A3410" s="56"/>
      <c r="B3410" s="57"/>
      <c r="C3410" s="59"/>
      <c r="D3410" s="59"/>
      <c r="E3410" s="59"/>
      <c r="F3410" s="60"/>
    </row>
    <row r="3411" spans="1:6" s="58" customFormat="1">
      <c r="A3411" s="56"/>
      <c r="B3411" s="57"/>
      <c r="C3411" s="59"/>
      <c r="D3411" s="59"/>
      <c r="E3411" s="59"/>
      <c r="F3411" s="60"/>
    </row>
    <row r="3412" spans="1:6" s="58" customFormat="1">
      <c r="A3412" s="56"/>
      <c r="B3412" s="57"/>
      <c r="C3412" s="59"/>
      <c r="D3412" s="59"/>
      <c r="E3412" s="59"/>
      <c r="F3412" s="60"/>
    </row>
    <row r="3413" spans="1:6" s="58" customFormat="1">
      <c r="A3413" s="56"/>
      <c r="B3413" s="57"/>
      <c r="C3413" s="59"/>
      <c r="D3413" s="59"/>
      <c r="E3413" s="59"/>
      <c r="F3413" s="60"/>
    </row>
    <row r="3414" spans="1:6" s="58" customFormat="1">
      <c r="A3414" s="56"/>
      <c r="B3414" s="57"/>
      <c r="C3414" s="59"/>
      <c r="D3414" s="59"/>
      <c r="E3414" s="59"/>
      <c r="F3414" s="60"/>
    </row>
    <row r="3415" spans="1:6" s="58" customFormat="1">
      <c r="A3415" s="56"/>
      <c r="B3415" s="57"/>
      <c r="C3415" s="59"/>
      <c r="D3415" s="59"/>
      <c r="E3415" s="59"/>
      <c r="F3415" s="60"/>
    </row>
    <row r="3416" spans="1:6" s="58" customFormat="1">
      <c r="A3416" s="56"/>
      <c r="B3416" s="57"/>
      <c r="C3416" s="59"/>
      <c r="D3416" s="59"/>
      <c r="E3416" s="59"/>
      <c r="F3416" s="60"/>
    </row>
    <row r="3417" spans="1:6" s="58" customFormat="1">
      <c r="A3417" s="56"/>
      <c r="B3417" s="57"/>
      <c r="C3417" s="59"/>
      <c r="D3417" s="59"/>
      <c r="E3417" s="59"/>
      <c r="F3417" s="60"/>
    </row>
    <row r="3418" spans="1:6" s="58" customFormat="1">
      <c r="A3418" s="56"/>
      <c r="B3418" s="57"/>
      <c r="C3418" s="59"/>
      <c r="D3418" s="59"/>
      <c r="E3418" s="59"/>
      <c r="F3418" s="60"/>
    </row>
    <row r="3419" spans="1:6" s="58" customFormat="1">
      <c r="A3419" s="56"/>
      <c r="B3419" s="57"/>
      <c r="C3419" s="59"/>
      <c r="D3419" s="59"/>
      <c r="E3419" s="59"/>
      <c r="F3419" s="60"/>
    </row>
    <row r="3420" spans="1:6" s="58" customFormat="1">
      <c r="A3420" s="56"/>
      <c r="B3420" s="57"/>
      <c r="C3420" s="59"/>
      <c r="D3420" s="59"/>
      <c r="E3420" s="59"/>
      <c r="F3420" s="60"/>
    </row>
    <row r="3421" spans="1:6" s="58" customFormat="1">
      <c r="A3421" s="56"/>
      <c r="B3421" s="57"/>
      <c r="C3421" s="59"/>
      <c r="D3421" s="59"/>
      <c r="E3421" s="59"/>
      <c r="F3421" s="60"/>
    </row>
    <row r="3422" spans="1:6" s="58" customFormat="1">
      <c r="A3422" s="56"/>
      <c r="B3422" s="57"/>
      <c r="C3422" s="59"/>
      <c r="D3422" s="59"/>
      <c r="E3422" s="59"/>
      <c r="F3422" s="60"/>
    </row>
    <row r="3423" spans="1:6" s="58" customFormat="1">
      <c r="A3423" s="56"/>
      <c r="B3423" s="57"/>
      <c r="C3423" s="59"/>
      <c r="D3423" s="59"/>
      <c r="E3423" s="59"/>
      <c r="F3423" s="60"/>
    </row>
    <row r="3424" spans="1:6" s="58" customFormat="1">
      <c r="A3424" s="56"/>
      <c r="B3424" s="57"/>
      <c r="C3424" s="59"/>
      <c r="D3424" s="59"/>
      <c r="E3424" s="59"/>
      <c r="F3424" s="60"/>
    </row>
    <row r="3425" spans="1:6" s="58" customFormat="1">
      <c r="A3425" s="56"/>
      <c r="B3425" s="57"/>
      <c r="C3425" s="59"/>
      <c r="D3425" s="59"/>
      <c r="E3425" s="59"/>
      <c r="F3425" s="60"/>
    </row>
    <row r="3426" spans="1:6" s="58" customFormat="1">
      <c r="A3426" s="56"/>
      <c r="B3426" s="57"/>
      <c r="C3426" s="59"/>
      <c r="D3426" s="59"/>
      <c r="E3426" s="59"/>
      <c r="F3426" s="60"/>
    </row>
    <row r="3427" spans="1:6" s="58" customFormat="1">
      <c r="A3427" s="56"/>
      <c r="B3427" s="57"/>
      <c r="C3427" s="59"/>
      <c r="D3427" s="59"/>
      <c r="E3427" s="59"/>
      <c r="F3427" s="60"/>
    </row>
    <row r="3428" spans="1:6" s="58" customFormat="1">
      <c r="A3428" s="56"/>
      <c r="B3428" s="57"/>
      <c r="C3428" s="59"/>
      <c r="D3428" s="59"/>
      <c r="E3428" s="59"/>
      <c r="F3428" s="60"/>
    </row>
    <row r="3429" spans="1:6" s="58" customFormat="1">
      <c r="A3429" s="56"/>
      <c r="B3429" s="57"/>
      <c r="C3429" s="59"/>
      <c r="D3429" s="59"/>
      <c r="E3429" s="59"/>
      <c r="F3429" s="60"/>
    </row>
    <row r="3430" spans="1:6" s="58" customFormat="1">
      <c r="A3430" s="56"/>
      <c r="B3430" s="57"/>
      <c r="C3430" s="59"/>
      <c r="D3430" s="59"/>
      <c r="E3430" s="59"/>
      <c r="F3430" s="60"/>
    </row>
    <row r="3431" spans="1:6" s="58" customFormat="1">
      <c r="A3431" s="56"/>
      <c r="B3431" s="57"/>
      <c r="C3431" s="59"/>
      <c r="D3431" s="59"/>
      <c r="E3431" s="59"/>
      <c r="F3431" s="60"/>
    </row>
    <row r="3432" spans="1:6" s="58" customFormat="1">
      <c r="A3432" s="56"/>
      <c r="B3432" s="57"/>
      <c r="C3432" s="59"/>
      <c r="D3432" s="59"/>
      <c r="E3432" s="59"/>
      <c r="F3432" s="60"/>
    </row>
    <row r="3433" spans="1:6" s="58" customFormat="1">
      <c r="A3433" s="56"/>
      <c r="B3433" s="57"/>
      <c r="C3433" s="59"/>
      <c r="D3433" s="59"/>
      <c r="E3433" s="59"/>
      <c r="F3433" s="60"/>
    </row>
    <row r="3434" spans="1:6" s="58" customFormat="1">
      <c r="A3434" s="56"/>
      <c r="B3434" s="57"/>
      <c r="C3434" s="59"/>
      <c r="D3434" s="59"/>
      <c r="E3434" s="59"/>
      <c r="F3434" s="60"/>
    </row>
    <row r="3435" spans="1:6" s="58" customFormat="1">
      <c r="A3435" s="56"/>
      <c r="B3435" s="57"/>
      <c r="C3435" s="59"/>
      <c r="D3435" s="59"/>
      <c r="E3435" s="59"/>
      <c r="F3435" s="60"/>
    </row>
    <row r="3436" spans="1:6" s="58" customFormat="1">
      <c r="A3436" s="56"/>
      <c r="B3436" s="57"/>
      <c r="C3436" s="59"/>
      <c r="D3436" s="59"/>
      <c r="E3436" s="59"/>
      <c r="F3436" s="60"/>
    </row>
    <row r="3437" spans="1:6" s="58" customFormat="1">
      <c r="A3437" s="56"/>
      <c r="B3437" s="57"/>
      <c r="C3437" s="59"/>
      <c r="D3437" s="59"/>
      <c r="E3437" s="59"/>
      <c r="F3437" s="60"/>
    </row>
    <row r="3438" spans="1:6" s="58" customFormat="1">
      <c r="A3438" s="56"/>
      <c r="B3438" s="57"/>
      <c r="C3438" s="59"/>
      <c r="D3438" s="59"/>
      <c r="E3438" s="59"/>
      <c r="F3438" s="60"/>
    </row>
    <row r="3439" spans="1:6" s="58" customFormat="1">
      <c r="A3439" s="56"/>
      <c r="B3439" s="57"/>
      <c r="C3439" s="59"/>
      <c r="D3439" s="59"/>
      <c r="E3439" s="59"/>
      <c r="F3439" s="60"/>
    </row>
    <row r="3440" spans="1:6" s="58" customFormat="1">
      <c r="A3440" s="56"/>
      <c r="B3440" s="57"/>
      <c r="C3440" s="59"/>
      <c r="D3440" s="59"/>
      <c r="E3440" s="59"/>
      <c r="F3440" s="60"/>
    </row>
    <row r="3441" spans="1:6" s="58" customFormat="1">
      <c r="A3441" s="56"/>
      <c r="B3441" s="57"/>
      <c r="C3441" s="59"/>
      <c r="D3441" s="59"/>
      <c r="E3441" s="59"/>
      <c r="F3441" s="60"/>
    </row>
    <row r="3442" spans="1:6" s="58" customFormat="1">
      <c r="A3442" s="56"/>
      <c r="B3442" s="57"/>
      <c r="C3442" s="59"/>
      <c r="D3442" s="59"/>
      <c r="E3442" s="59"/>
      <c r="F3442" s="60"/>
    </row>
    <row r="3443" spans="1:6" s="58" customFormat="1">
      <c r="A3443" s="56"/>
      <c r="B3443" s="57"/>
      <c r="C3443" s="59"/>
      <c r="D3443" s="59"/>
      <c r="E3443" s="59"/>
      <c r="F3443" s="60"/>
    </row>
    <row r="3444" spans="1:6" s="58" customFormat="1">
      <c r="A3444" s="56"/>
      <c r="B3444" s="57"/>
      <c r="C3444" s="59"/>
      <c r="D3444" s="59"/>
      <c r="E3444" s="59"/>
      <c r="F3444" s="60"/>
    </row>
    <row r="3445" spans="1:6" s="58" customFormat="1">
      <c r="A3445" s="56"/>
      <c r="B3445" s="57"/>
      <c r="C3445" s="59"/>
      <c r="D3445" s="59"/>
      <c r="E3445" s="59"/>
      <c r="F3445" s="60"/>
    </row>
    <row r="3446" spans="1:6" s="58" customFormat="1">
      <c r="A3446" s="56"/>
      <c r="B3446" s="57"/>
      <c r="C3446" s="59"/>
      <c r="D3446" s="59"/>
      <c r="E3446" s="59"/>
      <c r="F3446" s="60"/>
    </row>
    <row r="3447" spans="1:6" s="58" customFormat="1">
      <c r="A3447" s="56"/>
      <c r="B3447" s="57"/>
      <c r="C3447" s="59"/>
      <c r="D3447" s="59"/>
      <c r="E3447" s="59"/>
      <c r="F3447" s="60"/>
    </row>
    <row r="3448" spans="1:6" s="58" customFormat="1">
      <c r="A3448" s="56"/>
      <c r="B3448" s="57"/>
      <c r="C3448" s="59"/>
      <c r="D3448" s="59"/>
      <c r="E3448" s="59"/>
      <c r="F3448" s="60"/>
    </row>
    <row r="3449" spans="1:6" s="58" customFormat="1">
      <c r="A3449" s="56"/>
      <c r="B3449" s="57"/>
      <c r="C3449" s="59"/>
      <c r="D3449" s="59"/>
      <c r="E3449" s="59"/>
      <c r="F3449" s="60"/>
    </row>
    <row r="3450" spans="1:6" s="58" customFormat="1">
      <c r="A3450" s="56"/>
      <c r="B3450" s="57"/>
      <c r="C3450" s="59"/>
      <c r="D3450" s="59"/>
      <c r="E3450" s="59"/>
      <c r="F3450" s="60"/>
    </row>
    <row r="3451" spans="1:6" s="58" customFormat="1">
      <c r="A3451" s="56"/>
      <c r="B3451" s="57"/>
      <c r="C3451" s="59"/>
      <c r="D3451" s="59"/>
      <c r="E3451" s="59"/>
      <c r="F3451" s="60"/>
    </row>
    <row r="3452" spans="1:6" s="58" customFormat="1">
      <c r="A3452" s="56"/>
      <c r="B3452" s="57"/>
      <c r="C3452" s="59"/>
      <c r="D3452" s="59"/>
      <c r="E3452" s="59"/>
      <c r="F3452" s="60"/>
    </row>
    <row r="3453" spans="1:6" s="58" customFormat="1">
      <c r="A3453" s="56"/>
      <c r="B3453" s="57"/>
      <c r="C3453" s="59"/>
      <c r="D3453" s="59"/>
      <c r="E3453" s="59"/>
      <c r="F3453" s="60"/>
    </row>
    <row r="3454" spans="1:6" s="58" customFormat="1">
      <c r="A3454" s="56"/>
      <c r="B3454" s="57"/>
      <c r="C3454" s="59"/>
      <c r="D3454" s="59"/>
      <c r="E3454" s="59"/>
      <c r="F3454" s="60"/>
    </row>
    <row r="3455" spans="1:6" s="58" customFormat="1">
      <c r="A3455" s="56"/>
      <c r="B3455" s="57"/>
      <c r="C3455" s="59"/>
      <c r="D3455" s="59"/>
      <c r="E3455" s="59"/>
      <c r="F3455" s="60"/>
    </row>
    <row r="3456" spans="1:6" s="58" customFormat="1">
      <c r="A3456" s="56"/>
      <c r="B3456" s="57"/>
      <c r="C3456" s="59"/>
      <c r="D3456" s="59"/>
      <c r="E3456" s="59"/>
      <c r="F3456" s="60"/>
    </row>
    <row r="3457" spans="1:6" s="58" customFormat="1">
      <c r="A3457" s="56"/>
      <c r="B3457" s="57"/>
      <c r="C3457" s="59"/>
      <c r="D3457" s="59"/>
      <c r="E3457" s="59"/>
      <c r="F3457" s="60"/>
    </row>
    <row r="3458" spans="1:6" s="58" customFormat="1">
      <c r="A3458" s="56"/>
      <c r="B3458" s="57"/>
      <c r="C3458" s="59"/>
      <c r="D3458" s="59"/>
      <c r="E3458" s="59"/>
      <c r="F3458" s="60"/>
    </row>
    <row r="3459" spans="1:6" s="58" customFormat="1">
      <c r="A3459" s="56"/>
      <c r="B3459" s="57"/>
      <c r="C3459" s="59"/>
      <c r="D3459" s="59"/>
      <c r="E3459" s="59"/>
      <c r="F3459" s="60"/>
    </row>
    <row r="3460" spans="1:6" s="58" customFormat="1">
      <c r="A3460" s="56"/>
      <c r="B3460" s="57"/>
      <c r="C3460" s="59"/>
      <c r="D3460" s="59"/>
      <c r="E3460" s="59"/>
      <c r="F3460" s="60"/>
    </row>
    <row r="3461" spans="1:6" s="58" customFormat="1">
      <c r="A3461" s="56"/>
      <c r="B3461" s="57"/>
      <c r="C3461" s="59"/>
      <c r="D3461" s="59"/>
      <c r="E3461" s="59"/>
      <c r="F3461" s="60"/>
    </row>
    <row r="3462" spans="1:6" s="58" customFormat="1">
      <c r="A3462" s="56"/>
      <c r="B3462" s="57"/>
      <c r="C3462" s="59"/>
      <c r="D3462" s="59"/>
      <c r="E3462" s="59"/>
      <c r="F3462" s="60"/>
    </row>
    <row r="3463" spans="1:6" s="58" customFormat="1">
      <c r="A3463" s="56"/>
      <c r="B3463" s="57"/>
      <c r="C3463" s="59"/>
      <c r="D3463" s="59"/>
      <c r="E3463" s="59"/>
      <c r="F3463" s="60"/>
    </row>
    <row r="3464" spans="1:6" s="58" customFormat="1">
      <c r="A3464" s="56"/>
      <c r="B3464" s="57"/>
      <c r="C3464" s="59"/>
      <c r="D3464" s="59"/>
      <c r="E3464" s="59"/>
      <c r="F3464" s="60"/>
    </row>
    <row r="3465" spans="1:6" s="58" customFormat="1">
      <c r="A3465" s="56"/>
      <c r="B3465" s="57"/>
      <c r="C3465" s="59"/>
      <c r="D3465" s="59"/>
      <c r="E3465" s="59"/>
      <c r="F3465" s="60"/>
    </row>
    <row r="3466" spans="1:6" s="58" customFormat="1">
      <c r="A3466" s="56"/>
      <c r="B3466" s="57"/>
      <c r="C3466" s="59"/>
      <c r="D3466" s="59"/>
      <c r="E3466" s="59"/>
      <c r="F3466" s="60"/>
    </row>
    <row r="3467" spans="1:6" s="58" customFormat="1">
      <c r="A3467" s="56"/>
      <c r="B3467" s="57"/>
      <c r="C3467" s="59"/>
      <c r="D3467" s="59"/>
      <c r="E3467" s="59"/>
      <c r="F3467" s="60"/>
    </row>
    <row r="3468" spans="1:6" s="58" customFormat="1">
      <c r="A3468" s="56"/>
      <c r="B3468" s="57"/>
      <c r="C3468" s="59"/>
      <c r="D3468" s="59"/>
      <c r="E3468" s="59"/>
      <c r="F3468" s="60"/>
    </row>
    <row r="3469" spans="1:6" s="58" customFormat="1">
      <c r="A3469" s="56"/>
      <c r="B3469" s="57"/>
      <c r="C3469" s="59"/>
      <c r="D3469" s="59"/>
      <c r="E3469" s="59"/>
      <c r="F3469" s="60"/>
    </row>
    <row r="3470" spans="1:6" s="58" customFormat="1">
      <c r="A3470" s="56"/>
      <c r="B3470" s="57"/>
      <c r="C3470" s="59"/>
      <c r="D3470" s="59"/>
      <c r="E3470" s="59"/>
      <c r="F3470" s="60"/>
    </row>
    <row r="3471" spans="1:6" s="58" customFormat="1">
      <c r="A3471" s="56"/>
      <c r="B3471" s="57"/>
      <c r="C3471" s="59"/>
      <c r="D3471" s="59"/>
      <c r="E3471" s="59"/>
      <c r="F3471" s="60"/>
    </row>
    <row r="3472" spans="1:6" s="58" customFormat="1">
      <c r="A3472" s="56"/>
      <c r="B3472" s="57"/>
      <c r="C3472" s="59"/>
      <c r="D3472" s="59"/>
      <c r="E3472" s="59"/>
      <c r="F3472" s="60"/>
    </row>
    <row r="3473" spans="1:6" s="58" customFormat="1">
      <c r="A3473" s="56"/>
      <c r="B3473" s="57"/>
      <c r="C3473" s="59"/>
      <c r="D3473" s="59"/>
      <c r="E3473" s="59"/>
      <c r="F3473" s="60"/>
    </row>
    <row r="3474" spans="1:6" s="58" customFormat="1">
      <c r="A3474" s="56"/>
      <c r="B3474" s="57"/>
      <c r="C3474" s="59"/>
      <c r="D3474" s="59"/>
      <c r="E3474" s="59"/>
      <c r="F3474" s="60"/>
    </row>
    <row r="3475" spans="1:6" s="58" customFormat="1">
      <c r="A3475" s="56"/>
      <c r="B3475" s="57"/>
      <c r="C3475" s="59"/>
      <c r="D3475" s="59"/>
      <c r="E3475" s="59"/>
      <c r="F3475" s="60"/>
    </row>
    <row r="3476" spans="1:6" s="58" customFormat="1">
      <c r="A3476" s="56"/>
      <c r="B3476" s="57"/>
      <c r="C3476" s="59"/>
      <c r="D3476" s="59"/>
      <c r="E3476" s="59"/>
      <c r="F3476" s="60"/>
    </row>
    <row r="3477" spans="1:6" s="58" customFormat="1">
      <c r="A3477" s="56"/>
      <c r="B3477" s="57"/>
      <c r="C3477" s="59"/>
      <c r="D3477" s="59"/>
      <c r="E3477" s="59"/>
      <c r="F3477" s="60"/>
    </row>
    <row r="3478" spans="1:6" s="58" customFormat="1">
      <c r="A3478" s="56"/>
      <c r="B3478" s="57"/>
      <c r="C3478" s="59"/>
      <c r="D3478" s="59"/>
      <c r="E3478" s="59"/>
      <c r="F3478" s="60"/>
    </row>
    <row r="3479" spans="1:6" s="58" customFormat="1">
      <c r="A3479" s="56"/>
      <c r="B3479" s="57"/>
      <c r="C3479" s="59"/>
      <c r="D3479" s="59"/>
      <c r="E3479" s="59"/>
      <c r="F3479" s="60"/>
    </row>
    <row r="3480" spans="1:6" s="58" customFormat="1">
      <c r="A3480" s="56"/>
      <c r="B3480" s="57"/>
      <c r="C3480" s="59"/>
      <c r="D3480" s="59"/>
      <c r="E3480" s="59"/>
      <c r="F3480" s="60"/>
    </row>
    <row r="3481" spans="1:6" s="58" customFormat="1">
      <c r="A3481" s="56"/>
      <c r="B3481" s="57"/>
      <c r="C3481" s="59"/>
      <c r="D3481" s="59"/>
      <c r="E3481" s="59"/>
      <c r="F3481" s="60"/>
    </row>
    <row r="3482" spans="1:6" s="58" customFormat="1">
      <c r="A3482" s="56"/>
      <c r="B3482" s="57"/>
      <c r="C3482" s="59"/>
      <c r="D3482" s="59"/>
      <c r="E3482" s="59"/>
      <c r="F3482" s="60"/>
    </row>
    <row r="3483" spans="1:6" s="58" customFormat="1">
      <c r="A3483" s="56"/>
      <c r="B3483" s="57"/>
      <c r="C3483" s="59"/>
      <c r="D3483" s="59"/>
      <c r="E3483" s="59"/>
      <c r="F3483" s="60"/>
    </row>
    <row r="3484" spans="1:6" s="58" customFormat="1">
      <c r="A3484" s="56"/>
      <c r="B3484" s="57"/>
      <c r="C3484" s="59"/>
      <c r="D3484" s="59"/>
      <c r="E3484" s="59"/>
      <c r="F3484" s="60"/>
    </row>
    <row r="3485" spans="1:6" s="58" customFormat="1">
      <c r="A3485" s="56"/>
      <c r="B3485" s="57"/>
      <c r="C3485" s="59"/>
      <c r="D3485" s="59"/>
      <c r="E3485" s="59"/>
      <c r="F3485" s="60"/>
    </row>
    <row r="3486" spans="1:6" s="58" customFormat="1">
      <c r="A3486" s="56"/>
      <c r="B3486" s="57"/>
      <c r="C3486" s="59"/>
      <c r="D3486" s="59"/>
      <c r="E3486" s="59"/>
      <c r="F3486" s="60"/>
    </row>
    <row r="3487" spans="1:6" s="58" customFormat="1">
      <c r="A3487" s="56"/>
      <c r="B3487" s="57"/>
      <c r="C3487" s="59"/>
      <c r="D3487" s="59"/>
      <c r="E3487" s="59"/>
      <c r="F3487" s="60"/>
    </row>
    <row r="3488" spans="1:6" s="58" customFormat="1">
      <c r="A3488" s="56"/>
      <c r="B3488" s="57"/>
      <c r="C3488" s="59"/>
      <c r="D3488" s="59"/>
      <c r="E3488" s="59"/>
      <c r="F3488" s="60"/>
    </row>
    <row r="3489" spans="1:6" s="58" customFormat="1">
      <c r="A3489" s="56"/>
      <c r="B3489" s="57"/>
      <c r="C3489" s="59"/>
      <c r="D3489" s="59"/>
      <c r="E3489" s="59"/>
      <c r="F3489" s="60"/>
    </row>
    <row r="3490" spans="1:6" s="58" customFormat="1">
      <c r="A3490" s="56"/>
      <c r="B3490" s="57"/>
      <c r="C3490" s="59"/>
      <c r="D3490" s="59"/>
      <c r="E3490" s="59"/>
      <c r="F3490" s="60"/>
    </row>
    <row r="3491" spans="1:6" s="58" customFormat="1">
      <c r="A3491" s="56"/>
      <c r="B3491" s="57"/>
      <c r="C3491" s="59"/>
      <c r="D3491" s="59"/>
      <c r="E3491" s="59"/>
      <c r="F3491" s="60"/>
    </row>
    <row r="3492" spans="1:6" s="58" customFormat="1">
      <c r="A3492" s="56"/>
      <c r="B3492" s="57"/>
      <c r="C3492" s="59"/>
      <c r="D3492" s="59"/>
      <c r="E3492" s="59"/>
      <c r="F3492" s="60"/>
    </row>
    <row r="3493" spans="1:6" s="58" customFormat="1">
      <c r="A3493" s="56"/>
      <c r="B3493" s="57"/>
      <c r="C3493" s="59"/>
      <c r="D3493" s="59"/>
      <c r="E3493" s="59"/>
      <c r="F3493" s="60"/>
    </row>
    <row r="3494" spans="1:6" s="58" customFormat="1">
      <c r="A3494" s="56"/>
      <c r="B3494" s="57"/>
      <c r="C3494" s="59"/>
      <c r="D3494" s="59"/>
      <c r="E3494" s="59"/>
      <c r="F3494" s="60"/>
    </row>
    <row r="3495" spans="1:6" s="58" customFormat="1">
      <c r="A3495" s="56"/>
      <c r="B3495" s="57"/>
      <c r="C3495" s="59"/>
      <c r="D3495" s="59"/>
      <c r="E3495" s="59"/>
      <c r="F3495" s="60"/>
    </row>
    <row r="3496" spans="1:6" s="58" customFormat="1">
      <c r="A3496" s="56"/>
      <c r="B3496" s="57"/>
      <c r="C3496" s="59"/>
      <c r="D3496" s="59"/>
      <c r="E3496" s="59"/>
      <c r="F3496" s="60"/>
    </row>
    <row r="3497" spans="1:6" s="58" customFormat="1">
      <c r="A3497" s="56"/>
      <c r="B3497" s="57"/>
      <c r="C3497" s="59"/>
      <c r="D3497" s="59"/>
      <c r="E3497" s="59"/>
      <c r="F3497" s="60"/>
    </row>
    <row r="3498" spans="1:6" s="58" customFormat="1">
      <c r="A3498" s="56"/>
      <c r="B3498" s="57"/>
      <c r="C3498" s="59"/>
      <c r="D3498" s="59"/>
      <c r="E3498" s="59"/>
      <c r="F3498" s="60"/>
    </row>
    <row r="3499" spans="1:6" s="58" customFormat="1">
      <c r="A3499" s="56"/>
      <c r="B3499" s="57"/>
      <c r="C3499" s="59"/>
      <c r="D3499" s="59"/>
      <c r="E3499" s="59"/>
      <c r="F3499" s="60"/>
    </row>
    <row r="3500" spans="1:6" s="58" customFormat="1">
      <c r="A3500" s="56"/>
      <c r="B3500" s="57"/>
      <c r="C3500" s="59"/>
      <c r="D3500" s="59"/>
      <c r="E3500" s="59"/>
      <c r="F3500" s="60"/>
    </row>
    <row r="3501" spans="1:6" s="58" customFormat="1">
      <c r="A3501" s="56"/>
      <c r="B3501" s="57"/>
      <c r="C3501" s="59"/>
      <c r="D3501" s="59"/>
      <c r="E3501" s="59"/>
      <c r="F3501" s="60"/>
    </row>
    <row r="3502" spans="1:6" s="58" customFormat="1">
      <c r="A3502" s="56"/>
      <c r="B3502" s="57"/>
      <c r="C3502" s="59"/>
      <c r="D3502" s="59"/>
      <c r="E3502" s="59"/>
      <c r="F3502" s="60"/>
    </row>
    <row r="3503" spans="1:6" s="58" customFormat="1">
      <c r="A3503" s="56"/>
      <c r="B3503" s="57"/>
      <c r="C3503" s="59"/>
      <c r="D3503" s="59"/>
      <c r="E3503" s="59"/>
      <c r="F3503" s="60"/>
    </row>
    <row r="3504" spans="1:6" s="58" customFormat="1">
      <c r="A3504" s="56"/>
      <c r="B3504" s="57"/>
      <c r="C3504" s="59"/>
      <c r="D3504" s="59"/>
      <c r="E3504" s="59"/>
      <c r="F3504" s="60"/>
    </row>
    <row r="3505" spans="1:6" s="58" customFormat="1">
      <c r="A3505" s="56"/>
      <c r="B3505" s="57"/>
      <c r="C3505" s="59"/>
      <c r="D3505" s="59"/>
      <c r="E3505" s="59"/>
      <c r="F3505" s="60"/>
    </row>
    <row r="3506" spans="1:6" s="58" customFormat="1">
      <c r="A3506" s="56"/>
      <c r="B3506" s="57"/>
      <c r="C3506" s="59"/>
      <c r="D3506" s="59"/>
      <c r="E3506" s="59"/>
      <c r="F3506" s="60"/>
    </row>
    <row r="3507" spans="1:6" s="58" customFormat="1">
      <c r="A3507" s="56"/>
      <c r="B3507" s="57"/>
      <c r="C3507" s="59"/>
      <c r="D3507" s="59"/>
      <c r="E3507" s="59"/>
      <c r="F3507" s="60"/>
    </row>
    <row r="3508" spans="1:6" s="58" customFormat="1">
      <c r="A3508" s="56"/>
      <c r="B3508" s="57"/>
      <c r="C3508" s="59"/>
      <c r="D3508" s="59"/>
      <c r="E3508" s="59"/>
      <c r="F3508" s="60"/>
    </row>
    <row r="3509" spans="1:6" s="58" customFormat="1">
      <c r="A3509" s="56"/>
      <c r="B3509" s="57"/>
      <c r="C3509" s="59"/>
      <c r="D3509" s="59"/>
      <c r="E3509" s="59"/>
      <c r="F3509" s="60"/>
    </row>
    <row r="3510" spans="1:6" s="58" customFormat="1">
      <c r="A3510" s="56"/>
      <c r="B3510" s="57"/>
      <c r="C3510" s="59"/>
      <c r="D3510" s="59"/>
      <c r="E3510" s="59"/>
      <c r="F3510" s="60"/>
    </row>
    <row r="3511" spans="1:6" s="58" customFormat="1">
      <c r="A3511" s="56"/>
      <c r="B3511" s="57"/>
      <c r="C3511" s="59"/>
      <c r="D3511" s="59"/>
      <c r="E3511" s="59"/>
      <c r="F3511" s="60"/>
    </row>
    <row r="3512" spans="1:6" s="58" customFormat="1">
      <c r="A3512" s="56"/>
      <c r="B3512" s="57"/>
      <c r="C3512" s="59"/>
      <c r="D3512" s="59"/>
      <c r="E3512" s="59"/>
      <c r="F3512" s="60"/>
    </row>
    <row r="3513" spans="1:6" s="58" customFormat="1">
      <c r="A3513" s="56"/>
      <c r="B3513" s="57"/>
      <c r="C3513" s="59"/>
      <c r="D3513" s="59"/>
      <c r="E3513" s="59"/>
      <c r="F3513" s="60"/>
    </row>
    <row r="3514" spans="1:6" s="58" customFormat="1">
      <c r="A3514" s="56"/>
      <c r="B3514" s="57"/>
      <c r="C3514" s="59"/>
      <c r="D3514" s="59"/>
      <c r="E3514" s="59"/>
      <c r="F3514" s="60"/>
    </row>
    <row r="3515" spans="1:6" s="58" customFormat="1">
      <c r="A3515" s="56"/>
      <c r="B3515" s="57"/>
      <c r="C3515" s="59"/>
      <c r="D3515" s="59"/>
      <c r="E3515" s="59"/>
      <c r="F3515" s="60"/>
    </row>
    <row r="3516" spans="1:6" s="58" customFormat="1">
      <c r="A3516" s="56"/>
      <c r="B3516" s="57"/>
      <c r="C3516" s="59"/>
      <c r="D3516" s="59"/>
      <c r="E3516" s="59"/>
      <c r="F3516" s="60"/>
    </row>
    <row r="3517" spans="1:6" s="58" customFormat="1">
      <c r="A3517" s="56"/>
      <c r="B3517" s="57"/>
      <c r="C3517" s="59"/>
      <c r="D3517" s="59"/>
      <c r="E3517" s="59"/>
      <c r="F3517" s="60"/>
    </row>
    <row r="3518" spans="1:6" s="58" customFormat="1">
      <c r="A3518" s="56"/>
      <c r="B3518" s="57"/>
      <c r="C3518" s="59"/>
      <c r="D3518" s="59"/>
      <c r="E3518" s="59"/>
      <c r="F3518" s="60"/>
    </row>
    <row r="3519" spans="1:6" s="58" customFormat="1">
      <c r="A3519" s="56"/>
      <c r="B3519" s="57"/>
      <c r="C3519" s="59"/>
      <c r="D3519" s="59"/>
      <c r="E3519" s="59"/>
      <c r="F3519" s="60"/>
    </row>
    <row r="3520" spans="1:6" s="58" customFormat="1">
      <c r="A3520" s="56"/>
      <c r="B3520" s="57"/>
      <c r="C3520" s="59"/>
      <c r="D3520" s="59"/>
      <c r="E3520" s="59"/>
      <c r="F3520" s="60"/>
    </row>
    <row r="3521" spans="1:6" s="58" customFormat="1">
      <c r="A3521" s="56"/>
      <c r="B3521" s="57"/>
      <c r="C3521" s="59"/>
      <c r="D3521" s="59"/>
      <c r="E3521" s="59"/>
      <c r="F3521" s="60"/>
    </row>
    <row r="3522" spans="1:6" s="58" customFormat="1">
      <c r="A3522" s="56"/>
      <c r="B3522" s="57"/>
      <c r="C3522" s="59"/>
      <c r="D3522" s="59"/>
      <c r="E3522" s="59"/>
      <c r="F3522" s="60"/>
    </row>
    <row r="3523" spans="1:6" s="58" customFormat="1">
      <c r="A3523" s="56"/>
      <c r="B3523" s="57"/>
      <c r="C3523" s="59"/>
      <c r="D3523" s="59"/>
      <c r="E3523" s="59"/>
      <c r="F3523" s="60"/>
    </row>
    <row r="3524" spans="1:6" s="58" customFormat="1">
      <c r="A3524" s="56"/>
      <c r="B3524" s="57"/>
      <c r="C3524" s="59"/>
      <c r="D3524" s="59"/>
      <c r="E3524" s="59"/>
      <c r="F3524" s="60"/>
    </row>
    <row r="3525" spans="1:6" s="58" customFormat="1">
      <c r="A3525" s="56"/>
      <c r="B3525" s="57"/>
      <c r="C3525" s="59"/>
      <c r="D3525" s="59"/>
      <c r="E3525" s="59"/>
      <c r="F3525" s="60"/>
    </row>
    <row r="3526" spans="1:6" s="58" customFormat="1">
      <c r="A3526" s="56"/>
      <c r="B3526" s="57"/>
      <c r="C3526" s="59"/>
      <c r="D3526" s="59"/>
      <c r="E3526" s="59"/>
      <c r="F3526" s="60"/>
    </row>
    <row r="3527" spans="1:6" s="58" customFormat="1">
      <c r="A3527" s="56"/>
      <c r="B3527" s="57"/>
      <c r="C3527" s="59"/>
      <c r="D3527" s="59"/>
      <c r="E3527" s="59"/>
      <c r="F3527" s="60"/>
    </row>
    <row r="3528" spans="1:6" s="58" customFormat="1">
      <c r="A3528" s="56"/>
      <c r="B3528" s="57"/>
      <c r="C3528" s="59"/>
      <c r="D3528" s="59"/>
      <c r="E3528" s="59"/>
      <c r="F3528" s="60"/>
    </row>
    <row r="3529" spans="1:6" s="58" customFormat="1">
      <c r="A3529" s="56"/>
      <c r="B3529" s="57"/>
      <c r="C3529" s="59"/>
      <c r="D3529" s="59"/>
      <c r="E3529" s="59"/>
      <c r="F3529" s="60"/>
    </row>
    <row r="3530" spans="1:6" s="58" customFormat="1">
      <c r="A3530" s="56"/>
      <c r="B3530" s="57"/>
      <c r="C3530" s="59"/>
      <c r="D3530" s="59"/>
      <c r="E3530" s="59"/>
      <c r="F3530" s="60"/>
    </row>
    <row r="3531" spans="1:6" s="58" customFormat="1">
      <c r="A3531" s="56"/>
      <c r="B3531" s="57"/>
      <c r="C3531" s="59"/>
      <c r="D3531" s="59"/>
      <c r="E3531" s="59"/>
      <c r="F3531" s="60"/>
    </row>
    <row r="3532" spans="1:6" s="58" customFormat="1">
      <c r="A3532" s="56"/>
      <c r="B3532" s="57"/>
      <c r="C3532" s="59"/>
      <c r="D3532" s="59"/>
      <c r="E3532" s="59"/>
      <c r="F3532" s="60"/>
    </row>
    <row r="3533" spans="1:6" s="58" customFormat="1">
      <c r="A3533" s="56"/>
      <c r="B3533" s="57"/>
      <c r="C3533" s="59"/>
      <c r="D3533" s="59"/>
      <c r="E3533" s="59"/>
      <c r="F3533" s="60"/>
    </row>
    <row r="3534" spans="1:6" s="58" customFormat="1">
      <c r="A3534" s="56"/>
      <c r="B3534" s="57"/>
      <c r="C3534" s="59"/>
      <c r="D3534" s="59"/>
      <c r="E3534" s="59"/>
      <c r="F3534" s="60"/>
    </row>
    <row r="3535" spans="1:6" s="58" customFormat="1">
      <c r="A3535" s="56"/>
      <c r="B3535" s="57"/>
      <c r="C3535" s="59"/>
      <c r="D3535" s="59"/>
      <c r="E3535" s="59"/>
      <c r="F3535" s="60"/>
    </row>
    <row r="3536" spans="1:6" s="58" customFormat="1">
      <c r="A3536" s="56"/>
      <c r="B3536" s="57"/>
      <c r="C3536" s="59"/>
      <c r="D3536" s="59"/>
      <c r="E3536" s="59"/>
      <c r="F3536" s="60"/>
    </row>
    <row r="3537" spans="1:6" s="58" customFormat="1">
      <c r="A3537" s="56"/>
      <c r="B3537" s="57"/>
      <c r="C3537" s="59"/>
      <c r="D3537" s="59"/>
      <c r="E3537" s="59"/>
      <c r="F3537" s="60"/>
    </row>
    <row r="3538" spans="1:6" s="58" customFormat="1">
      <c r="A3538" s="56"/>
      <c r="B3538" s="57"/>
      <c r="C3538" s="59"/>
      <c r="D3538" s="59"/>
      <c r="E3538" s="59"/>
      <c r="F3538" s="60"/>
    </row>
    <row r="3539" spans="1:6" s="58" customFormat="1">
      <c r="A3539" s="56"/>
      <c r="B3539" s="57"/>
      <c r="C3539" s="59"/>
      <c r="D3539" s="59"/>
      <c r="E3539" s="59"/>
      <c r="F3539" s="60"/>
    </row>
    <row r="3540" spans="1:6" s="58" customFormat="1">
      <c r="A3540" s="56"/>
      <c r="B3540" s="57"/>
      <c r="C3540" s="59"/>
      <c r="D3540" s="59"/>
      <c r="E3540" s="59"/>
      <c r="F3540" s="60"/>
    </row>
    <row r="3541" spans="1:6" s="58" customFormat="1">
      <c r="A3541" s="56"/>
      <c r="B3541" s="57"/>
      <c r="C3541" s="59"/>
      <c r="D3541" s="59"/>
      <c r="E3541" s="59"/>
      <c r="F3541" s="60"/>
    </row>
    <row r="3542" spans="1:6" s="58" customFormat="1">
      <c r="A3542" s="56"/>
      <c r="B3542" s="57"/>
      <c r="C3542" s="59"/>
      <c r="D3542" s="59"/>
      <c r="E3542" s="59"/>
      <c r="F3542" s="60"/>
    </row>
    <row r="3543" spans="1:6" s="58" customFormat="1">
      <c r="A3543" s="56"/>
      <c r="B3543" s="57"/>
      <c r="C3543" s="59"/>
      <c r="D3543" s="59"/>
      <c r="E3543" s="59"/>
      <c r="F3543" s="60"/>
    </row>
    <row r="3544" spans="1:6" s="58" customFormat="1">
      <c r="A3544" s="56"/>
      <c r="B3544" s="57"/>
      <c r="C3544" s="59"/>
      <c r="D3544" s="59"/>
      <c r="E3544" s="59"/>
      <c r="F3544" s="60"/>
    </row>
    <row r="3545" spans="1:6" s="58" customFormat="1">
      <c r="A3545" s="56"/>
      <c r="B3545" s="57"/>
      <c r="C3545" s="59"/>
      <c r="D3545" s="59"/>
      <c r="E3545" s="59"/>
      <c r="F3545" s="60"/>
    </row>
    <row r="3546" spans="1:6" s="58" customFormat="1">
      <c r="A3546" s="56"/>
      <c r="B3546" s="57"/>
      <c r="C3546" s="59"/>
      <c r="D3546" s="59"/>
      <c r="E3546" s="59"/>
      <c r="F3546" s="60"/>
    </row>
    <row r="3547" spans="1:6" s="58" customFormat="1">
      <c r="A3547" s="56"/>
      <c r="B3547" s="57"/>
      <c r="C3547" s="59"/>
      <c r="D3547" s="59"/>
      <c r="E3547" s="59"/>
      <c r="F3547" s="60"/>
    </row>
    <row r="3548" spans="1:6" s="58" customFormat="1">
      <c r="A3548" s="56"/>
      <c r="B3548" s="57"/>
      <c r="C3548" s="59"/>
      <c r="D3548" s="59"/>
      <c r="E3548" s="59"/>
      <c r="F3548" s="60"/>
    </row>
    <row r="3549" spans="1:6" s="58" customFormat="1">
      <c r="A3549" s="56"/>
      <c r="B3549" s="57"/>
      <c r="C3549" s="59"/>
      <c r="D3549" s="59"/>
      <c r="E3549" s="59"/>
      <c r="F3549" s="60"/>
    </row>
    <row r="3550" spans="1:6" s="58" customFormat="1">
      <c r="A3550" s="56"/>
      <c r="B3550" s="57"/>
      <c r="C3550" s="59"/>
      <c r="D3550" s="59"/>
      <c r="E3550" s="59"/>
      <c r="F3550" s="60"/>
    </row>
    <row r="3551" spans="1:6" s="58" customFormat="1">
      <c r="A3551" s="56"/>
      <c r="B3551" s="57"/>
      <c r="C3551" s="59"/>
      <c r="D3551" s="59"/>
      <c r="E3551" s="59"/>
      <c r="F3551" s="60"/>
    </row>
    <row r="3552" spans="1:6" s="58" customFormat="1">
      <c r="A3552" s="56"/>
      <c r="B3552" s="57"/>
      <c r="C3552" s="59"/>
      <c r="D3552" s="59"/>
      <c r="E3552" s="59"/>
      <c r="F3552" s="60"/>
    </row>
    <row r="3553" spans="1:6" s="58" customFormat="1">
      <c r="A3553" s="56"/>
      <c r="B3553" s="57"/>
      <c r="C3553" s="59"/>
      <c r="D3553" s="59"/>
      <c r="E3553" s="59"/>
      <c r="F3553" s="60"/>
    </row>
    <row r="3554" spans="1:6" s="58" customFormat="1">
      <c r="A3554" s="56"/>
      <c r="B3554" s="57"/>
      <c r="C3554" s="59"/>
      <c r="D3554" s="59"/>
      <c r="E3554" s="59"/>
      <c r="F3554" s="60"/>
    </row>
    <row r="3555" spans="1:6" s="58" customFormat="1">
      <c r="A3555" s="56"/>
      <c r="B3555" s="57"/>
      <c r="C3555" s="59"/>
      <c r="D3555" s="59"/>
      <c r="E3555" s="59"/>
      <c r="F3555" s="60"/>
    </row>
    <row r="3556" spans="1:6" s="58" customFormat="1">
      <c r="A3556" s="56"/>
      <c r="B3556" s="57"/>
      <c r="C3556" s="59"/>
      <c r="D3556" s="59"/>
      <c r="E3556" s="59"/>
      <c r="F3556" s="60"/>
    </row>
    <row r="3557" spans="1:6" s="58" customFormat="1">
      <c r="A3557" s="56"/>
      <c r="B3557" s="57"/>
      <c r="C3557" s="59"/>
      <c r="D3557" s="59"/>
      <c r="E3557" s="59"/>
      <c r="F3557" s="60"/>
    </row>
    <row r="3558" spans="1:6" s="58" customFormat="1">
      <c r="A3558" s="56"/>
      <c r="B3558" s="57"/>
      <c r="C3558" s="59"/>
      <c r="D3558" s="59"/>
      <c r="E3558" s="59"/>
      <c r="F3558" s="60"/>
    </row>
    <row r="3559" spans="1:6" s="58" customFormat="1">
      <c r="A3559" s="56"/>
      <c r="B3559" s="57"/>
      <c r="C3559" s="59"/>
      <c r="D3559" s="59"/>
      <c r="E3559" s="59"/>
      <c r="F3559" s="60"/>
    </row>
    <row r="3560" spans="1:6" s="58" customFormat="1">
      <c r="A3560" s="56"/>
      <c r="B3560" s="57"/>
      <c r="C3560" s="59"/>
      <c r="D3560" s="59"/>
      <c r="E3560" s="59"/>
      <c r="F3560" s="60"/>
    </row>
    <row r="3561" spans="1:6" s="58" customFormat="1">
      <c r="A3561" s="56"/>
      <c r="B3561" s="57"/>
      <c r="C3561" s="59"/>
      <c r="D3561" s="59"/>
      <c r="E3561" s="59"/>
      <c r="F3561" s="60"/>
    </row>
    <row r="3562" spans="1:6" s="58" customFormat="1">
      <c r="A3562" s="56"/>
      <c r="B3562" s="57"/>
      <c r="C3562" s="59"/>
      <c r="D3562" s="59"/>
      <c r="E3562" s="59"/>
      <c r="F3562" s="60"/>
    </row>
    <row r="3563" spans="1:6" s="58" customFormat="1">
      <c r="A3563" s="56"/>
      <c r="B3563" s="57"/>
      <c r="C3563" s="59"/>
      <c r="D3563" s="59"/>
      <c r="E3563" s="59"/>
      <c r="F3563" s="60"/>
    </row>
    <row r="3564" spans="1:6" s="58" customFormat="1">
      <c r="A3564" s="56"/>
      <c r="B3564" s="57"/>
      <c r="C3564" s="59"/>
      <c r="D3564" s="59"/>
      <c r="E3564" s="59"/>
      <c r="F3564" s="60"/>
    </row>
    <row r="3565" spans="1:6" s="58" customFormat="1">
      <c r="A3565" s="56"/>
      <c r="B3565" s="57"/>
      <c r="C3565" s="59"/>
      <c r="D3565" s="59"/>
      <c r="E3565" s="59"/>
      <c r="F3565" s="60"/>
    </row>
    <row r="3566" spans="1:6" s="58" customFormat="1">
      <c r="A3566" s="56"/>
      <c r="B3566" s="57"/>
      <c r="C3566" s="59"/>
      <c r="D3566" s="59"/>
      <c r="E3566" s="59"/>
      <c r="F3566" s="60"/>
    </row>
    <row r="3567" spans="1:6" s="58" customFormat="1">
      <c r="A3567" s="56"/>
      <c r="B3567" s="57"/>
      <c r="C3567" s="59"/>
      <c r="D3567" s="59"/>
      <c r="E3567" s="59"/>
      <c r="F3567" s="60"/>
    </row>
    <row r="3568" spans="1:6" s="58" customFormat="1">
      <c r="A3568" s="56"/>
      <c r="B3568" s="57"/>
      <c r="C3568" s="59"/>
      <c r="D3568" s="59"/>
      <c r="E3568" s="59"/>
      <c r="F3568" s="60"/>
    </row>
    <row r="3569" spans="1:6" s="58" customFormat="1">
      <c r="A3569" s="56"/>
      <c r="B3569" s="57"/>
      <c r="C3569" s="59"/>
      <c r="D3569" s="59"/>
      <c r="E3569" s="59"/>
      <c r="F3569" s="60"/>
    </row>
    <row r="3570" spans="1:6" s="58" customFormat="1">
      <c r="A3570" s="56"/>
      <c r="B3570" s="57"/>
      <c r="C3570" s="59"/>
      <c r="D3570" s="59"/>
      <c r="E3570" s="59"/>
      <c r="F3570" s="60"/>
    </row>
    <row r="3571" spans="1:6" s="58" customFormat="1">
      <c r="A3571" s="56"/>
      <c r="B3571" s="57"/>
      <c r="C3571" s="59"/>
      <c r="D3571" s="59"/>
      <c r="E3571" s="59"/>
      <c r="F3571" s="60"/>
    </row>
    <row r="3572" spans="1:6" s="58" customFormat="1">
      <c r="A3572" s="56"/>
      <c r="B3572" s="57"/>
      <c r="C3572" s="59"/>
      <c r="D3572" s="59"/>
      <c r="E3572" s="59"/>
      <c r="F3572" s="60"/>
    </row>
    <row r="3573" spans="1:6" s="58" customFormat="1">
      <c r="A3573" s="56"/>
      <c r="B3573" s="57"/>
      <c r="C3573" s="59"/>
      <c r="D3573" s="59"/>
      <c r="E3573" s="59"/>
      <c r="F3573" s="60"/>
    </row>
    <row r="3574" spans="1:6" s="58" customFormat="1">
      <c r="A3574" s="56"/>
      <c r="B3574" s="57"/>
      <c r="C3574" s="59"/>
      <c r="D3574" s="59"/>
      <c r="E3574" s="59"/>
      <c r="F3574" s="60"/>
    </row>
    <row r="3575" spans="1:6" s="58" customFormat="1">
      <c r="A3575" s="56"/>
      <c r="B3575" s="57"/>
      <c r="C3575" s="59"/>
      <c r="D3575" s="59"/>
      <c r="E3575" s="59"/>
      <c r="F3575" s="60"/>
    </row>
    <row r="3576" spans="1:6" s="58" customFormat="1">
      <c r="A3576" s="56"/>
      <c r="B3576" s="57"/>
      <c r="C3576" s="59"/>
      <c r="D3576" s="59"/>
      <c r="E3576" s="59"/>
      <c r="F3576" s="60"/>
    </row>
    <row r="3577" spans="1:6" s="58" customFormat="1">
      <c r="A3577" s="56"/>
      <c r="B3577" s="57"/>
      <c r="C3577" s="59"/>
      <c r="D3577" s="59"/>
      <c r="E3577" s="59"/>
      <c r="F3577" s="60"/>
    </row>
    <row r="3578" spans="1:6" s="58" customFormat="1">
      <c r="A3578" s="56"/>
      <c r="B3578" s="57"/>
      <c r="C3578" s="59"/>
      <c r="D3578" s="59"/>
      <c r="E3578" s="59"/>
      <c r="F3578" s="60"/>
    </row>
    <row r="3579" spans="1:6" s="58" customFormat="1">
      <c r="A3579" s="56"/>
      <c r="B3579" s="57"/>
      <c r="C3579" s="59"/>
      <c r="D3579" s="59"/>
      <c r="E3579" s="59"/>
      <c r="F3579" s="60"/>
    </row>
    <row r="3580" spans="1:6" s="58" customFormat="1">
      <c r="A3580" s="56"/>
      <c r="B3580" s="57"/>
      <c r="C3580" s="59"/>
      <c r="D3580" s="59"/>
      <c r="E3580" s="59"/>
      <c r="F3580" s="60"/>
    </row>
    <row r="3581" spans="1:6" s="58" customFormat="1">
      <c r="A3581" s="56"/>
      <c r="B3581" s="57"/>
      <c r="C3581" s="59"/>
      <c r="D3581" s="59"/>
      <c r="E3581" s="59"/>
      <c r="F3581" s="60"/>
    </row>
    <row r="3582" spans="1:6" s="58" customFormat="1">
      <c r="A3582" s="56"/>
      <c r="B3582" s="57"/>
      <c r="C3582" s="59"/>
      <c r="D3582" s="59"/>
      <c r="E3582" s="59"/>
      <c r="F3582" s="60"/>
    </row>
    <row r="3583" spans="1:6" s="58" customFormat="1">
      <c r="A3583" s="56"/>
      <c r="B3583" s="57"/>
      <c r="C3583" s="59"/>
      <c r="D3583" s="59"/>
      <c r="E3583" s="59"/>
      <c r="F3583" s="60"/>
    </row>
    <row r="3584" spans="1:6" s="58" customFormat="1">
      <c r="A3584" s="56"/>
      <c r="B3584" s="57"/>
      <c r="C3584" s="59"/>
      <c r="D3584" s="59"/>
      <c r="E3584" s="59"/>
      <c r="F3584" s="60"/>
    </row>
    <row r="3585" spans="1:6" s="58" customFormat="1">
      <c r="A3585" s="56"/>
      <c r="B3585" s="57"/>
      <c r="C3585" s="59"/>
      <c r="D3585" s="59"/>
      <c r="E3585" s="59"/>
      <c r="F3585" s="60"/>
    </row>
    <row r="3586" spans="1:6" s="58" customFormat="1">
      <c r="A3586" s="56"/>
      <c r="B3586" s="57"/>
      <c r="C3586" s="59"/>
      <c r="D3586" s="59"/>
      <c r="E3586" s="59"/>
      <c r="F3586" s="60"/>
    </row>
    <row r="3587" spans="1:6" s="58" customFormat="1">
      <c r="A3587" s="56"/>
      <c r="B3587" s="57"/>
      <c r="C3587" s="59"/>
      <c r="D3587" s="59"/>
      <c r="E3587" s="59"/>
      <c r="F3587" s="60"/>
    </row>
    <row r="3588" spans="1:6" s="58" customFormat="1">
      <c r="A3588" s="56"/>
      <c r="B3588" s="57"/>
      <c r="C3588" s="59"/>
      <c r="D3588" s="59"/>
      <c r="E3588" s="59"/>
      <c r="F3588" s="60"/>
    </row>
    <row r="3589" spans="1:6" s="58" customFormat="1">
      <c r="A3589" s="56"/>
      <c r="B3589" s="57"/>
      <c r="C3589" s="59"/>
      <c r="D3589" s="59"/>
      <c r="E3589" s="59"/>
      <c r="F3589" s="60"/>
    </row>
    <row r="3590" spans="1:6" s="58" customFormat="1">
      <c r="A3590" s="56"/>
      <c r="B3590" s="57"/>
      <c r="C3590" s="59"/>
      <c r="D3590" s="59"/>
      <c r="E3590" s="59"/>
      <c r="F3590" s="60"/>
    </row>
    <row r="3591" spans="1:6" s="58" customFormat="1">
      <c r="A3591" s="56"/>
      <c r="B3591" s="57"/>
      <c r="C3591" s="59"/>
      <c r="D3591" s="59"/>
      <c r="E3591" s="59"/>
      <c r="F3591" s="60"/>
    </row>
    <row r="3592" spans="1:6" s="58" customFormat="1">
      <c r="A3592" s="56"/>
      <c r="B3592" s="57"/>
      <c r="C3592" s="59"/>
      <c r="D3592" s="59"/>
      <c r="E3592" s="59"/>
      <c r="F3592" s="60"/>
    </row>
    <row r="3593" spans="1:6" s="58" customFormat="1">
      <c r="A3593" s="56"/>
      <c r="B3593" s="57"/>
      <c r="C3593" s="59"/>
      <c r="D3593" s="59"/>
      <c r="E3593" s="59"/>
      <c r="F3593" s="60"/>
    </row>
    <row r="3594" spans="1:6" s="58" customFormat="1">
      <c r="A3594" s="56"/>
      <c r="B3594" s="57"/>
      <c r="C3594" s="59"/>
      <c r="D3594" s="59"/>
      <c r="E3594" s="59"/>
      <c r="F3594" s="60"/>
    </row>
    <row r="3595" spans="1:6" s="58" customFormat="1">
      <c r="A3595" s="56"/>
      <c r="B3595" s="57"/>
      <c r="C3595" s="59"/>
      <c r="D3595" s="59"/>
      <c r="E3595" s="59"/>
      <c r="F3595" s="60"/>
    </row>
    <row r="3596" spans="1:6" s="58" customFormat="1">
      <c r="A3596" s="56"/>
      <c r="B3596" s="57"/>
      <c r="C3596" s="59"/>
      <c r="D3596" s="59"/>
      <c r="E3596" s="59"/>
      <c r="F3596" s="60"/>
    </row>
    <row r="3597" spans="1:6" s="58" customFormat="1">
      <c r="A3597" s="56"/>
      <c r="B3597" s="57"/>
      <c r="C3597" s="59"/>
      <c r="D3597" s="59"/>
      <c r="E3597" s="59"/>
      <c r="F3597" s="60"/>
    </row>
    <row r="3598" spans="1:6" s="58" customFormat="1">
      <c r="A3598" s="56"/>
      <c r="B3598" s="57"/>
      <c r="C3598" s="59"/>
      <c r="D3598" s="59"/>
      <c r="E3598" s="59"/>
      <c r="F3598" s="60"/>
    </row>
    <row r="3599" spans="1:6" s="58" customFormat="1">
      <c r="A3599" s="56"/>
      <c r="B3599" s="57"/>
      <c r="C3599" s="59"/>
      <c r="D3599" s="59"/>
      <c r="E3599" s="59"/>
      <c r="F3599" s="60"/>
    </row>
    <row r="3600" spans="1:6" s="58" customFormat="1">
      <c r="A3600" s="56"/>
      <c r="B3600" s="57"/>
      <c r="C3600" s="59"/>
      <c r="D3600" s="59"/>
      <c r="E3600" s="59"/>
      <c r="F3600" s="60"/>
    </row>
    <row r="3601" spans="1:6" s="58" customFormat="1">
      <c r="A3601" s="56"/>
      <c r="B3601" s="57"/>
      <c r="C3601" s="59"/>
      <c r="D3601" s="59"/>
      <c r="E3601" s="59"/>
      <c r="F3601" s="60"/>
    </row>
    <row r="3602" spans="1:6" s="58" customFormat="1">
      <c r="A3602" s="56"/>
      <c r="B3602" s="57"/>
      <c r="C3602" s="59"/>
      <c r="D3602" s="59"/>
      <c r="E3602" s="59"/>
      <c r="F3602" s="60"/>
    </row>
    <row r="3603" spans="1:6" s="58" customFormat="1">
      <c r="A3603" s="56"/>
      <c r="B3603" s="57"/>
      <c r="C3603" s="59"/>
      <c r="D3603" s="59"/>
      <c r="E3603" s="59"/>
      <c r="F3603" s="60"/>
    </row>
    <row r="3604" spans="1:6" s="58" customFormat="1">
      <c r="A3604" s="56"/>
      <c r="B3604" s="57"/>
      <c r="C3604" s="59"/>
      <c r="D3604" s="59"/>
      <c r="E3604" s="59"/>
      <c r="F3604" s="60"/>
    </row>
    <row r="3605" spans="1:6" s="58" customFormat="1">
      <c r="A3605" s="56"/>
      <c r="B3605" s="57"/>
      <c r="C3605" s="59"/>
      <c r="D3605" s="59"/>
      <c r="E3605" s="59"/>
      <c r="F3605" s="60"/>
    </row>
    <row r="3606" spans="1:6" s="58" customFormat="1">
      <c r="A3606" s="56"/>
      <c r="B3606" s="57"/>
      <c r="C3606" s="59"/>
      <c r="D3606" s="59"/>
      <c r="E3606" s="59"/>
      <c r="F3606" s="60"/>
    </row>
    <row r="3607" spans="1:6" s="58" customFormat="1">
      <c r="A3607" s="56"/>
      <c r="B3607" s="57"/>
      <c r="C3607" s="59"/>
      <c r="D3607" s="59"/>
      <c r="E3607" s="59"/>
      <c r="F3607" s="60"/>
    </row>
    <row r="3608" spans="1:6" s="58" customFormat="1">
      <c r="A3608" s="56"/>
      <c r="B3608" s="57"/>
      <c r="C3608" s="59"/>
      <c r="D3608" s="59"/>
      <c r="E3608" s="59"/>
      <c r="F3608" s="60"/>
    </row>
    <row r="3609" spans="1:6" s="58" customFormat="1">
      <c r="A3609" s="56"/>
      <c r="B3609" s="57"/>
      <c r="C3609" s="59"/>
      <c r="D3609" s="59"/>
      <c r="E3609" s="59"/>
      <c r="F3609" s="60"/>
    </row>
    <row r="3610" spans="1:6" s="58" customFormat="1">
      <c r="A3610" s="56"/>
      <c r="B3610" s="57"/>
      <c r="C3610" s="59"/>
      <c r="D3610" s="59"/>
      <c r="E3610" s="59"/>
      <c r="F3610" s="60"/>
    </row>
    <row r="3611" spans="1:6" s="58" customFormat="1">
      <c r="A3611" s="56"/>
      <c r="B3611" s="57"/>
      <c r="C3611" s="59"/>
      <c r="D3611" s="59"/>
      <c r="E3611" s="59"/>
      <c r="F3611" s="60"/>
    </row>
    <row r="3612" spans="1:6" s="58" customFormat="1">
      <c r="A3612" s="56"/>
      <c r="B3612" s="57"/>
      <c r="C3612" s="59"/>
      <c r="D3612" s="59"/>
      <c r="E3612" s="59"/>
      <c r="F3612" s="60"/>
    </row>
    <row r="3613" spans="1:6" s="58" customFormat="1">
      <c r="A3613" s="56"/>
      <c r="B3613" s="57"/>
      <c r="C3613" s="59"/>
      <c r="D3613" s="59"/>
      <c r="E3613" s="59"/>
      <c r="F3613" s="60"/>
    </row>
    <row r="3614" spans="1:6" s="58" customFormat="1">
      <c r="A3614" s="56"/>
      <c r="B3614" s="57"/>
      <c r="C3614" s="59"/>
      <c r="D3614" s="59"/>
      <c r="E3614" s="59"/>
      <c r="F3614" s="60"/>
    </row>
    <row r="3615" spans="1:6" s="58" customFormat="1">
      <c r="A3615" s="56"/>
      <c r="B3615" s="57"/>
      <c r="C3615" s="59"/>
      <c r="D3615" s="59"/>
      <c r="E3615" s="59"/>
      <c r="F3615" s="60"/>
    </row>
    <row r="3616" spans="1:6" s="58" customFormat="1">
      <c r="A3616" s="56"/>
      <c r="B3616" s="57"/>
      <c r="C3616" s="59"/>
      <c r="D3616" s="59"/>
      <c r="E3616" s="59"/>
      <c r="F3616" s="60"/>
    </row>
    <row r="3617" spans="1:6" s="58" customFormat="1">
      <c r="A3617" s="56"/>
      <c r="B3617" s="57"/>
      <c r="C3617" s="59"/>
      <c r="D3617" s="59"/>
      <c r="E3617" s="59"/>
      <c r="F3617" s="60"/>
    </row>
    <row r="3618" spans="1:6" s="58" customFormat="1">
      <c r="A3618" s="56"/>
      <c r="B3618" s="57"/>
      <c r="C3618" s="59"/>
      <c r="D3618" s="59"/>
      <c r="E3618" s="59"/>
      <c r="F3618" s="60"/>
    </row>
    <row r="3619" spans="1:6" s="58" customFormat="1">
      <c r="A3619" s="56"/>
      <c r="B3619" s="57"/>
      <c r="C3619" s="59"/>
      <c r="D3619" s="59"/>
      <c r="E3619" s="59"/>
      <c r="F3619" s="60"/>
    </row>
    <row r="3620" spans="1:6" s="58" customFormat="1">
      <c r="A3620" s="56"/>
      <c r="B3620" s="57"/>
      <c r="C3620" s="59"/>
      <c r="D3620" s="59"/>
      <c r="E3620" s="59"/>
      <c r="F3620" s="60"/>
    </row>
    <row r="3621" spans="1:6" s="58" customFormat="1">
      <c r="A3621" s="56"/>
      <c r="B3621" s="57"/>
      <c r="C3621" s="59"/>
      <c r="D3621" s="59"/>
      <c r="E3621" s="59"/>
      <c r="F3621" s="60"/>
    </row>
    <row r="3622" spans="1:6" s="58" customFormat="1">
      <c r="A3622" s="56"/>
      <c r="B3622" s="57"/>
      <c r="C3622" s="59"/>
      <c r="D3622" s="59"/>
      <c r="E3622" s="59"/>
      <c r="F3622" s="60"/>
    </row>
    <row r="3623" spans="1:6" s="58" customFormat="1">
      <c r="A3623" s="56"/>
      <c r="B3623" s="57"/>
      <c r="C3623" s="59"/>
      <c r="D3623" s="59"/>
      <c r="E3623" s="59"/>
      <c r="F3623" s="60"/>
    </row>
    <row r="3624" spans="1:6" s="58" customFormat="1">
      <c r="A3624" s="56"/>
      <c r="B3624" s="57"/>
      <c r="C3624" s="59"/>
      <c r="D3624" s="59"/>
      <c r="E3624" s="59"/>
      <c r="F3624" s="60"/>
    </row>
    <row r="3625" spans="1:6" s="58" customFormat="1">
      <c r="A3625" s="56"/>
      <c r="B3625" s="57"/>
      <c r="C3625" s="59"/>
      <c r="D3625" s="59"/>
      <c r="E3625" s="59"/>
      <c r="F3625" s="60"/>
    </row>
    <row r="3626" spans="1:6" s="58" customFormat="1">
      <c r="A3626" s="56"/>
      <c r="B3626" s="57"/>
      <c r="C3626" s="59"/>
      <c r="D3626" s="59"/>
      <c r="E3626" s="59"/>
      <c r="F3626" s="60"/>
    </row>
    <row r="3627" spans="1:6" s="58" customFormat="1">
      <c r="A3627" s="56"/>
      <c r="B3627" s="57"/>
      <c r="C3627" s="59"/>
      <c r="D3627" s="59"/>
      <c r="E3627" s="59"/>
      <c r="F3627" s="60"/>
    </row>
    <row r="3628" spans="1:6" s="58" customFormat="1">
      <c r="A3628" s="56"/>
      <c r="B3628" s="57"/>
      <c r="C3628" s="59"/>
      <c r="D3628" s="59"/>
      <c r="E3628" s="59"/>
      <c r="F3628" s="60"/>
    </row>
    <row r="3629" spans="1:6" s="58" customFormat="1">
      <c r="A3629" s="56"/>
      <c r="B3629" s="57"/>
      <c r="C3629" s="59"/>
      <c r="D3629" s="59"/>
      <c r="E3629" s="59"/>
      <c r="F3629" s="60"/>
    </row>
    <row r="3630" spans="1:6" s="58" customFormat="1">
      <c r="A3630" s="56"/>
      <c r="B3630" s="57"/>
      <c r="C3630" s="59"/>
      <c r="D3630" s="59"/>
      <c r="E3630" s="59"/>
      <c r="F3630" s="60"/>
    </row>
    <row r="3631" spans="1:6" s="58" customFormat="1">
      <c r="A3631" s="56"/>
      <c r="B3631" s="57"/>
      <c r="C3631" s="59"/>
      <c r="D3631" s="59"/>
      <c r="E3631" s="59"/>
      <c r="F3631" s="60"/>
    </row>
    <row r="3632" spans="1:6" s="58" customFormat="1">
      <c r="A3632" s="56"/>
      <c r="B3632" s="57"/>
      <c r="C3632" s="59"/>
      <c r="D3632" s="59"/>
      <c r="E3632" s="59"/>
      <c r="F3632" s="60"/>
    </row>
    <row r="3633" spans="1:6" s="58" customFormat="1">
      <c r="A3633" s="56"/>
      <c r="B3633" s="57"/>
      <c r="C3633" s="59"/>
      <c r="D3633" s="59"/>
      <c r="E3633" s="59"/>
      <c r="F3633" s="60"/>
    </row>
    <row r="3634" spans="1:6" s="58" customFormat="1">
      <c r="A3634" s="56"/>
      <c r="B3634" s="57"/>
      <c r="C3634" s="59"/>
      <c r="D3634" s="59"/>
      <c r="E3634" s="59"/>
      <c r="F3634" s="60"/>
    </row>
    <row r="3635" spans="1:6" s="58" customFormat="1">
      <c r="A3635" s="56"/>
      <c r="B3635" s="57"/>
      <c r="C3635" s="59"/>
      <c r="D3635" s="59"/>
      <c r="E3635" s="59"/>
      <c r="F3635" s="60"/>
    </row>
    <row r="3636" spans="1:6" s="58" customFormat="1">
      <c r="A3636" s="56"/>
      <c r="B3636" s="57"/>
      <c r="C3636" s="59"/>
      <c r="D3636" s="59"/>
      <c r="E3636" s="59"/>
      <c r="F3636" s="60"/>
    </row>
    <row r="3637" spans="1:6" s="58" customFormat="1">
      <c r="A3637" s="56"/>
      <c r="B3637" s="57"/>
      <c r="C3637" s="59"/>
      <c r="D3637" s="59"/>
      <c r="E3637" s="59"/>
      <c r="F3637" s="60"/>
    </row>
    <row r="3638" spans="1:6" s="58" customFormat="1">
      <c r="A3638" s="56"/>
      <c r="B3638" s="57"/>
      <c r="C3638" s="59"/>
      <c r="D3638" s="59"/>
      <c r="E3638" s="59"/>
      <c r="F3638" s="60"/>
    </row>
    <row r="3639" spans="1:6" s="58" customFormat="1">
      <c r="A3639" s="56"/>
      <c r="B3639" s="57"/>
      <c r="C3639" s="59"/>
      <c r="D3639" s="59"/>
      <c r="E3639" s="59"/>
      <c r="F3639" s="60"/>
    </row>
    <row r="3640" spans="1:6" s="58" customFormat="1">
      <c r="A3640" s="56"/>
      <c r="B3640" s="57"/>
      <c r="C3640" s="59"/>
      <c r="D3640" s="59"/>
      <c r="E3640" s="59"/>
      <c r="F3640" s="60"/>
    </row>
    <row r="3641" spans="1:6" s="58" customFormat="1">
      <c r="A3641" s="56"/>
      <c r="B3641" s="57"/>
      <c r="C3641" s="59"/>
      <c r="D3641" s="59"/>
      <c r="E3641" s="59"/>
      <c r="F3641" s="60"/>
    </row>
    <row r="3642" spans="1:6" s="58" customFormat="1">
      <c r="A3642" s="56"/>
      <c r="B3642" s="57"/>
      <c r="C3642" s="59"/>
      <c r="D3642" s="59"/>
      <c r="E3642" s="59"/>
      <c r="F3642" s="60"/>
    </row>
    <row r="3643" spans="1:6" s="58" customFormat="1">
      <c r="A3643" s="56"/>
      <c r="B3643" s="57"/>
      <c r="C3643" s="59"/>
      <c r="D3643" s="59"/>
      <c r="E3643" s="59"/>
      <c r="F3643" s="60"/>
    </row>
    <row r="3644" spans="1:6" s="58" customFormat="1">
      <c r="A3644" s="56"/>
      <c r="B3644" s="57"/>
      <c r="C3644" s="59"/>
      <c r="D3644" s="59"/>
      <c r="E3644" s="59"/>
      <c r="F3644" s="60"/>
    </row>
    <row r="3645" spans="1:6" s="58" customFormat="1">
      <c r="A3645" s="56"/>
      <c r="B3645" s="57"/>
      <c r="C3645" s="59"/>
      <c r="D3645" s="59"/>
      <c r="E3645" s="59"/>
      <c r="F3645" s="60"/>
    </row>
    <row r="3646" spans="1:6" s="58" customFormat="1">
      <c r="A3646" s="56"/>
      <c r="B3646" s="57"/>
      <c r="C3646" s="59"/>
      <c r="D3646" s="59"/>
      <c r="E3646" s="59"/>
      <c r="F3646" s="60"/>
    </row>
    <row r="3647" spans="1:6" s="58" customFormat="1">
      <c r="A3647" s="56"/>
      <c r="B3647" s="57"/>
      <c r="C3647" s="59"/>
      <c r="D3647" s="59"/>
      <c r="E3647" s="59"/>
      <c r="F3647" s="60"/>
    </row>
    <row r="3648" spans="1:6" s="58" customFormat="1">
      <c r="A3648" s="56"/>
      <c r="B3648" s="57"/>
      <c r="C3648" s="59"/>
      <c r="D3648" s="59"/>
      <c r="E3648" s="59"/>
      <c r="F3648" s="60"/>
    </row>
    <row r="3649" spans="1:6" s="58" customFormat="1">
      <c r="A3649" s="56"/>
      <c r="B3649" s="57"/>
      <c r="C3649" s="59"/>
      <c r="D3649" s="59"/>
      <c r="E3649" s="59"/>
      <c r="F3649" s="60"/>
    </row>
    <row r="3650" spans="1:6" s="58" customFormat="1">
      <c r="A3650" s="56"/>
      <c r="B3650" s="57"/>
      <c r="C3650" s="59"/>
      <c r="D3650" s="59"/>
      <c r="E3650" s="59"/>
      <c r="F3650" s="60"/>
    </row>
    <row r="3651" spans="1:6" s="58" customFormat="1">
      <c r="A3651" s="56"/>
      <c r="B3651" s="57"/>
      <c r="C3651" s="59"/>
      <c r="D3651" s="59"/>
      <c r="E3651" s="59"/>
      <c r="F3651" s="60"/>
    </row>
    <row r="3652" spans="1:6" s="58" customFormat="1">
      <c r="A3652" s="56"/>
      <c r="B3652" s="57"/>
      <c r="C3652" s="59"/>
      <c r="D3652" s="59"/>
      <c r="E3652" s="59"/>
      <c r="F3652" s="60"/>
    </row>
    <row r="3653" spans="1:6" s="58" customFormat="1">
      <c r="A3653" s="56"/>
      <c r="B3653" s="57"/>
      <c r="C3653" s="59"/>
      <c r="D3653" s="59"/>
      <c r="E3653" s="59"/>
      <c r="F3653" s="60"/>
    </row>
    <row r="3654" spans="1:6" s="58" customFormat="1">
      <c r="A3654" s="56"/>
      <c r="B3654" s="57"/>
      <c r="C3654" s="59"/>
      <c r="D3654" s="59"/>
      <c r="E3654" s="59"/>
      <c r="F3654" s="60"/>
    </row>
    <row r="3655" spans="1:6" s="58" customFormat="1">
      <c r="A3655" s="56"/>
      <c r="B3655" s="57"/>
      <c r="C3655" s="59"/>
      <c r="D3655" s="59"/>
      <c r="E3655" s="59"/>
      <c r="F3655" s="60"/>
    </row>
    <row r="3656" spans="1:6" s="58" customFormat="1">
      <c r="A3656" s="56"/>
      <c r="B3656" s="57"/>
      <c r="C3656" s="59"/>
      <c r="D3656" s="59"/>
      <c r="E3656" s="59"/>
      <c r="F3656" s="60"/>
    </row>
    <row r="3657" spans="1:6" s="58" customFormat="1">
      <c r="A3657" s="56"/>
      <c r="B3657" s="57"/>
      <c r="C3657" s="59"/>
      <c r="D3657" s="59"/>
      <c r="E3657" s="59"/>
      <c r="F3657" s="60"/>
    </row>
    <row r="3658" spans="1:6" s="58" customFormat="1">
      <c r="A3658" s="56"/>
      <c r="B3658" s="57"/>
      <c r="C3658" s="59"/>
      <c r="D3658" s="59"/>
      <c r="E3658" s="59"/>
      <c r="F3658" s="60"/>
    </row>
    <row r="3659" spans="1:6" s="58" customFormat="1">
      <c r="A3659" s="56"/>
      <c r="B3659" s="57"/>
      <c r="C3659" s="59"/>
      <c r="D3659" s="59"/>
      <c r="E3659" s="59"/>
      <c r="F3659" s="60"/>
    </row>
    <row r="3660" spans="1:6" s="58" customFormat="1">
      <c r="A3660" s="56"/>
      <c r="B3660" s="57"/>
      <c r="C3660" s="59"/>
      <c r="D3660" s="59"/>
      <c r="E3660" s="59"/>
      <c r="F3660" s="60"/>
    </row>
    <row r="3661" spans="1:6" s="58" customFormat="1">
      <c r="A3661" s="56"/>
      <c r="B3661" s="57"/>
      <c r="C3661" s="59"/>
      <c r="D3661" s="59"/>
      <c r="E3661" s="59"/>
      <c r="F3661" s="60"/>
    </row>
    <row r="3662" spans="1:6" s="58" customFormat="1">
      <c r="A3662" s="56"/>
      <c r="B3662" s="57"/>
      <c r="C3662" s="59"/>
      <c r="D3662" s="59"/>
      <c r="E3662" s="59"/>
      <c r="F3662" s="60"/>
    </row>
    <row r="3663" spans="1:6" s="58" customFormat="1">
      <c r="A3663" s="56"/>
      <c r="B3663" s="57"/>
      <c r="C3663" s="59"/>
      <c r="D3663" s="59"/>
      <c r="E3663" s="59"/>
      <c r="F3663" s="60"/>
    </row>
    <row r="3664" spans="1:6" s="58" customFormat="1">
      <c r="A3664" s="56"/>
      <c r="B3664" s="57"/>
      <c r="C3664" s="59"/>
      <c r="D3664" s="59"/>
      <c r="E3664" s="59"/>
      <c r="F3664" s="60"/>
    </row>
    <row r="3665" spans="1:6" s="58" customFormat="1">
      <c r="A3665" s="56"/>
      <c r="B3665" s="57"/>
      <c r="C3665" s="59"/>
      <c r="D3665" s="59"/>
      <c r="E3665" s="59"/>
      <c r="F3665" s="60"/>
    </row>
    <row r="3666" spans="1:6" s="58" customFormat="1">
      <c r="A3666" s="56"/>
      <c r="B3666" s="57"/>
      <c r="C3666" s="59"/>
      <c r="D3666" s="59"/>
      <c r="E3666" s="59"/>
      <c r="F3666" s="60"/>
    </row>
    <row r="3667" spans="1:6" s="58" customFormat="1">
      <c r="A3667" s="56"/>
      <c r="B3667" s="57"/>
      <c r="C3667" s="59"/>
      <c r="D3667" s="59"/>
      <c r="E3667" s="59"/>
      <c r="F3667" s="60"/>
    </row>
    <row r="3668" spans="1:6" s="58" customFormat="1">
      <c r="A3668" s="56"/>
      <c r="B3668" s="57"/>
      <c r="C3668" s="59"/>
      <c r="D3668" s="59"/>
      <c r="E3668" s="59"/>
      <c r="F3668" s="60"/>
    </row>
    <row r="3669" spans="1:6" s="58" customFormat="1">
      <c r="A3669" s="56"/>
      <c r="B3669" s="57"/>
      <c r="C3669" s="59"/>
      <c r="D3669" s="59"/>
      <c r="E3669" s="59"/>
      <c r="F3669" s="60"/>
    </row>
    <row r="3670" spans="1:6" s="58" customFormat="1">
      <c r="A3670" s="56"/>
      <c r="B3670" s="57"/>
      <c r="C3670" s="59"/>
      <c r="D3670" s="59"/>
      <c r="E3670" s="59"/>
      <c r="F3670" s="60"/>
    </row>
    <row r="3671" spans="1:6" s="58" customFormat="1">
      <c r="A3671" s="56"/>
      <c r="B3671" s="57"/>
      <c r="C3671" s="59"/>
      <c r="D3671" s="59"/>
      <c r="E3671" s="59"/>
      <c r="F3671" s="60"/>
    </row>
    <row r="3672" spans="1:6" s="58" customFormat="1">
      <c r="A3672" s="56"/>
      <c r="B3672" s="57"/>
      <c r="C3672" s="59"/>
      <c r="D3672" s="59"/>
      <c r="E3672" s="59"/>
      <c r="F3672" s="60"/>
    </row>
    <row r="3673" spans="1:6" s="58" customFormat="1">
      <c r="A3673" s="56"/>
      <c r="B3673" s="57"/>
      <c r="C3673" s="59"/>
      <c r="D3673" s="59"/>
      <c r="E3673" s="59"/>
      <c r="F3673" s="60"/>
    </row>
    <row r="3674" spans="1:6" s="58" customFormat="1">
      <c r="A3674" s="56"/>
      <c r="B3674" s="57"/>
      <c r="C3674" s="59"/>
      <c r="D3674" s="59"/>
      <c r="E3674" s="59"/>
      <c r="F3674" s="60"/>
    </row>
    <row r="3675" spans="1:6" s="58" customFormat="1">
      <c r="A3675" s="56"/>
      <c r="B3675" s="57"/>
      <c r="C3675" s="59"/>
      <c r="D3675" s="59"/>
      <c r="E3675" s="59"/>
      <c r="F3675" s="60"/>
    </row>
    <row r="3676" spans="1:6" s="58" customFormat="1">
      <c r="A3676" s="56"/>
      <c r="B3676" s="57"/>
      <c r="C3676" s="59"/>
      <c r="D3676" s="59"/>
      <c r="E3676" s="59"/>
      <c r="F3676" s="60"/>
    </row>
    <row r="3677" spans="1:6" s="58" customFormat="1">
      <c r="A3677" s="56"/>
      <c r="B3677" s="57"/>
      <c r="C3677" s="59"/>
      <c r="D3677" s="59"/>
      <c r="E3677" s="59"/>
      <c r="F3677" s="60"/>
    </row>
    <row r="3678" spans="1:6" s="58" customFormat="1">
      <c r="A3678" s="56"/>
      <c r="B3678" s="57"/>
      <c r="C3678" s="59"/>
      <c r="D3678" s="59"/>
      <c r="E3678" s="59"/>
      <c r="F3678" s="60"/>
    </row>
    <row r="3679" spans="1:6" s="58" customFormat="1">
      <c r="A3679" s="56"/>
      <c r="B3679" s="57"/>
      <c r="C3679" s="59"/>
      <c r="D3679" s="59"/>
      <c r="E3679" s="59"/>
      <c r="F3679" s="60"/>
    </row>
    <row r="3680" spans="1:6" s="58" customFormat="1">
      <c r="A3680" s="56"/>
      <c r="B3680" s="57"/>
      <c r="C3680" s="59"/>
      <c r="D3680" s="59"/>
      <c r="E3680" s="59"/>
      <c r="F3680" s="60"/>
    </row>
    <row r="3681" spans="1:6" s="58" customFormat="1">
      <c r="A3681" s="56"/>
      <c r="B3681" s="57"/>
      <c r="C3681" s="59"/>
      <c r="D3681" s="59"/>
      <c r="E3681" s="59"/>
      <c r="F3681" s="60"/>
    </row>
    <row r="3682" spans="1:6" s="58" customFormat="1">
      <c r="A3682" s="56"/>
      <c r="B3682" s="57"/>
      <c r="C3682" s="59"/>
      <c r="D3682" s="59"/>
      <c r="E3682" s="59"/>
      <c r="F3682" s="60"/>
    </row>
    <row r="3683" spans="1:6" s="58" customFormat="1">
      <c r="A3683" s="56"/>
      <c r="B3683" s="57"/>
      <c r="C3683" s="59"/>
      <c r="D3683" s="59"/>
      <c r="E3683" s="59"/>
      <c r="F3683" s="60"/>
    </row>
    <row r="3684" spans="1:6" s="58" customFormat="1">
      <c r="A3684" s="56"/>
      <c r="B3684" s="57"/>
      <c r="C3684" s="59"/>
      <c r="D3684" s="59"/>
      <c r="E3684" s="59"/>
      <c r="F3684" s="60"/>
    </row>
    <row r="3685" spans="1:6" s="58" customFormat="1">
      <c r="A3685" s="56"/>
      <c r="B3685" s="57"/>
      <c r="C3685" s="59"/>
      <c r="D3685" s="59"/>
      <c r="E3685" s="59"/>
      <c r="F3685" s="60"/>
    </row>
    <row r="3686" spans="1:6" s="58" customFormat="1">
      <c r="A3686" s="56"/>
      <c r="B3686" s="57"/>
      <c r="C3686" s="59"/>
      <c r="D3686" s="59"/>
      <c r="E3686" s="59"/>
      <c r="F3686" s="60"/>
    </row>
    <row r="3687" spans="1:6" s="58" customFormat="1">
      <c r="A3687" s="56"/>
      <c r="B3687" s="57"/>
      <c r="C3687" s="59"/>
      <c r="D3687" s="59"/>
      <c r="E3687" s="59"/>
      <c r="F3687" s="60"/>
    </row>
    <row r="3688" spans="1:6" s="58" customFormat="1">
      <c r="A3688" s="56"/>
      <c r="B3688" s="57"/>
      <c r="C3688" s="59"/>
      <c r="D3688" s="59"/>
      <c r="E3688" s="59"/>
      <c r="F3688" s="60"/>
    </row>
    <row r="3689" spans="1:6" s="58" customFormat="1">
      <c r="A3689" s="56"/>
      <c r="B3689" s="57"/>
      <c r="C3689" s="59"/>
      <c r="D3689" s="59"/>
      <c r="E3689" s="59"/>
      <c r="F3689" s="60"/>
    </row>
    <row r="3690" spans="1:6" s="58" customFormat="1">
      <c r="A3690" s="56"/>
      <c r="B3690" s="57"/>
      <c r="C3690" s="59"/>
      <c r="D3690" s="59"/>
      <c r="E3690" s="59"/>
      <c r="F3690" s="60"/>
    </row>
    <row r="3691" spans="1:6" s="58" customFormat="1">
      <c r="A3691" s="56"/>
      <c r="B3691" s="57"/>
      <c r="C3691" s="59"/>
      <c r="D3691" s="59"/>
      <c r="E3691" s="59"/>
      <c r="F3691" s="60"/>
    </row>
    <row r="3692" spans="1:6" s="58" customFormat="1">
      <c r="A3692" s="56"/>
      <c r="B3692" s="57"/>
      <c r="C3692" s="59"/>
      <c r="D3692" s="59"/>
      <c r="E3692" s="59"/>
      <c r="F3692" s="60"/>
    </row>
    <row r="3693" spans="1:6" s="58" customFormat="1">
      <c r="A3693" s="56"/>
      <c r="B3693" s="57"/>
      <c r="C3693" s="59"/>
      <c r="D3693" s="59"/>
      <c r="E3693" s="59"/>
      <c r="F3693" s="60"/>
    </row>
    <row r="3694" spans="1:6" s="58" customFormat="1">
      <c r="A3694" s="56"/>
      <c r="B3694" s="57"/>
      <c r="C3694" s="59"/>
      <c r="D3694" s="59"/>
      <c r="E3694" s="59"/>
      <c r="F3694" s="60"/>
    </row>
    <row r="3695" spans="1:6" s="58" customFormat="1">
      <c r="A3695" s="56"/>
      <c r="B3695" s="57"/>
      <c r="C3695" s="59"/>
      <c r="D3695" s="59"/>
      <c r="E3695" s="59"/>
      <c r="F3695" s="60"/>
    </row>
    <row r="3696" spans="1:6" s="58" customFormat="1">
      <c r="A3696" s="56"/>
      <c r="B3696" s="57"/>
      <c r="C3696" s="59"/>
      <c r="D3696" s="59"/>
      <c r="E3696" s="59"/>
      <c r="F3696" s="60"/>
    </row>
    <row r="3697" spans="1:6" s="58" customFormat="1">
      <c r="A3697" s="56"/>
      <c r="B3697" s="57"/>
      <c r="C3697" s="59"/>
      <c r="D3697" s="59"/>
      <c r="E3697" s="59"/>
      <c r="F3697" s="60"/>
    </row>
    <row r="3698" spans="1:6" s="58" customFormat="1">
      <c r="A3698" s="56"/>
      <c r="B3698" s="57"/>
      <c r="C3698" s="59"/>
      <c r="D3698" s="59"/>
      <c r="E3698" s="59"/>
      <c r="F3698" s="60"/>
    </row>
    <row r="3699" spans="1:6" s="58" customFormat="1">
      <c r="A3699" s="56"/>
      <c r="B3699" s="57"/>
      <c r="C3699" s="59"/>
      <c r="D3699" s="59"/>
      <c r="E3699" s="59"/>
      <c r="F3699" s="60"/>
    </row>
    <row r="3700" spans="1:6" s="58" customFormat="1">
      <c r="A3700" s="56"/>
      <c r="B3700" s="57"/>
      <c r="C3700" s="59"/>
      <c r="D3700" s="59"/>
      <c r="E3700" s="59"/>
      <c r="F3700" s="60"/>
    </row>
    <row r="3701" spans="1:6" s="58" customFormat="1">
      <c r="A3701" s="56"/>
      <c r="B3701" s="57"/>
      <c r="C3701" s="59"/>
      <c r="D3701" s="59"/>
      <c r="E3701" s="59"/>
      <c r="F3701" s="60"/>
    </row>
    <row r="3702" spans="1:6" s="58" customFormat="1">
      <c r="A3702" s="56"/>
      <c r="B3702" s="57"/>
      <c r="C3702" s="59"/>
      <c r="D3702" s="59"/>
      <c r="E3702" s="59"/>
      <c r="F3702" s="60"/>
    </row>
    <row r="3703" spans="1:6" s="58" customFormat="1">
      <c r="A3703" s="56"/>
      <c r="B3703" s="57"/>
      <c r="C3703" s="59"/>
      <c r="D3703" s="59"/>
      <c r="E3703" s="59"/>
      <c r="F3703" s="60"/>
    </row>
    <row r="3704" spans="1:6" s="58" customFormat="1">
      <c r="A3704" s="56"/>
      <c r="B3704" s="57"/>
      <c r="C3704" s="59"/>
      <c r="D3704" s="59"/>
      <c r="E3704" s="59"/>
      <c r="F3704" s="60"/>
    </row>
    <row r="3705" spans="1:6" s="58" customFormat="1">
      <c r="A3705" s="56"/>
      <c r="B3705" s="57"/>
      <c r="C3705" s="59"/>
      <c r="D3705" s="59"/>
      <c r="E3705" s="59"/>
      <c r="F3705" s="60"/>
    </row>
    <row r="3706" spans="1:6" s="58" customFormat="1">
      <c r="A3706" s="56"/>
      <c r="B3706" s="57"/>
      <c r="C3706" s="59"/>
      <c r="D3706" s="59"/>
      <c r="E3706" s="59"/>
      <c r="F3706" s="60"/>
    </row>
    <row r="3707" spans="1:6" s="58" customFormat="1">
      <c r="A3707" s="56"/>
      <c r="B3707" s="57"/>
      <c r="C3707" s="59"/>
      <c r="D3707" s="59"/>
      <c r="E3707" s="59"/>
      <c r="F3707" s="60"/>
    </row>
    <row r="3708" spans="1:6" s="58" customFormat="1">
      <c r="A3708" s="56"/>
      <c r="B3708" s="57"/>
      <c r="C3708" s="59"/>
      <c r="D3708" s="59"/>
      <c r="E3708" s="59"/>
      <c r="F3708" s="60"/>
    </row>
    <row r="3709" spans="1:6" s="58" customFormat="1">
      <c r="A3709" s="56"/>
      <c r="B3709" s="57"/>
      <c r="C3709" s="59"/>
      <c r="D3709" s="59"/>
      <c r="E3709" s="59"/>
      <c r="F3709" s="60"/>
    </row>
    <row r="3710" spans="1:6" s="58" customFormat="1">
      <c r="A3710" s="56"/>
      <c r="B3710" s="57"/>
      <c r="C3710" s="59"/>
      <c r="D3710" s="59"/>
      <c r="E3710" s="59"/>
      <c r="F3710" s="60"/>
    </row>
    <row r="3711" spans="1:6" s="58" customFormat="1">
      <c r="A3711" s="56"/>
      <c r="B3711" s="57"/>
      <c r="C3711" s="59"/>
      <c r="D3711" s="59"/>
      <c r="E3711" s="59"/>
      <c r="F3711" s="60"/>
    </row>
    <row r="3712" spans="1:6" s="58" customFormat="1">
      <c r="A3712" s="56"/>
      <c r="B3712" s="57"/>
      <c r="C3712" s="59"/>
      <c r="D3712" s="59"/>
      <c r="E3712" s="59"/>
      <c r="F3712" s="60"/>
    </row>
    <row r="3713" spans="1:6" s="58" customFormat="1">
      <c r="A3713" s="56"/>
      <c r="B3713" s="57"/>
      <c r="C3713" s="59"/>
      <c r="D3713" s="59"/>
      <c r="E3713" s="59"/>
      <c r="F3713" s="60"/>
    </row>
    <row r="3714" spans="1:6" s="58" customFormat="1">
      <c r="A3714" s="56"/>
      <c r="B3714" s="57"/>
      <c r="C3714" s="59"/>
      <c r="D3714" s="59"/>
      <c r="E3714" s="59"/>
      <c r="F3714" s="60"/>
    </row>
    <row r="3715" spans="1:6" s="58" customFormat="1">
      <c r="A3715" s="56"/>
      <c r="B3715" s="57"/>
      <c r="C3715" s="59"/>
      <c r="D3715" s="59"/>
      <c r="E3715" s="59"/>
      <c r="F3715" s="60"/>
    </row>
    <row r="3716" spans="1:6" s="58" customFormat="1">
      <c r="A3716" s="56"/>
      <c r="B3716" s="57"/>
      <c r="C3716" s="59"/>
      <c r="D3716" s="59"/>
      <c r="E3716" s="59"/>
      <c r="F3716" s="60"/>
    </row>
    <row r="3717" spans="1:6" s="58" customFormat="1">
      <c r="A3717" s="56"/>
      <c r="B3717" s="57"/>
      <c r="C3717" s="59"/>
      <c r="D3717" s="59"/>
      <c r="E3717" s="59"/>
      <c r="F3717" s="60"/>
    </row>
    <row r="3718" spans="1:6" s="58" customFormat="1">
      <c r="A3718" s="56"/>
      <c r="B3718" s="57"/>
      <c r="C3718" s="59"/>
      <c r="D3718" s="59"/>
      <c r="E3718" s="59"/>
      <c r="F3718" s="60"/>
    </row>
    <row r="3719" spans="1:6" s="58" customFormat="1">
      <c r="A3719" s="56"/>
      <c r="B3719" s="57"/>
      <c r="C3719" s="59"/>
      <c r="D3719" s="59"/>
      <c r="E3719" s="59"/>
      <c r="F3719" s="60"/>
    </row>
    <row r="3720" spans="1:6" s="58" customFormat="1">
      <c r="A3720" s="56"/>
      <c r="B3720" s="57"/>
      <c r="C3720" s="59"/>
      <c r="D3720" s="59"/>
      <c r="E3720" s="59"/>
      <c r="F3720" s="60"/>
    </row>
    <row r="3721" spans="1:6" s="58" customFormat="1">
      <c r="A3721" s="56"/>
      <c r="B3721" s="57"/>
      <c r="C3721" s="59"/>
      <c r="D3721" s="59"/>
      <c r="E3721" s="59"/>
      <c r="F3721" s="60"/>
    </row>
    <row r="3722" spans="1:6" s="58" customFormat="1">
      <c r="A3722" s="56"/>
      <c r="B3722" s="57"/>
      <c r="C3722" s="59"/>
      <c r="D3722" s="59"/>
      <c r="E3722" s="59"/>
      <c r="F3722" s="60"/>
    </row>
    <row r="3723" spans="1:6" s="58" customFormat="1">
      <c r="A3723" s="56"/>
      <c r="B3723" s="57"/>
      <c r="C3723" s="59"/>
      <c r="D3723" s="59"/>
      <c r="E3723" s="59"/>
      <c r="F3723" s="60"/>
    </row>
    <row r="3724" spans="1:6" s="58" customFormat="1">
      <c r="A3724" s="56"/>
      <c r="B3724" s="57"/>
      <c r="C3724" s="59"/>
      <c r="D3724" s="59"/>
      <c r="E3724" s="59"/>
      <c r="F3724" s="60"/>
    </row>
    <row r="3725" spans="1:6" s="58" customFormat="1">
      <c r="A3725" s="56"/>
      <c r="B3725" s="57"/>
      <c r="C3725" s="59"/>
      <c r="D3725" s="59"/>
      <c r="E3725" s="59"/>
      <c r="F3725" s="60"/>
    </row>
    <row r="3726" spans="1:6" s="58" customFormat="1">
      <c r="A3726" s="56"/>
      <c r="B3726" s="57"/>
      <c r="C3726" s="59"/>
      <c r="D3726" s="59"/>
      <c r="E3726" s="59"/>
      <c r="F3726" s="60"/>
    </row>
    <row r="3727" spans="1:6" s="58" customFormat="1">
      <c r="A3727" s="56"/>
      <c r="B3727" s="57"/>
      <c r="C3727" s="59"/>
      <c r="D3727" s="59"/>
      <c r="E3727" s="59"/>
      <c r="F3727" s="60"/>
    </row>
    <row r="3728" spans="1:6" s="58" customFormat="1">
      <c r="A3728" s="56"/>
      <c r="B3728" s="57"/>
      <c r="C3728" s="59"/>
      <c r="D3728" s="59"/>
      <c r="E3728" s="59"/>
      <c r="F3728" s="60"/>
    </row>
    <row r="3729" spans="1:6" s="58" customFormat="1">
      <c r="A3729" s="56"/>
      <c r="B3729" s="57"/>
      <c r="C3729" s="59"/>
      <c r="D3729" s="59"/>
      <c r="E3729" s="59"/>
      <c r="F3729" s="60"/>
    </row>
    <row r="3730" spans="1:6" s="58" customFormat="1">
      <c r="A3730" s="56"/>
      <c r="B3730" s="57"/>
      <c r="C3730" s="59"/>
      <c r="D3730" s="59"/>
      <c r="E3730" s="59"/>
      <c r="F3730" s="60"/>
    </row>
    <row r="3731" spans="1:6" s="58" customFormat="1">
      <c r="A3731" s="56"/>
      <c r="B3731" s="57"/>
      <c r="C3731" s="59"/>
      <c r="D3731" s="59"/>
      <c r="E3731" s="59"/>
      <c r="F3731" s="60"/>
    </row>
    <row r="3732" spans="1:6" s="58" customFormat="1">
      <c r="A3732" s="56"/>
      <c r="B3732" s="57"/>
      <c r="C3732" s="59"/>
      <c r="D3732" s="59"/>
      <c r="E3732" s="59"/>
      <c r="F3732" s="60"/>
    </row>
    <row r="3733" spans="1:6" s="58" customFormat="1">
      <c r="A3733" s="56"/>
      <c r="B3733" s="57"/>
      <c r="C3733" s="59"/>
      <c r="D3733" s="59"/>
      <c r="E3733" s="59"/>
      <c r="F3733" s="60"/>
    </row>
    <row r="3734" spans="1:6" s="58" customFormat="1">
      <c r="A3734" s="56"/>
      <c r="B3734" s="57"/>
      <c r="C3734" s="59"/>
      <c r="D3734" s="59"/>
      <c r="E3734" s="59"/>
      <c r="F3734" s="60"/>
    </row>
    <row r="3735" spans="1:6" s="58" customFormat="1">
      <c r="A3735" s="56"/>
      <c r="B3735" s="57"/>
      <c r="C3735" s="59"/>
      <c r="D3735" s="59"/>
      <c r="E3735" s="59"/>
      <c r="F3735" s="60"/>
    </row>
    <row r="3736" spans="1:6" s="58" customFormat="1">
      <c r="A3736" s="56"/>
      <c r="B3736" s="57"/>
      <c r="C3736" s="59"/>
      <c r="D3736" s="59"/>
      <c r="E3736" s="59"/>
      <c r="F3736" s="60"/>
    </row>
    <row r="3737" spans="1:6" s="58" customFormat="1">
      <c r="A3737" s="56"/>
      <c r="B3737" s="57"/>
      <c r="C3737" s="59"/>
      <c r="D3737" s="59"/>
      <c r="E3737" s="59"/>
      <c r="F3737" s="60"/>
    </row>
    <row r="3738" spans="1:6" s="58" customFormat="1">
      <c r="A3738" s="56"/>
      <c r="B3738" s="57"/>
      <c r="C3738" s="59"/>
      <c r="D3738" s="59"/>
      <c r="E3738" s="59"/>
      <c r="F3738" s="60"/>
    </row>
    <row r="3739" spans="1:6" s="58" customFormat="1">
      <c r="A3739" s="56"/>
      <c r="B3739" s="57"/>
      <c r="C3739" s="59"/>
      <c r="D3739" s="59"/>
      <c r="E3739" s="59"/>
      <c r="F3739" s="60"/>
    </row>
    <row r="3740" spans="1:6" s="58" customFormat="1">
      <c r="A3740" s="56"/>
      <c r="B3740" s="57"/>
      <c r="C3740" s="59"/>
      <c r="D3740" s="59"/>
      <c r="E3740" s="59"/>
      <c r="F3740" s="60"/>
    </row>
    <row r="3741" spans="1:6" s="58" customFormat="1">
      <c r="A3741" s="56"/>
      <c r="B3741" s="57"/>
      <c r="C3741" s="59"/>
      <c r="D3741" s="59"/>
      <c r="E3741" s="59"/>
      <c r="F3741" s="60"/>
    </row>
    <row r="3742" spans="1:6" s="58" customFormat="1">
      <c r="A3742" s="56"/>
      <c r="B3742" s="57"/>
      <c r="C3742" s="59"/>
      <c r="D3742" s="59"/>
      <c r="E3742" s="59"/>
      <c r="F3742" s="60"/>
    </row>
    <row r="3743" spans="1:6" s="58" customFormat="1">
      <c r="A3743" s="56"/>
      <c r="B3743" s="57"/>
      <c r="C3743" s="59"/>
      <c r="D3743" s="59"/>
      <c r="E3743" s="59"/>
      <c r="F3743" s="60"/>
    </row>
    <row r="3744" spans="1:6" s="58" customFormat="1">
      <c r="A3744" s="56"/>
      <c r="B3744" s="57"/>
      <c r="C3744" s="59"/>
      <c r="D3744" s="59"/>
      <c r="E3744" s="59"/>
      <c r="F3744" s="60"/>
    </row>
    <row r="3745" spans="1:6" s="58" customFormat="1">
      <c r="A3745" s="56"/>
      <c r="B3745" s="57"/>
      <c r="C3745" s="59"/>
      <c r="D3745" s="59"/>
      <c r="E3745" s="59"/>
      <c r="F3745" s="60"/>
    </row>
    <row r="3746" spans="1:6" s="58" customFormat="1">
      <c r="A3746" s="56"/>
      <c r="B3746" s="57"/>
      <c r="C3746" s="59"/>
      <c r="D3746" s="59"/>
      <c r="E3746" s="59"/>
      <c r="F3746" s="60"/>
    </row>
    <row r="3747" spans="1:6" s="58" customFormat="1">
      <c r="A3747" s="56"/>
      <c r="B3747" s="57"/>
      <c r="C3747" s="59"/>
      <c r="D3747" s="59"/>
      <c r="E3747" s="59"/>
      <c r="F3747" s="60"/>
    </row>
    <row r="3748" spans="1:6" s="58" customFormat="1">
      <c r="A3748" s="56"/>
      <c r="B3748" s="57"/>
      <c r="C3748" s="59"/>
      <c r="D3748" s="59"/>
      <c r="E3748" s="59"/>
      <c r="F3748" s="60"/>
    </row>
    <row r="3749" spans="1:6" s="58" customFormat="1">
      <c r="A3749" s="56"/>
      <c r="B3749" s="57"/>
      <c r="C3749" s="59"/>
      <c r="D3749" s="59"/>
      <c r="E3749" s="59"/>
      <c r="F3749" s="60"/>
    </row>
    <row r="3750" spans="1:6" s="58" customFormat="1">
      <c r="A3750" s="56"/>
      <c r="B3750" s="57"/>
      <c r="C3750" s="59"/>
      <c r="D3750" s="59"/>
      <c r="E3750" s="59"/>
      <c r="F3750" s="60"/>
    </row>
    <row r="3751" spans="1:6" s="58" customFormat="1">
      <c r="A3751" s="56"/>
      <c r="B3751" s="57"/>
      <c r="C3751" s="59"/>
      <c r="D3751" s="59"/>
      <c r="E3751" s="59"/>
      <c r="F3751" s="60"/>
    </row>
    <row r="3752" spans="1:6" s="58" customFormat="1">
      <c r="A3752" s="56"/>
      <c r="B3752" s="57"/>
      <c r="C3752" s="59"/>
      <c r="D3752" s="59"/>
      <c r="E3752" s="59"/>
      <c r="F3752" s="60"/>
    </row>
    <row r="3753" spans="1:6" s="58" customFormat="1">
      <c r="A3753" s="56"/>
      <c r="B3753" s="57"/>
      <c r="C3753" s="59"/>
      <c r="D3753" s="59"/>
      <c r="E3753" s="59"/>
      <c r="F3753" s="60"/>
    </row>
    <row r="3754" spans="1:6" s="58" customFormat="1">
      <c r="A3754" s="56"/>
      <c r="B3754" s="57"/>
      <c r="C3754" s="59"/>
      <c r="D3754" s="59"/>
      <c r="E3754" s="59"/>
      <c r="F3754" s="60"/>
    </row>
    <row r="3755" spans="1:6" s="58" customFormat="1">
      <c r="A3755" s="56"/>
      <c r="B3755" s="57"/>
      <c r="C3755" s="59"/>
      <c r="D3755" s="59"/>
      <c r="E3755" s="59"/>
      <c r="F3755" s="60"/>
    </row>
    <row r="3756" spans="1:6" s="58" customFormat="1">
      <c r="A3756" s="56"/>
      <c r="B3756" s="57"/>
      <c r="C3756" s="59"/>
      <c r="D3756" s="59"/>
      <c r="E3756" s="59"/>
      <c r="F3756" s="60"/>
    </row>
    <row r="3757" spans="1:6" s="58" customFormat="1">
      <c r="A3757" s="56"/>
      <c r="B3757" s="57"/>
      <c r="C3757" s="59"/>
      <c r="D3757" s="59"/>
      <c r="E3757" s="59"/>
      <c r="F3757" s="60"/>
    </row>
    <row r="3758" spans="1:6" s="58" customFormat="1">
      <c r="A3758" s="56"/>
      <c r="B3758" s="57"/>
      <c r="C3758" s="59"/>
      <c r="D3758" s="59"/>
      <c r="E3758" s="59"/>
      <c r="F3758" s="60"/>
    </row>
    <row r="3759" spans="1:6" s="58" customFormat="1">
      <c r="A3759" s="56"/>
      <c r="B3759" s="57"/>
      <c r="C3759" s="59"/>
      <c r="D3759" s="59"/>
      <c r="E3759" s="59"/>
      <c r="F3759" s="60"/>
    </row>
    <row r="3760" spans="1:6" s="58" customFormat="1">
      <c r="A3760" s="56"/>
      <c r="B3760" s="57"/>
      <c r="C3760" s="59"/>
      <c r="D3760" s="59"/>
      <c r="E3760" s="59"/>
      <c r="F3760" s="60"/>
    </row>
    <row r="3761" spans="1:6" s="58" customFormat="1">
      <c r="A3761" s="56"/>
      <c r="B3761" s="57"/>
      <c r="C3761" s="59"/>
      <c r="D3761" s="59"/>
      <c r="E3761" s="59"/>
      <c r="F3761" s="60"/>
    </row>
    <row r="3762" spans="1:6" s="58" customFormat="1">
      <c r="A3762" s="56"/>
      <c r="B3762" s="57"/>
      <c r="C3762" s="59"/>
      <c r="D3762" s="59"/>
      <c r="E3762" s="59"/>
      <c r="F3762" s="60"/>
    </row>
    <row r="3763" spans="1:6" s="58" customFormat="1">
      <c r="A3763" s="56"/>
      <c r="B3763" s="57"/>
      <c r="C3763" s="59"/>
      <c r="D3763" s="59"/>
      <c r="E3763" s="59"/>
      <c r="F3763" s="60"/>
    </row>
    <row r="3764" spans="1:6" s="58" customFormat="1">
      <c r="A3764" s="56"/>
      <c r="B3764" s="57"/>
      <c r="C3764" s="59"/>
      <c r="D3764" s="59"/>
      <c r="E3764" s="59"/>
      <c r="F3764" s="60"/>
    </row>
    <row r="3765" spans="1:6" s="58" customFormat="1">
      <c r="A3765" s="56"/>
      <c r="B3765" s="57"/>
      <c r="C3765" s="59"/>
      <c r="D3765" s="59"/>
      <c r="E3765" s="59"/>
      <c r="F3765" s="60"/>
    </row>
    <row r="3766" spans="1:6" s="58" customFormat="1">
      <c r="A3766" s="56"/>
      <c r="B3766" s="57"/>
      <c r="C3766" s="59"/>
      <c r="D3766" s="59"/>
      <c r="E3766" s="59"/>
      <c r="F3766" s="60"/>
    </row>
    <row r="3767" spans="1:6" s="58" customFormat="1">
      <c r="A3767" s="56"/>
      <c r="B3767" s="57"/>
      <c r="C3767" s="59"/>
      <c r="D3767" s="59"/>
      <c r="E3767" s="59"/>
      <c r="F3767" s="60"/>
    </row>
    <row r="3768" spans="1:6" s="58" customFormat="1">
      <c r="A3768" s="56"/>
      <c r="B3768" s="57"/>
      <c r="C3768" s="59"/>
      <c r="D3768" s="59"/>
      <c r="E3768" s="59"/>
      <c r="F3768" s="60"/>
    </row>
    <row r="3769" spans="1:6" s="58" customFormat="1">
      <c r="A3769" s="56"/>
      <c r="B3769" s="57"/>
      <c r="C3769" s="59"/>
      <c r="D3769" s="59"/>
      <c r="E3769" s="59"/>
      <c r="F3769" s="60"/>
    </row>
    <row r="3770" spans="1:6" s="58" customFormat="1">
      <c r="A3770" s="56"/>
      <c r="B3770" s="57"/>
      <c r="C3770" s="59"/>
      <c r="D3770" s="59"/>
      <c r="E3770" s="59"/>
      <c r="F3770" s="60"/>
    </row>
    <row r="3771" spans="1:6" s="58" customFormat="1">
      <c r="A3771" s="56"/>
      <c r="B3771" s="57"/>
      <c r="C3771" s="59"/>
      <c r="D3771" s="59"/>
      <c r="E3771" s="59"/>
      <c r="F3771" s="60"/>
    </row>
    <row r="3772" spans="1:6" s="58" customFormat="1">
      <c r="A3772" s="56"/>
      <c r="B3772" s="57"/>
      <c r="C3772" s="59"/>
      <c r="D3772" s="59"/>
      <c r="E3772" s="59"/>
      <c r="F3772" s="60"/>
    </row>
    <row r="3773" spans="1:6" s="58" customFormat="1">
      <c r="A3773" s="56"/>
      <c r="B3773" s="57"/>
      <c r="C3773" s="59"/>
      <c r="D3773" s="59"/>
      <c r="E3773" s="59"/>
      <c r="F3773" s="60"/>
    </row>
    <row r="3774" spans="1:6" s="58" customFormat="1">
      <c r="A3774" s="56"/>
      <c r="B3774" s="57"/>
      <c r="C3774" s="59"/>
      <c r="D3774" s="59"/>
      <c r="E3774" s="59"/>
      <c r="F3774" s="60"/>
    </row>
    <row r="3775" spans="1:6" s="58" customFormat="1">
      <c r="A3775" s="56"/>
      <c r="B3775" s="57"/>
      <c r="C3775" s="59"/>
      <c r="D3775" s="59"/>
      <c r="E3775" s="59"/>
      <c r="F3775" s="60"/>
    </row>
    <row r="3776" spans="1:6" s="58" customFormat="1">
      <c r="A3776" s="56"/>
      <c r="B3776" s="57"/>
      <c r="C3776" s="59"/>
      <c r="D3776" s="59"/>
      <c r="E3776" s="59"/>
      <c r="F3776" s="60"/>
    </row>
    <row r="3777" spans="1:6" s="58" customFormat="1">
      <c r="A3777" s="56"/>
      <c r="B3777" s="57"/>
      <c r="C3777" s="59"/>
      <c r="D3777" s="59"/>
      <c r="E3777" s="59"/>
      <c r="F3777" s="60"/>
    </row>
    <row r="3778" spans="1:6" s="58" customFormat="1">
      <c r="A3778" s="56"/>
      <c r="B3778" s="57"/>
      <c r="C3778" s="59"/>
      <c r="D3778" s="59"/>
      <c r="E3778" s="59"/>
      <c r="F3778" s="60"/>
    </row>
    <row r="3779" spans="1:6" s="58" customFormat="1">
      <c r="A3779" s="56"/>
      <c r="B3779" s="57"/>
      <c r="C3779" s="59"/>
      <c r="D3779" s="59"/>
      <c r="E3779" s="59"/>
      <c r="F3779" s="60"/>
    </row>
    <row r="3780" spans="1:6" s="58" customFormat="1">
      <c r="A3780" s="56"/>
      <c r="B3780" s="57"/>
      <c r="C3780" s="59"/>
      <c r="D3780" s="59"/>
      <c r="E3780" s="59"/>
      <c r="F3780" s="60"/>
    </row>
    <row r="3781" spans="1:6" s="58" customFormat="1">
      <c r="A3781" s="56"/>
      <c r="B3781" s="57"/>
      <c r="C3781" s="59"/>
      <c r="D3781" s="59"/>
      <c r="E3781" s="59"/>
      <c r="F3781" s="60"/>
    </row>
    <row r="3782" spans="1:6" s="58" customFormat="1">
      <c r="A3782" s="56"/>
      <c r="B3782" s="57"/>
      <c r="C3782" s="59"/>
      <c r="D3782" s="59"/>
      <c r="E3782" s="59"/>
      <c r="F3782" s="60"/>
    </row>
    <row r="3783" spans="1:6" s="58" customFormat="1">
      <c r="A3783" s="56"/>
      <c r="B3783" s="57"/>
      <c r="C3783" s="59"/>
      <c r="D3783" s="59"/>
      <c r="E3783" s="59"/>
      <c r="F3783" s="60"/>
    </row>
    <row r="3784" spans="1:6" s="58" customFormat="1">
      <c r="A3784" s="56"/>
      <c r="B3784" s="57"/>
      <c r="C3784" s="59"/>
      <c r="D3784" s="59"/>
      <c r="E3784" s="59"/>
      <c r="F3784" s="60"/>
    </row>
    <row r="3785" spans="1:6" s="58" customFormat="1">
      <c r="A3785" s="56"/>
      <c r="B3785" s="57"/>
      <c r="C3785" s="59"/>
      <c r="D3785" s="59"/>
      <c r="E3785" s="59"/>
      <c r="F3785" s="60"/>
    </row>
    <row r="3786" spans="1:6" s="58" customFormat="1">
      <c r="A3786" s="56"/>
      <c r="B3786" s="57"/>
      <c r="C3786" s="59"/>
      <c r="D3786" s="59"/>
      <c r="E3786" s="59"/>
      <c r="F3786" s="60"/>
    </row>
    <row r="3787" spans="1:6" s="58" customFormat="1">
      <c r="A3787" s="56"/>
      <c r="B3787" s="57"/>
      <c r="C3787" s="59"/>
      <c r="D3787" s="59"/>
      <c r="E3787" s="59"/>
      <c r="F3787" s="60"/>
    </row>
    <row r="3788" spans="1:6" s="58" customFormat="1">
      <c r="A3788" s="56"/>
      <c r="B3788" s="57"/>
      <c r="C3788" s="59"/>
      <c r="D3788" s="59"/>
      <c r="E3788" s="59"/>
      <c r="F3788" s="60"/>
    </row>
    <row r="3789" spans="1:6" s="58" customFormat="1">
      <c r="A3789" s="56"/>
      <c r="B3789" s="57"/>
      <c r="C3789" s="59"/>
      <c r="D3789" s="59"/>
      <c r="E3789" s="59"/>
      <c r="F3789" s="60"/>
    </row>
    <row r="3790" spans="1:6" s="58" customFormat="1">
      <c r="A3790" s="56"/>
      <c r="B3790" s="57"/>
      <c r="C3790" s="59"/>
      <c r="D3790" s="59"/>
      <c r="E3790" s="59"/>
      <c r="F3790" s="60"/>
    </row>
    <row r="3791" spans="1:6" s="58" customFormat="1">
      <c r="A3791" s="56"/>
      <c r="B3791" s="57"/>
      <c r="C3791" s="59"/>
      <c r="D3791" s="59"/>
      <c r="E3791" s="59"/>
      <c r="F3791" s="60"/>
    </row>
    <row r="3792" spans="1:6" s="58" customFormat="1">
      <c r="A3792" s="56"/>
      <c r="B3792" s="57"/>
      <c r="C3792" s="59"/>
      <c r="D3792" s="59"/>
      <c r="E3792" s="59"/>
      <c r="F3792" s="60"/>
    </row>
    <row r="3793" spans="1:6" s="58" customFormat="1">
      <c r="A3793" s="56"/>
      <c r="B3793" s="57"/>
      <c r="C3793" s="59"/>
      <c r="D3793" s="59"/>
      <c r="E3793" s="59"/>
      <c r="F3793" s="60"/>
    </row>
    <row r="3794" spans="1:6" s="58" customFormat="1">
      <c r="A3794" s="56"/>
      <c r="B3794" s="57"/>
      <c r="C3794" s="59"/>
      <c r="D3794" s="59"/>
      <c r="E3794" s="59"/>
      <c r="F3794" s="60"/>
    </row>
    <row r="3795" spans="1:6" s="58" customFormat="1">
      <c r="A3795" s="56"/>
      <c r="B3795" s="57"/>
      <c r="C3795" s="59"/>
      <c r="D3795" s="59"/>
      <c r="E3795" s="59"/>
      <c r="F3795" s="60"/>
    </row>
    <row r="3796" spans="1:6" s="58" customFormat="1">
      <c r="A3796" s="56"/>
      <c r="B3796" s="57"/>
      <c r="C3796" s="59"/>
      <c r="D3796" s="59"/>
      <c r="E3796" s="59"/>
      <c r="F3796" s="60"/>
    </row>
    <row r="3797" spans="1:6" s="58" customFormat="1">
      <c r="A3797" s="56"/>
      <c r="B3797" s="57"/>
      <c r="C3797" s="59"/>
      <c r="D3797" s="59"/>
      <c r="E3797" s="59"/>
      <c r="F3797" s="60"/>
    </row>
    <row r="3798" spans="1:6" s="58" customFormat="1">
      <c r="A3798" s="56"/>
      <c r="B3798" s="57"/>
      <c r="C3798" s="59"/>
      <c r="D3798" s="59"/>
      <c r="E3798" s="59"/>
      <c r="F3798" s="60"/>
    </row>
    <row r="3799" spans="1:6" s="58" customFormat="1">
      <c r="A3799" s="56"/>
      <c r="B3799" s="57"/>
      <c r="C3799" s="59"/>
      <c r="D3799" s="59"/>
      <c r="E3799" s="59"/>
      <c r="F3799" s="60"/>
    </row>
    <row r="3800" spans="1:6" s="58" customFormat="1">
      <c r="A3800" s="56"/>
      <c r="B3800" s="57"/>
      <c r="C3800" s="59"/>
      <c r="D3800" s="59"/>
      <c r="E3800" s="59"/>
      <c r="F3800" s="60"/>
    </row>
    <row r="3801" spans="1:6" s="58" customFormat="1">
      <c r="A3801" s="56"/>
      <c r="B3801" s="57"/>
      <c r="C3801" s="59"/>
      <c r="D3801" s="59"/>
      <c r="E3801" s="59"/>
      <c r="F3801" s="60"/>
    </row>
    <row r="3802" spans="1:6" s="58" customFormat="1">
      <c r="A3802" s="56"/>
      <c r="B3802" s="57"/>
      <c r="C3802" s="59"/>
      <c r="D3802" s="59"/>
      <c r="E3802" s="59"/>
      <c r="F3802" s="60"/>
    </row>
    <row r="3803" spans="1:6" s="58" customFormat="1">
      <c r="A3803" s="56"/>
      <c r="B3803" s="57"/>
      <c r="C3803" s="59"/>
      <c r="D3803" s="59"/>
      <c r="E3803" s="59"/>
      <c r="F3803" s="60"/>
    </row>
    <row r="3804" spans="1:6" s="58" customFormat="1">
      <c r="A3804" s="56"/>
      <c r="B3804" s="57"/>
      <c r="C3804" s="59"/>
      <c r="D3804" s="59"/>
      <c r="E3804" s="59"/>
      <c r="F3804" s="60"/>
    </row>
    <row r="3805" spans="1:6" s="58" customFormat="1">
      <c r="A3805" s="56"/>
      <c r="B3805" s="57"/>
      <c r="C3805" s="59"/>
      <c r="D3805" s="59"/>
      <c r="E3805" s="59"/>
      <c r="F3805" s="60"/>
    </row>
    <row r="3806" spans="1:6" s="58" customFormat="1">
      <c r="A3806" s="56"/>
      <c r="B3806" s="57"/>
      <c r="C3806" s="59"/>
      <c r="D3806" s="59"/>
      <c r="E3806" s="59"/>
      <c r="F3806" s="60"/>
    </row>
    <row r="3807" spans="1:6" s="58" customFormat="1">
      <c r="A3807" s="56"/>
      <c r="B3807" s="57"/>
      <c r="C3807" s="59"/>
      <c r="D3807" s="59"/>
      <c r="E3807" s="59"/>
      <c r="F3807" s="60"/>
    </row>
    <row r="3808" spans="1:6" s="58" customFormat="1">
      <c r="A3808" s="56"/>
      <c r="B3808" s="57"/>
      <c r="C3808" s="59"/>
      <c r="D3808" s="59"/>
      <c r="E3808" s="59"/>
      <c r="F3808" s="60"/>
    </row>
    <row r="3809" spans="1:6" s="58" customFormat="1">
      <c r="A3809" s="56"/>
      <c r="B3809" s="57"/>
      <c r="C3809" s="59"/>
      <c r="D3809" s="59"/>
      <c r="E3809" s="59"/>
      <c r="F3809" s="60"/>
    </row>
    <row r="3810" spans="1:6" s="58" customFormat="1">
      <c r="A3810" s="56"/>
      <c r="B3810" s="57"/>
      <c r="C3810" s="59"/>
      <c r="D3810" s="59"/>
      <c r="E3810" s="59"/>
      <c r="F3810" s="60"/>
    </row>
    <row r="3811" spans="1:6" s="58" customFormat="1">
      <c r="A3811" s="56"/>
      <c r="B3811" s="57"/>
      <c r="C3811" s="59"/>
      <c r="D3811" s="59"/>
      <c r="E3811" s="59"/>
      <c r="F3811" s="60"/>
    </row>
    <row r="3812" spans="1:6" s="58" customFormat="1">
      <c r="A3812" s="56"/>
      <c r="B3812" s="57"/>
      <c r="C3812" s="59"/>
      <c r="D3812" s="59"/>
      <c r="E3812" s="59"/>
      <c r="F3812" s="60"/>
    </row>
    <row r="3813" spans="1:6" s="58" customFormat="1">
      <c r="A3813" s="56"/>
      <c r="B3813" s="57"/>
      <c r="C3813" s="59"/>
      <c r="D3813" s="59"/>
      <c r="E3813" s="59"/>
      <c r="F3813" s="60"/>
    </row>
    <row r="3814" spans="1:6" s="58" customFormat="1">
      <c r="A3814" s="56"/>
      <c r="B3814" s="57"/>
      <c r="C3814" s="59"/>
      <c r="D3814" s="59"/>
      <c r="E3814" s="59"/>
      <c r="F3814" s="60"/>
    </row>
    <row r="3815" spans="1:6" s="58" customFormat="1">
      <c r="A3815" s="56"/>
      <c r="B3815" s="57"/>
      <c r="C3815" s="59"/>
      <c r="D3815" s="59"/>
      <c r="E3815" s="59"/>
      <c r="F3815" s="60"/>
    </row>
    <row r="3816" spans="1:6" s="58" customFormat="1">
      <c r="A3816" s="56"/>
      <c r="B3816" s="57"/>
      <c r="C3816" s="59"/>
      <c r="D3816" s="59"/>
      <c r="E3816" s="59"/>
      <c r="F3816" s="60"/>
    </row>
    <row r="3817" spans="1:6" s="58" customFormat="1">
      <c r="A3817" s="56"/>
      <c r="B3817" s="57"/>
      <c r="C3817" s="59"/>
      <c r="D3817" s="59"/>
      <c r="E3817" s="59"/>
      <c r="F3817" s="60"/>
    </row>
    <row r="3818" spans="1:6" s="58" customFormat="1">
      <c r="A3818" s="56"/>
      <c r="B3818" s="57"/>
      <c r="C3818" s="59"/>
      <c r="D3818" s="59"/>
      <c r="E3818" s="59"/>
      <c r="F3818" s="60"/>
    </row>
    <row r="3819" spans="1:6" s="58" customFormat="1">
      <c r="A3819" s="56"/>
      <c r="B3819" s="57"/>
      <c r="C3819" s="59"/>
      <c r="D3819" s="59"/>
      <c r="E3819" s="59"/>
      <c r="F3819" s="60"/>
    </row>
    <row r="3820" spans="1:6" s="58" customFormat="1">
      <c r="A3820" s="56"/>
      <c r="B3820" s="57"/>
      <c r="C3820" s="59"/>
      <c r="D3820" s="59"/>
      <c r="E3820" s="59"/>
      <c r="F3820" s="60"/>
    </row>
    <row r="3821" spans="1:6" s="58" customFormat="1">
      <c r="A3821" s="56"/>
      <c r="B3821" s="57"/>
      <c r="C3821" s="59"/>
      <c r="D3821" s="59"/>
      <c r="E3821" s="59"/>
      <c r="F3821" s="60"/>
    </row>
    <row r="3822" spans="1:6" s="58" customFormat="1">
      <c r="A3822" s="56"/>
      <c r="B3822" s="57"/>
      <c r="C3822" s="59"/>
      <c r="D3822" s="59"/>
      <c r="E3822" s="59"/>
      <c r="F3822" s="60"/>
    </row>
    <row r="3823" spans="1:6" s="58" customFormat="1">
      <c r="A3823" s="56"/>
      <c r="B3823" s="57"/>
      <c r="C3823" s="59"/>
      <c r="D3823" s="59"/>
      <c r="E3823" s="59"/>
      <c r="F3823" s="60"/>
    </row>
    <row r="3824" spans="1:6" s="58" customFormat="1">
      <c r="A3824" s="56"/>
      <c r="B3824" s="57"/>
      <c r="C3824" s="59"/>
      <c r="D3824" s="59"/>
      <c r="E3824" s="59"/>
      <c r="F3824" s="60"/>
    </row>
    <row r="3825" spans="1:6" s="58" customFormat="1">
      <c r="A3825" s="56"/>
      <c r="B3825" s="57"/>
      <c r="C3825" s="59"/>
      <c r="D3825" s="59"/>
      <c r="E3825" s="59"/>
      <c r="F3825" s="60"/>
    </row>
    <row r="3826" spans="1:6" s="58" customFormat="1">
      <c r="A3826" s="56"/>
      <c r="B3826" s="57"/>
      <c r="C3826" s="59"/>
      <c r="D3826" s="59"/>
      <c r="E3826" s="59"/>
      <c r="F3826" s="60"/>
    </row>
    <row r="3827" spans="1:6" s="58" customFormat="1">
      <c r="A3827" s="56"/>
      <c r="B3827" s="57"/>
      <c r="C3827" s="59"/>
      <c r="D3827" s="59"/>
      <c r="E3827" s="59"/>
      <c r="F3827" s="60"/>
    </row>
    <row r="3828" spans="1:6" s="58" customFormat="1">
      <c r="A3828" s="56"/>
      <c r="B3828" s="57"/>
      <c r="C3828" s="59"/>
      <c r="D3828" s="59"/>
      <c r="E3828" s="59"/>
      <c r="F3828" s="60"/>
    </row>
    <row r="3829" spans="1:6" s="58" customFormat="1">
      <c r="A3829" s="56"/>
      <c r="B3829" s="57"/>
      <c r="C3829" s="59"/>
      <c r="D3829" s="59"/>
      <c r="E3829" s="59"/>
      <c r="F3829" s="60"/>
    </row>
    <row r="3830" spans="1:6" s="58" customFormat="1">
      <c r="A3830" s="56"/>
      <c r="B3830" s="57"/>
      <c r="C3830" s="59"/>
      <c r="D3830" s="59"/>
      <c r="E3830" s="59"/>
      <c r="F3830" s="60"/>
    </row>
    <row r="3831" spans="1:6" s="58" customFormat="1">
      <c r="A3831" s="56"/>
      <c r="B3831" s="57"/>
      <c r="C3831" s="59"/>
      <c r="D3831" s="59"/>
      <c r="E3831" s="59"/>
      <c r="F3831" s="60"/>
    </row>
    <row r="3832" spans="1:6" s="58" customFormat="1">
      <c r="A3832" s="56"/>
      <c r="B3832" s="57"/>
      <c r="C3832" s="59"/>
      <c r="D3832" s="59"/>
      <c r="E3832" s="59"/>
      <c r="F3832" s="60"/>
    </row>
    <row r="3833" spans="1:6" s="58" customFormat="1">
      <c r="A3833" s="56"/>
      <c r="B3833" s="57"/>
      <c r="C3833" s="59"/>
      <c r="D3833" s="59"/>
      <c r="E3833" s="59"/>
      <c r="F3833" s="60"/>
    </row>
    <row r="3834" spans="1:6" s="58" customFormat="1">
      <c r="A3834" s="56"/>
      <c r="B3834" s="57"/>
      <c r="C3834" s="59"/>
      <c r="D3834" s="59"/>
      <c r="E3834" s="59"/>
      <c r="F3834" s="60"/>
    </row>
    <row r="3835" spans="1:6" s="58" customFormat="1">
      <c r="A3835" s="56"/>
      <c r="B3835" s="57"/>
      <c r="C3835" s="59"/>
      <c r="D3835" s="59"/>
      <c r="E3835" s="59"/>
      <c r="F3835" s="60"/>
    </row>
    <row r="3836" spans="1:6" s="58" customFormat="1">
      <c r="A3836" s="56"/>
      <c r="B3836" s="57"/>
      <c r="C3836" s="59"/>
      <c r="D3836" s="59"/>
      <c r="E3836" s="59"/>
      <c r="F3836" s="60"/>
    </row>
    <row r="3837" spans="1:6" s="58" customFormat="1">
      <c r="A3837" s="56"/>
      <c r="B3837" s="57"/>
      <c r="C3837" s="59"/>
      <c r="D3837" s="59"/>
      <c r="E3837" s="59"/>
      <c r="F3837" s="60"/>
    </row>
    <row r="3838" spans="1:6" s="58" customFormat="1">
      <c r="A3838" s="56"/>
      <c r="B3838" s="57"/>
      <c r="C3838" s="59"/>
      <c r="D3838" s="59"/>
      <c r="E3838" s="59"/>
      <c r="F3838" s="60"/>
    </row>
    <row r="3839" spans="1:6" s="58" customFormat="1">
      <c r="A3839" s="56"/>
      <c r="B3839" s="57"/>
      <c r="C3839" s="59"/>
      <c r="D3839" s="59"/>
      <c r="E3839" s="59"/>
      <c r="F3839" s="60"/>
    </row>
    <row r="3840" spans="1:6" s="58" customFormat="1">
      <c r="A3840" s="56"/>
      <c r="B3840" s="57"/>
      <c r="C3840" s="59"/>
      <c r="D3840" s="59"/>
      <c r="E3840" s="59"/>
      <c r="F3840" s="60"/>
    </row>
    <row r="3841" spans="1:6" s="58" customFormat="1">
      <c r="A3841" s="56"/>
      <c r="B3841" s="57"/>
      <c r="C3841" s="59"/>
      <c r="D3841" s="59"/>
      <c r="E3841" s="59"/>
      <c r="F3841" s="60"/>
    </row>
    <row r="3842" spans="1:6" s="58" customFormat="1">
      <c r="A3842" s="56"/>
      <c r="B3842" s="57"/>
      <c r="C3842" s="59"/>
      <c r="D3842" s="59"/>
      <c r="E3842" s="59"/>
      <c r="F3842" s="60"/>
    </row>
    <row r="3843" spans="1:6" s="58" customFormat="1">
      <c r="A3843" s="56"/>
      <c r="B3843" s="57"/>
      <c r="C3843" s="59"/>
      <c r="D3843" s="59"/>
      <c r="E3843" s="59"/>
      <c r="F3843" s="60"/>
    </row>
    <row r="3844" spans="1:6" s="58" customFormat="1">
      <c r="A3844" s="56"/>
      <c r="B3844" s="57"/>
      <c r="C3844" s="59"/>
      <c r="D3844" s="59"/>
      <c r="E3844" s="59"/>
      <c r="F3844" s="60"/>
    </row>
    <row r="3845" spans="1:6" s="58" customFormat="1">
      <c r="A3845" s="56"/>
      <c r="B3845" s="57"/>
      <c r="C3845" s="59"/>
      <c r="D3845" s="59"/>
      <c r="E3845" s="59"/>
      <c r="F3845" s="60"/>
    </row>
    <row r="3846" spans="1:6" s="58" customFormat="1">
      <c r="A3846" s="56"/>
      <c r="B3846" s="57"/>
      <c r="C3846" s="59"/>
      <c r="D3846" s="59"/>
      <c r="E3846" s="59"/>
      <c r="F3846" s="60"/>
    </row>
    <row r="3847" spans="1:6" s="58" customFormat="1">
      <c r="A3847" s="56"/>
      <c r="B3847" s="57"/>
      <c r="C3847" s="59"/>
      <c r="D3847" s="59"/>
      <c r="E3847" s="59"/>
      <c r="F3847" s="60"/>
    </row>
    <row r="3848" spans="1:6" s="58" customFormat="1">
      <c r="A3848" s="56"/>
      <c r="B3848" s="57"/>
      <c r="C3848" s="59"/>
      <c r="D3848" s="59"/>
      <c r="E3848" s="59"/>
      <c r="F3848" s="60"/>
    </row>
    <row r="3849" spans="1:6" s="58" customFormat="1">
      <c r="A3849" s="56"/>
      <c r="B3849" s="57"/>
      <c r="C3849" s="59"/>
      <c r="D3849" s="59"/>
      <c r="E3849" s="59"/>
      <c r="F3849" s="60"/>
    </row>
    <row r="3850" spans="1:6" s="58" customFormat="1">
      <c r="A3850" s="56"/>
      <c r="B3850" s="57"/>
      <c r="C3850" s="59"/>
      <c r="D3850" s="59"/>
      <c r="E3850" s="59"/>
      <c r="F3850" s="60"/>
    </row>
    <row r="3851" spans="1:6" s="58" customFormat="1">
      <c r="A3851" s="56"/>
      <c r="B3851" s="57"/>
      <c r="C3851" s="59"/>
      <c r="D3851" s="59"/>
      <c r="E3851" s="59"/>
      <c r="F3851" s="60"/>
    </row>
    <row r="3852" spans="1:6" s="58" customFormat="1">
      <c r="A3852" s="56"/>
      <c r="B3852" s="57"/>
      <c r="C3852" s="59"/>
      <c r="D3852" s="59"/>
      <c r="E3852" s="59"/>
      <c r="F3852" s="60"/>
    </row>
    <row r="3853" spans="1:6" s="58" customFormat="1">
      <c r="A3853" s="56"/>
      <c r="B3853" s="57"/>
      <c r="C3853" s="59"/>
      <c r="D3853" s="59"/>
      <c r="E3853" s="59"/>
      <c r="F3853" s="60"/>
    </row>
    <row r="3854" spans="1:6" s="58" customFormat="1">
      <c r="A3854" s="56"/>
      <c r="B3854" s="57"/>
      <c r="C3854" s="59"/>
      <c r="D3854" s="59"/>
      <c r="E3854" s="59"/>
      <c r="F3854" s="60"/>
    </row>
    <row r="3855" spans="1:6" s="58" customFormat="1">
      <c r="A3855" s="56"/>
      <c r="B3855" s="57"/>
      <c r="C3855" s="59"/>
      <c r="D3855" s="59"/>
      <c r="E3855" s="59"/>
      <c r="F3855" s="60"/>
    </row>
    <row r="3856" spans="1:6" s="58" customFormat="1">
      <c r="A3856" s="56"/>
      <c r="B3856" s="57"/>
      <c r="C3856" s="59"/>
      <c r="D3856" s="59"/>
      <c r="E3856" s="59"/>
      <c r="F3856" s="60"/>
    </row>
    <row r="3857" spans="1:6" s="58" customFormat="1">
      <c r="A3857" s="56"/>
      <c r="B3857" s="57"/>
      <c r="C3857" s="59"/>
      <c r="D3857" s="59"/>
      <c r="E3857" s="59"/>
      <c r="F3857" s="60"/>
    </row>
    <row r="3858" spans="1:6" s="58" customFormat="1">
      <c r="A3858" s="56"/>
      <c r="B3858" s="57"/>
      <c r="C3858" s="59"/>
      <c r="D3858" s="59"/>
      <c r="E3858" s="59"/>
      <c r="F3858" s="60"/>
    </row>
    <row r="3859" spans="1:6" s="58" customFormat="1">
      <c r="A3859" s="56"/>
      <c r="B3859" s="57"/>
      <c r="C3859" s="59"/>
      <c r="D3859" s="59"/>
      <c r="E3859" s="59"/>
      <c r="F3859" s="60"/>
    </row>
    <row r="3860" spans="1:6" s="58" customFormat="1">
      <c r="A3860" s="56"/>
      <c r="B3860" s="57"/>
      <c r="C3860" s="59"/>
      <c r="D3860" s="59"/>
      <c r="E3860" s="59"/>
      <c r="F3860" s="60"/>
    </row>
    <row r="3861" spans="1:6" s="58" customFormat="1">
      <c r="A3861" s="56"/>
      <c r="B3861" s="57"/>
      <c r="C3861" s="59"/>
      <c r="D3861" s="59"/>
      <c r="E3861" s="59"/>
      <c r="F3861" s="60"/>
    </row>
    <row r="3862" spans="1:6" s="58" customFormat="1">
      <c r="A3862" s="56"/>
      <c r="B3862" s="57"/>
      <c r="C3862" s="59"/>
      <c r="D3862" s="59"/>
      <c r="E3862" s="59"/>
      <c r="F3862" s="60"/>
    </row>
    <row r="3863" spans="1:6" s="58" customFormat="1">
      <c r="A3863" s="56"/>
      <c r="B3863" s="57"/>
      <c r="C3863" s="59"/>
      <c r="D3863" s="59"/>
      <c r="E3863" s="59"/>
      <c r="F3863" s="60"/>
    </row>
    <row r="3864" spans="1:6" s="58" customFormat="1">
      <c r="A3864" s="56"/>
      <c r="B3864" s="57"/>
      <c r="C3864" s="59"/>
      <c r="D3864" s="59"/>
      <c r="E3864" s="59"/>
      <c r="F3864" s="60"/>
    </row>
    <row r="3865" spans="1:6" s="58" customFormat="1">
      <c r="A3865" s="56"/>
      <c r="B3865" s="57"/>
      <c r="C3865" s="59"/>
      <c r="D3865" s="59"/>
      <c r="E3865" s="59"/>
      <c r="F3865" s="60"/>
    </row>
    <row r="3866" spans="1:6" s="58" customFormat="1">
      <c r="A3866" s="56"/>
      <c r="B3866" s="57"/>
      <c r="C3866" s="59"/>
      <c r="D3866" s="59"/>
      <c r="E3866" s="59"/>
      <c r="F3866" s="60"/>
    </row>
    <row r="3867" spans="1:6" s="58" customFormat="1">
      <c r="A3867" s="56"/>
      <c r="B3867" s="57"/>
      <c r="C3867" s="59"/>
      <c r="D3867" s="59"/>
      <c r="E3867" s="59"/>
      <c r="F3867" s="60"/>
    </row>
    <row r="3868" spans="1:6" s="58" customFormat="1">
      <c r="A3868" s="56"/>
      <c r="B3868" s="57"/>
      <c r="C3868" s="59"/>
      <c r="D3868" s="59"/>
      <c r="E3868" s="59"/>
      <c r="F3868" s="60"/>
    </row>
    <row r="3869" spans="1:6" s="58" customFormat="1">
      <c r="A3869" s="56"/>
      <c r="B3869" s="57"/>
      <c r="C3869" s="59"/>
      <c r="D3869" s="59"/>
      <c r="E3869" s="59"/>
      <c r="F3869" s="60"/>
    </row>
    <row r="3870" spans="1:6" s="58" customFormat="1">
      <c r="A3870" s="56"/>
      <c r="B3870" s="57"/>
      <c r="C3870" s="59"/>
      <c r="D3870" s="59"/>
      <c r="E3870" s="59"/>
      <c r="F3870" s="60"/>
    </row>
    <row r="3871" spans="1:6" s="58" customFormat="1">
      <c r="A3871" s="56"/>
      <c r="B3871" s="57"/>
      <c r="C3871" s="59"/>
      <c r="D3871" s="59"/>
      <c r="E3871" s="59"/>
      <c r="F3871" s="60"/>
    </row>
    <row r="3872" spans="1:6" s="58" customFormat="1">
      <c r="A3872" s="56"/>
      <c r="B3872" s="57"/>
      <c r="C3872" s="59"/>
      <c r="D3872" s="59"/>
      <c r="E3872" s="59"/>
      <c r="F3872" s="60"/>
    </row>
    <row r="3873" spans="1:6" s="58" customFormat="1">
      <c r="A3873" s="56"/>
      <c r="B3873" s="57"/>
      <c r="C3873" s="59"/>
      <c r="D3873" s="59"/>
      <c r="E3873" s="59"/>
      <c r="F3873" s="60"/>
    </row>
    <row r="3874" spans="1:6" s="58" customFormat="1">
      <c r="A3874" s="56"/>
      <c r="B3874" s="57"/>
      <c r="C3874" s="59"/>
      <c r="D3874" s="59"/>
      <c r="E3874" s="59"/>
      <c r="F3874" s="60"/>
    </row>
    <row r="3875" spans="1:6" s="58" customFormat="1">
      <c r="A3875" s="56"/>
      <c r="B3875" s="57"/>
      <c r="C3875" s="59"/>
      <c r="D3875" s="59"/>
      <c r="E3875" s="59"/>
      <c r="F3875" s="60"/>
    </row>
    <row r="3876" spans="1:6" s="58" customFormat="1">
      <c r="A3876" s="56"/>
      <c r="B3876" s="57"/>
      <c r="C3876" s="59"/>
      <c r="D3876" s="59"/>
      <c r="E3876" s="59"/>
      <c r="F3876" s="60"/>
    </row>
    <row r="3877" spans="1:6" s="58" customFormat="1">
      <c r="A3877" s="56"/>
      <c r="B3877" s="57"/>
      <c r="C3877" s="59"/>
      <c r="D3877" s="59"/>
      <c r="E3877" s="59"/>
      <c r="F3877" s="60"/>
    </row>
    <row r="3878" spans="1:6" s="58" customFormat="1">
      <c r="A3878" s="56"/>
      <c r="B3878" s="57"/>
      <c r="C3878" s="59"/>
      <c r="D3878" s="59"/>
      <c r="E3878" s="59"/>
      <c r="F3878" s="60"/>
    </row>
    <row r="3879" spans="1:6" s="58" customFormat="1">
      <c r="A3879" s="56"/>
      <c r="B3879" s="57"/>
      <c r="C3879" s="59"/>
      <c r="D3879" s="59"/>
      <c r="E3879" s="59"/>
      <c r="F3879" s="60"/>
    </row>
    <row r="3880" spans="1:6" s="58" customFormat="1">
      <c r="A3880" s="56"/>
      <c r="B3880" s="57"/>
      <c r="C3880" s="59"/>
      <c r="D3880" s="59"/>
      <c r="E3880" s="59"/>
      <c r="F3880" s="60"/>
    </row>
    <row r="3881" spans="1:6" s="58" customFormat="1">
      <c r="A3881" s="56"/>
      <c r="B3881" s="57"/>
      <c r="C3881" s="59"/>
      <c r="D3881" s="59"/>
      <c r="E3881" s="59"/>
      <c r="F3881" s="60"/>
    </row>
    <row r="3882" spans="1:6" s="58" customFormat="1">
      <c r="A3882" s="56"/>
      <c r="B3882" s="57"/>
      <c r="C3882" s="59"/>
      <c r="D3882" s="59"/>
      <c r="E3882" s="59"/>
      <c r="F3882" s="60"/>
    </row>
    <row r="3883" spans="1:6" s="58" customFormat="1">
      <c r="A3883" s="56"/>
      <c r="B3883" s="57"/>
      <c r="C3883" s="59"/>
      <c r="D3883" s="59"/>
      <c r="E3883" s="59"/>
      <c r="F3883" s="60"/>
    </row>
    <row r="3884" spans="1:6" s="58" customFormat="1">
      <c r="A3884" s="56"/>
      <c r="B3884" s="57"/>
      <c r="C3884" s="59"/>
      <c r="D3884" s="59"/>
      <c r="E3884" s="59"/>
      <c r="F3884" s="60"/>
    </row>
    <row r="3885" spans="1:6" s="58" customFormat="1">
      <c r="A3885" s="56"/>
      <c r="B3885" s="57"/>
      <c r="C3885" s="59"/>
      <c r="D3885" s="59"/>
      <c r="E3885" s="59"/>
      <c r="F3885" s="60"/>
    </row>
    <row r="3886" spans="1:6" s="58" customFormat="1">
      <c r="A3886" s="56"/>
      <c r="B3886" s="57"/>
      <c r="C3886" s="59"/>
      <c r="D3886" s="59"/>
      <c r="E3886" s="59"/>
      <c r="F3886" s="60"/>
    </row>
    <row r="3887" spans="1:6" s="58" customFormat="1">
      <c r="A3887" s="56"/>
      <c r="B3887" s="57"/>
      <c r="C3887" s="59"/>
      <c r="D3887" s="59"/>
      <c r="E3887" s="59"/>
      <c r="F3887" s="60"/>
    </row>
    <row r="3888" spans="1:6" s="58" customFormat="1">
      <c r="A3888" s="56"/>
      <c r="B3888" s="57"/>
      <c r="C3888" s="59"/>
      <c r="D3888" s="59"/>
      <c r="E3888" s="59"/>
      <c r="F3888" s="60"/>
    </row>
    <row r="3889" spans="1:6" s="58" customFormat="1">
      <c r="A3889" s="56"/>
      <c r="B3889" s="57"/>
      <c r="C3889" s="59"/>
      <c r="D3889" s="59"/>
      <c r="E3889" s="59"/>
      <c r="F3889" s="60"/>
    </row>
    <row r="3890" spans="1:6" s="58" customFormat="1">
      <c r="A3890" s="56"/>
      <c r="B3890" s="57"/>
      <c r="C3890" s="59"/>
      <c r="D3890" s="59"/>
      <c r="E3890" s="59"/>
      <c r="F3890" s="60"/>
    </row>
    <row r="3891" spans="1:6" s="58" customFormat="1">
      <c r="A3891" s="56"/>
      <c r="B3891" s="57"/>
      <c r="C3891" s="59"/>
      <c r="D3891" s="59"/>
      <c r="E3891" s="59"/>
      <c r="F3891" s="60"/>
    </row>
    <row r="3892" spans="1:6" s="58" customFormat="1">
      <c r="A3892" s="56"/>
      <c r="B3892" s="57"/>
      <c r="C3892" s="59"/>
      <c r="D3892" s="59"/>
      <c r="E3892" s="59"/>
      <c r="F3892" s="60"/>
    </row>
    <row r="3893" spans="1:6" s="58" customFormat="1">
      <c r="A3893" s="56"/>
      <c r="B3893" s="57"/>
      <c r="C3893" s="59"/>
      <c r="D3893" s="59"/>
      <c r="E3893" s="59"/>
      <c r="F3893" s="60"/>
    </row>
    <row r="3894" spans="1:6" s="58" customFormat="1">
      <c r="A3894" s="56"/>
      <c r="B3894" s="57"/>
      <c r="C3894" s="59"/>
      <c r="D3894" s="59"/>
      <c r="E3894" s="59"/>
      <c r="F3894" s="60"/>
    </row>
    <row r="3895" spans="1:6" s="58" customFormat="1">
      <c r="A3895" s="56"/>
      <c r="B3895" s="57"/>
      <c r="C3895" s="59"/>
      <c r="D3895" s="59"/>
      <c r="E3895" s="59"/>
      <c r="F3895" s="60"/>
    </row>
    <row r="3896" spans="1:6" s="58" customFormat="1">
      <c r="A3896" s="56"/>
      <c r="B3896" s="57"/>
      <c r="C3896" s="59"/>
      <c r="D3896" s="59"/>
      <c r="E3896" s="59"/>
      <c r="F3896" s="60"/>
    </row>
    <row r="3897" spans="1:6" s="58" customFormat="1">
      <c r="A3897" s="56"/>
      <c r="B3897" s="57"/>
      <c r="C3897" s="59"/>
      <c r="D3897" s="59"/>
      <c r="E3897" s="59"/>
      <c r="F3897" s="60"/>
    </row>
    <row r="3898" spans="1:6" s="58" customFormat="1">
      <c r="A3898" s="56"/>
      <c r="B3898" s="57"/>
      <c r="C3898" s="59"/>
      <c r="D3898" s="59"/>
      <c r="E3898" s="59"/>
      <c r="F3898" s="60"/>
    </row>
    <row r="3899" spans="1:6" s="58" customFormat="1">
      <c r="A3899" s="56"/>
      <c r="B3899" s="57"/>
      <c r="C3899" s="59"/>
      <c r="D3899" s="59"/>
      <c r="E3899" s="59"/>
      <c r="F3899" s="60"/>
    </row>
    <row r="3900" spans="1:6" s="58" customFormat="1">
      <c r="A3900" s="56"/>
      <c r="B3900" s="57"/>
      <c r="C3900" s="59"/>
      <c r="D3900" s="59"/>
      <c r="E3900" s="59"/>
      <c r="F3900" s="60"/>
    </row>
    <row r="3901" spans="1:6" s="58" customFormat="1">
      <c r="A3901" s="56"/>
      <c r="B3901" s="57"/>
      <c r="C3901" s="59"/>
      <c r="D3901" s="59"/>
      <c r="E3901" s="59"/>
      <c r="F3901" s="60"/>
    </row>
    <row r="3902" spans="1:6" s="58" customFormat="1">
      <c r="A3902" s="56"/>
      <c r="B3902" s="57"/>
      <c r="C3902" s="59"/>
      <c r="D3902" s="59"/>
      <c r="E3902" s="59"/>
      <c r="F3902" s="60"/>
    </row>
    <row r="3903" spans="1:6" s="58" customFormat="1">
      <c r="A3903" s="56"/>
      <c r="B3903" s="57"/>
      <c r="C3903" s="59"/>
      <c r="D3903" s="59"/>
      <c r="E3903" s="59"/>
      <c r="F3903" s="60"/>
    </row>
    <row r="3904" spans="1:6" s="58" customFormat="1">
      <c r="A3904" s="56"/>
      <c r="B3904" s="57"/>
      <c r="C3904" s="59"/>
      <c r="D3904" s="59"/>
      <c r="E3904" s="59"/>
      <c r="F3904" s="60"/>
    </row>
    <row r="3905" spans="1:6" s="58" customFormat="1">
      <c r="A3905" s="56"/>
      <c r="B3905" s="57"/>
      <c r="C3905" s="59"/>
      <c r="D3905" s="59"/>
      <c r="E3905" s="59"/>
      <c r="F3905" s="60"/>
    </row>
    <row r="3906" spans="1:6" s="58" customFormat="1">
      <c r="A3906" s="56"/>
      <c r="B3906" s="57"/>
      <c r="C3906" s="59"/>
      <c r="D3906" s="59"/>
      <c r="E3906" s="59"/>
      <c r="F3906" s="60"/>
    </row>
    <row r="3907" spans="1:6" s="58" customFormat="1">
      <c r="A3907" s="56"/>
      <c r="B3907" s="57"/>
      <c r="C3907" s="59"/>
      <c r="D3907" s="59"/>
      <c r="E3907" s="59"/>
      <c r="F3907" s="60"/>
    </row>
    <row r="3908" spans="1:6" s="58" customFormat="1">
      <c r="A3908" s="56"/>
      <c r="B3908" s="57"/>
      <c r="C3908" s="59"/>
      <c r="D3908" s="59"/>
      <c r="E3908" s="59"/>
      <c r="F3908" s="60"/>
    </row>
    <row r="3909" spans="1:6" s="58" customFormat="1">
      <c r="A3909" s="56"/>
      <c r="B3909" s="57"/>
      <c r="C3909" s="59"/>
      <c r="D3909" s="59"/>
      <c r="E3909" s="59"/>
      <c r="F3909" s="60"/>
    </row>
    <row r="3910" spans="1:6" s="58" customFormat="1">
      <c r="A3910" s="56"/>
      <c r="B3910" s="57"/>
      <c r="C3910" s="59"/>
      <c r="D3910" s="59"/>
      <c r="E3910" s="59"/>
      <c r="F3910" s="60"/>
    </row>
    <row r="3911" spans="1:6" s="58" customFormat="1">
      <c r="A3911" s="56"/>
      <c r="B3911" s="57"/>
      <c r="C3911" s="59"/>
      <c r="D3911" s="59"/>
      <c r="E3911" s="59"/>
      <c r="F3911" s="60"/>
    </row>
    <row r="3912" spans="1:6" s="58" customFormat="1">
      <c r="A3912" s="56"/>
      <c r="B3912" s="57"/>
      <c r="C3912" s="59"/>
      <c r="D3912" s="59"/>
      <c r="E3912" s="59"/>
      <c r="F3912" s="60"/>
    </row>
    <row r="3913" spans="1:6" s="58" customFormat="1">
      <c r="A3913" s="56"/>
      <c r="B3913" s="57"/>
      <c r="C3913" s="59"/>
      <c r="D3913" s="59"/>
      <c r="E3913" s="59"/>
      <c r="F3913" s="60"/>
    </row>
    <row r="3914" spans="1:6" s="58" customFormat="1">
      <c r="A3914" s="56"/>
      <c r="B3914" s="57"/>
      <c r="C3914" s="59"/>
      <c r="D3914" s="59"/>
      <c r="E3914" s="59"/>
      <c r="F3914" s="60"/>
    </row>
    <row r="3915" spans="1:6" s="58" customFormat="1">
      <c r="A3915" s="56"/>
      <c r="B3915" s="57"/>
      <c r="C3915" s="59"/>
      <c r="D3915" s="59"/>
      <c r="E3915" s="59"/>
      <c r="F3915" s="60"/>
    </row>
    <row r="3916" spans="1:6" s="58" customFormat="1">
      <c r="A3916" s="56"/>
      <c r="B3916" s="57"/>
      <c r="C3916" s="59"/>
      <c r="D3916" s="59"/>
      <c r="E3916" s="59"/>
      <c r="F3916" s="60"/>
    </row>
    <row r="3917" spans="1:6" s="58" customFormat="1">
      <c r="A3917" s="56"/>
      <c r="B3917" s="57"/>
      <c r="C3917" s="59"/>
      <c r="D3917" s="59"/>
      <c r="E3917" s="59"/>
      <c r="F3917" s="60"/>
    </row>
    <row r="3918" spans="1:6" s="58" customFormat="1">
      <c r="A3918" s="56"/>
      <c r="B3918" s="57"/>
      <c r="C3918" s="59"/>
      <c r="D3918" s="59"/>
      <c r="E3918" s="59"/>
      <c r="F3918" s="60"/>
    </row>
    <row r="3919" spans="1:6" s="58" customFormat="1">
      <c r="A3919" s="56"/>
      <c r="B3919" s="57"/>
      <c r="C3919" s="59"/>
      <c r="D3919" s="59"/>
      <c r="E3919" s="59"/>
      <c r="F3919" s="60"/>
    </row>
    <row r="3920" spans="1:6" s="58" customFormat="1">
      <c r="A3920" s="56"/>
      <c r="B3920" s="57"/>
      <c r="C3920" s="59"/>
      <c r="D3920" s="59"/>
      <c r="E3920" s="59"/>
      <c r="F3920" s="60"/>
    </row>
    <row r="3921" spans="1:6" s="58" customFormat="1">
      <c r="A3921" s="56"/>
      <c r="B3921" s="57"/>
      <c r="C3921" s="59"/>
      <c r="D3921" s="59"/>
      <c r="E3921" s="59"/>
      <c r="F3921" s="60"/>
    </row>
    <row r="3922" spans="1:6" s="58" customFormat="1">
      <c r="A3922" s="56"/>
      <c r="B3922" s="57"/>
      <c r="C3922" s="59"/>
      <c r="D3922" s="59"/>
      <c r="E3922" s="59"/>
      <c r="F3922" s="60"/>
    </row>
    <row r="3923" spans="1:6" s="58" customFormat="1">
      <c r="A3923" s="56"/>
      <c r="B3923" s="57"/>
      <c r="C3923" s="59"/>
      <c r="D3923" s="59"/>
      <c r="E3923" s="59"/>
      <c r="F3923" s="60"/>
    </row>
    <row r="3924" spans="1:6" s="58" customFormat="1">
      <c r="A3924" s="56"/>
      <c r="B3924" s="57"/>
      <c r="C3924" s="59"/>
      <c r="D3924" s="59"/>
      <c r="E3924" s="59"/>
      <c r="F3924" s="60"/>
    </row>
    <row r="3925" spans="1:6" s="58" customFormat="1">
      <c r="A3925" s="56"/>
      <c r="B3925" s="57"/>
      <c r="C3925" s="59"/>
      <c r="D3925" s="59"/>
      <c r="E3925" s="59"/>
      <c r="F3925" s="60"/>
    </row>
    <row r="3926" spans="1:6" s="58" customFormat="1">
      <c r="A3926" s="56"/>
      <c r="B3926" s="57"/>
      <c r="C3926" s="59"/>
      <c r="D3926" s="59"/>
      <c r="E3926" s="59"/>
      <c r="F3926" s="60"/>
    </row>
    <row r="3927" spans="1:6" s="58" customFormat="1">
      <c r="A3927" s="56"/>
      <c r="B3927" s="57"/>
      <c r="C3927" s="59"/>
      <c r="D3927" s="59"/>
      <c r="E3927" s="59"/>
      <c r="F3927" s="60"/>
    </row>
    <row r="3928" spans="1:6" s="58" customFormat="1">
      <c r="A3928" s="56"/>
      <c r="B3928" s="57"/>
      <c r="C3928" s="59"/>
      <c r="D3928" s="59"/>
      <c r="E3928" s="59"/>
      <c r="F3928" s="60"/>
    </row>
    <row r="3929" spans="1:6" s="58" customFormat="1">
      <c r="A3929" s="56"/>
      <c r="B3929" s="57"/>
      <c r="C3929" s="59"/>
      <c r="D3929" s="59"/>
      <c r="E3929" s="59"/>
      <c r="F3929" s="60"/>
    </row>
    <row r="3930" spans="1:6" s="58" customFormat="1">
      <c r="A3930" s="56"/>
      <c r="B3930" s="57"/>
      <c r="C3930" s="59"/>
      <c r="D3930" s="59"/>
      <c r="E3930" s="59"/>
      <c r="F3930" s="60"/>
    </row>
    <row r="3931" spans="1:6" s="58" customFormat="1">
      <c r="A3931" s="56"/>
      <c r="B3931" s="57"/>
      <c r="C3931" s="59"/>
      <c r="D3931" s="59"/>
      <c r="E3931" s="59"/>
      <c r="F3931" s="60"/>
    </row>
    <row r="3932" spans="1:6" s="58" customFormat="1">
      <c r="A3932" s="56"/>
      <c r="B3932" s="57"/>
      <c r="C3932" s="59"/>
      <c r="D3932" s="59"/>
      <c r="E3932" s="59"/>
      <c r="F3932" s="60"/>
    </row>
    <row r="3933" spans="1:6" s="58" customFormat="1">
      <c r="A3933" s="56"/>
      <c r="B3933" s="57"/>
      <c r="C3933" s="59"/>
      <c r="D3933" s="59"/>
      <c r="E3933" s="59"/>
      <c r="F3933" s="60"/>
    </row>
    <row r="3934" spans="1:6" s="58" customFormat="1">
      <c r="A3934" s="56"/>
      <c r="B3934" s="57"/>
      <c r="C3934" s="59"/>
      <c r="D3934" s="59"/>
      <c r="E3934" s="59"/>
      <c r="F3934" s="60"/>
    </row>
    <row r="3935" spans="1:6" s="58" customFormat="1">
      <c r="A3935" s="56"/>
      <c r="B3935" s="57"/>
      <c r="C3935" s="59"/>
      <c r="D3935" s="59"/>
      <c r="E3935" s="59"/>
      <c r="F3935" s="60"/>
    </row>
    <row r="3936" spans="1:6" s="58" customFormat="1">
      <c r="A3936" s="56"/>
      <c r="B3936" s="57"/>
      <c r="C3936" s="59"/>
      <c r="D3936" s="59"/>
      <c r="E3936" s="59"/>
      <c r="F3936" s="60"/>
    </row>
    <row r="3937" spans="1:6" s="58" customFormat="1">
      <c r="A3937" s="56"/>
      <c r="B3937" s="57"/>
      <c r="C3937" s="59"/>
      <c r="D3937" s="59"/>
      <c r="E3937" s="59"/>
      <c r="F3937" s="60"/>
    </row>
    <row r="3938" spans="1:6" s="58" customFormat="1">
      <c r="A3938" s="56"/>
      <c r="B3938" s="57"/>
      <c r="C3938" s="59"/>
      <c r="D3938" s="59"/>
      <c r="E3938" s="59"/>
      <c r="F3938" s="60"/>
    </row>
    <row r="3939" spans="1:6" s="58" customFormat="1">
      <c r="A3939" s="56"/>
      <c r="B3939" s="57"/>
      <c r="C3939" s="59"/>
      <c r="D3939" s="59"/>
      <c r="E3939" s="59"/>
      <c r="F3939" s="60"/>
    </row>
    <row r="3940" spans="1:6" s="58" customFormat="1">
      <c r="A3940" s="56"/>
      <c r="B3940" s="57"/>
      <c r="C3940" s="59"/>
      <c r="D3940" s="59"/>
      <c r="E3940" s="59"/>
      <c r="F3940" s="60"/>
    </row>
    <row r="3941" spans="1:6" s="58" customFormat="1">
      <c r="A3941" s="56"/>
      <c r="B3941" s="57"/>
      <c r="C3941" s="59"/>
      <c r="D3941" s="59"/>
      <c r="E3941" s="59"/>
      <c r="F3941" s="60"/>
    </row>
    <row r="3942" spans="1:6" s="58" customFormat="1">
      <c r="A3942" s="56"/>
      <c r="B3942" s="57"/>
      <c r="C3942" s="59"/>
      <c r="D3942" s="59"/>
      <c r="E3942" s="59"/>
      <c r="F3942" s="60"/>
    </row>
    <row r="3943" spans="1:6" s="58" customFormat="1">
      <c r="A3943" s="56"/>
      <c r="B3943" s="57"/>
      <c r="C3943" s="59"/>
      <c r="D3943" s="59"/>
      <c r="E3943" s="59"/>
      <c r="F3943" s="60"/>
    </row>
    <row r="3944" spans="1:6" s="58" customFormat="1">
      <c r="A3944" s="56"/>
      <c r="B3944" s="57"/>
      <c r="C3944" s="59"/>
      <c r="D3944" s="59"/>
      <c r="E3944" s="59"/>
      <c r="F3944" s="60"/>
    </row>
    <row r="3945" spans="1:6" s="58" customFormat="1">
      <c r="A3945" s="56"/>
      <c r="B3945" s="57"/>
      <c r="C3945" s="59"/>
      <c r="D3945" s="59"/>
      <c r="E3945" s="59"/>
      <c r="F3945" s="60"/>
    </row>
    <row r="3946" spans="1:6" s="58" customFormat="1">
      <c r="A3946" s="56"/>
      <c r="B3946" s="57"/>
      <c r="C3946" s="59"/>
      <c r="D3946" s="59"/>
      <c r="E3946" s="59"/>
      <c r="F3946" s="60"/>
    </row>
    <row r="3947" spans="1:6" s="58" customFormat="1">
      <c r="A3947" s="56"/>
      <c r="B3947" s="57"/>
      <c r="C3947" s="59"/>
      <c r="D3947" s="59"/>
      <c r="E3947" s="59"/>
      <c r="F3947" s="60"/>
    </row>
    <row r="3948" spans="1:6" s="58" customFormat="1">
      <c r="A3948" s="56"/>
      <c r="B3948" s="57"/>
      <c r="C3948" s="59"/>
      <c r="D3948" s="59"/>
      <c r="E3948" s="59"/>
      <c r="F3948" s="60"/>
    </row>
    <row r="3949" spans="1:6" s="58" customFormat="1">
      <c r="A3949" s="56"/>
      <c r="B3949" s="57"/>
      <c r="C3949" s="59"/>
      <c r="D3949" s="59"/>
      <c r="E3949" s="59"/>
      <c r="F3949" s="60"/>
    </row>
    <row r="3950" spans="1:6" s="58" customFormat="1">
      <c r="A3950" s="56"/>
      <c r="B3950" s="57"/>
      <c r="C3950" s="59"/>
      <c r="D3950" s="59"/>
      <c r="E3950" s="59"/>
      <c r="F3950" s="60"/>
    </row>
    <row r="3951" spans="1:6" s="58" customFormat="1">
      <c r="A3951" s="56"/>
      <c r="B3951" s="57"/>
      <c r="C3951" s="59"/>
      <c r="D3951" s="59"/>
      <c r="E3951" s="59"/>
      <c r="F3951" s="60"/>
    </row>
    <row r="3952" spans="1:6" s="58" customFormat="1">
      <c r="A3952" s="56"/>
      <c r="B3952" s="57"/>
      <c r="C3952" s="59"/>
      <c r="D3952" s="59"/>
      <c r="E3952" s="59"/>
      <c r="F3952" s="60"/>
    </row>
    <row r="3953" spans="1:6" s="58" customFormat="1">
      <c r="A3953" s="56"/>
      <c r="B3953" s="57"/>
      <c r="C3953" s="59"/>
      <c r="D3953" s="59"/>
      <c r="E3953" s="59"/>
      <c r="F3953" s="60"/>
    </row>
    <row r="3954" spans="1:6" s="58" customFormat="1">
      <c r="A3954" s="56"/>
      <c r="B3954" s="57"/>
      <c r="C3954" s="59"/>
      <c r="D3954" s="59"/>
      <c r="E3954" s="59"/>
      <c r="F3954" s="60"/>
    </row>
    <row r="3955" spans="1:6" s="58" customFormat="1">
      <c r="A3955" s="56"/>
      <c r="B3955" s="57"/>
      <c r="C3955" s="59"/>
      <c r="D3955" s="59"/>
      <c r="E3955" s="59"/>
      <c r="F3955" s="60"/>
    </row>
    <row r="3956" spans="1:6" s="58" customFormat="1">
      <c r="A3956" s="56"/>
      <c r="B3956" s="57"/>
      <c r="C3956" s="59"/>
      <c r="D3956" s="59"/>
      <c r="E3956" s="59"/>
      <c r="F3956" s="60"/>
    </row>
    <row r="3957" spans="1:6" s="58" customFormat="1">
      <c r="A3957" s="56"/>
      <c r="B3957" s="57"/>
      <c r="C3957" s="59"/>
      <c r="D3957" s="59"/>
      <c r="E3957" s="59"/>
      <c r="F3957" s="60"/>
    </row>
    <row r="3958" spans="1:6" s="58" customFormat="1">
      <c r="A3958" s="56"/>
      <c r="B3958" s="57"/>
      <c r="C3958" s="59"/>
      <c r="D3958" s="59"/>
      <c r="E3958" s="59"/>
      <c r="F3958" s="60"/>
    </row>
    <row r="3959" spans="1:6" s="58" customFormat="1">
      <c r="A3959" s="56"/>
      <c r="B3959" s="57"/>
      <c r="C3959" s="59"/>
      <c r="D3959" s="59"/>
      <c r="E3959" s="59"/>
      <c r="F3959" s="60"/>
    </row>
    <row r="3960" spans="1:6" s="58" customFormat="1">
      <c r="A3960" s="56"/>
      <c r="B3960" s="57"/>
      <c r="C3960" s="59"/>
      <c r="D3960" s="59"/>
      <c r="E3960" s="59"/>
      <c r="F3960" s="60"/>
    </row>
    <row r="3961" spans="1:6" s="58" customFormat="1">
      <c r="A3961" s="56"/>
      <c r="B3961" s="57"/>
      <c r="C3961" s="59"/>
      <c r="D3961" s="59"/>
      <c r="E3961" s="59"/>
      <c r="F3961" s="60"/>
    </row>
    <row r="3962" spans="1:6" s="58" customFormat="1">
      <c r="A3962" s="56"/>
      <c r="B3962" s="57"/>
      <c r="C3962" s="59"/>
      <c r="D3962" s="59"/>
      <c r="E3962" s="59"/>
      <c r="F3962" s="60"/>
    </row>
    <row r="3963" spans="1:6" s="58" customFormat="1">
      <c r="A3963" s="56"/>
      <c r="B3963" s="57"/>
      <c r="C3963" s="59"/>
      <c r="D3963" s="59"/>
      <c r="E3963" s="59"/>
      <c r="F3963" s="60"/>
    </row>
    <row r="3964" spans="1:6" s="58" customFormat="1">
      <c r="A3964" s="56"/>
      <c r="B3964" s="57"/>
      <c r="C3964" s="59"/>
      <c r="D3964" s="59"/>
      <c r="E3964" s="59"/>
      <c r="F3964" s="60"/>
    </row>
    <row r="3965" spans="1:6" s="58" customFormat="1">
      <c r="A3965" s="56"/>
      <c r="B3965" s="57"/>
      <c r="C3965" s="59"/>
      <c r="D3965" s="59"/>
      <c r="E3965" s="59"/>
      <c r="F3965" s="60"/>
    </row>
    <row r="3966" spans="1:6" s="58" customFormat="1">
      <c r="A3966" s="56"/>
      <c r="B3966" s="57"/>
      <c r="C3966" s="59"/>
      <c r="D3966" s="59"/>
      <c r="E3966" s="59"/>
      <c r="F3966" s="60"/>
    </row>
    <row r="3967" spans="1:6" s="58" customFormat="1">
      <c r="A3967" s="56"/>
      <c r="B3967" s="57"/>
      <c r="C3967" s="59"/>
      <c r="D3967" s="59"/>
      <c r="E3967" s="59"/>
      <c r="F3967" s="60"/>
    </row>
    <row r="3968" spans="1:6" s="58" customFormat="1">
      <c r="A3968" s="56"/>
      <c r="B3968" s="57"/>
      <c r="C3968" s="59"/>
      <c r="D3968" s="59"/>
      <c r="E3968" s="59"/>
      <c r="F3968" s="60"/>
    </row>
    <row r="3969" spans="1:6" s="58" customFormat="1">
      <c r="A3969" s="56"/>
      <c r="B3969" s="57"/>
      <c r="C3969" s="59"/>
      <c r="D3969" s="59"/>
      <c r="E3969" s="59"/>
      <c r="F3969" s="60"/>
    </row>
    <row r="3970" spans="1:6" s="58" customFormat="1">
      <c r="A3970" s="56"/>
      <c r="B3970" s="57"/>
      <c r="C3970" s="59"/>
      <c r="D3970" s="59"/>
      <c r="E3970" s="59"/>
      <c r="F3970" s="60"/>
    </row>
    <row r="3971" spans="1:6" s="58" customFormat="1">
      <c r="A3971" s="56"/>
      <c r="B3971" s="57"/>
      <c r="C3971" s="59"/>
      <c r="D3971" s="59"/>
      <c r="E3971" s="59"/>
      <c r="F3971" s="60"/>
    </row>
    <row r="3972" spans="1:6" s="58" customFormat="1">
      <c r="A3972" s="56"/>
      <c r="B3972" s="57"/>
      <c r="C3972" s="59"/>
      <c r="D3972" s="59"/>
      <c r="E3972" s="59"/>
      <c r="F3972" s="60"/>
    </row>
    <row r="3973" spans="1:6" s="58" customFormat="1">
      <c r="A3973" s="56"/>
      <c r="B3973" s="57"/>
      <c r="C3973" s="59"/>
      <c r="D3973" s="59"/>
      <c r="E3973" s="59"/>
      <c r="F3973" s="60"/>
    </row>
    <row r="3974" spans="1:6" s="58" customFormat="1">
      <c r="A3974" s="56"/>
      <c r="B3974" s="57"/>
      <c r="C3974" s="59"/>
      <c r="D3974" s="59"/>
      <c r="E3974" s="59"/>
      <c r="F3974" s="60"/>
    </row>
    <row r="3975" spans="1:6" s="58" customFormat="1">
      <c r="A3975" s="56"/>
      <c r="B3975" s="57"/>
      <c r="C3975" s="59"/>
      <c r="D3975" s="59"/>
      <c r="E3975" s="59"/>
      <c r="F3975" s="60"/>
    </row>
    <row r="3976" spans="1:6" s="58" customFormat="1">
      <c r="A3976" s="56"/>
      <c r="B3976" s="57"/>
      <c r="C3976" s="59"/>
      <c r="D3976" s="59"/>
      <c r="E3976" s="59"/>
      <c r="F3976" s="60"/>
    </row>
    <row r="3977" spans="1:6" s="58" customFormat="1">
      <c r="A3977" s="56"/>
      <c r="B3977" s="57"/>
      <c r="C3977" s="59"/>
      <c r="D3977" s="59"/>
      <c r="E3977" s="59"/>
      <c r="F3977" s="60"/>
    </row>
    <row r="3978" spans="1:6" s="58" customFormat="1">
      <c r="A3978" s="56"/>
      <c r="B3978" s="57"/>
      <c r="C3978" s="59"/>
      <c r="D3978" s="59"/>
      <c r="E3978" s="59"/>
      <c r="F3978" s="60"/>
    </row>
    <row r="3979" spans="1:6" s="58" customFormat="1">
      <c r="A3979" s="56"/>
      <c r="B3979" s="57"/>
      <c r="C3979" s="59"/>
      <c r="D3979" s="59"/>
      <c r="E3979" s="59"/>
      <c r="F3979" s="60"/>
    </row>
    <row r="3980" spans="1:6" s="58" customFormat="1">
      <c r="A3980" s="56"/>
      <c r="B3980" s="57"/>
      <c r="C3980" s="59"/>
      <c r="D3980" s="59"/>
      <c r="E3980" s="59"/>
      <c r="F3980" s="60"/>
    </row>
    <row r="3981" spans="1:6" s="58" customFormat="1">
      <c r="A3981" s="56"/>
      <c r="B3981" s="57"/>
      <c r="C3981" s="59"/>
      <c r="D3981" s="59"/>
      <c r="E3981" s="59"/>
      <c r="F3981" s="60"/>
    </row>
    <row r="3982" spans="1:6" s="58" customFormat="1">
      <c r="A3982" s="56"/>
      <c r="B3982" s="57"/>
      <c r="C3982" s="59"/>
      <c r="D3982" s="59"/>
      <c r="E3982" s="59"/>
      <c r="F3982" s="60"/>
    </row>
    <row r="3983" spans="1:6" s="58" customFormat="1">
      <c r="A3983" s="56"/>
      <c r="B3983" s="57"/>
      <c r="C3983" s="59"/>
      <c r="D3983" s="59"/>
      <c r="E3983" s="59"/>
      <c r="F3983" s="60"/>
    </row>
    <row r="3984" spans="1:6" s="58" customFormat="1">
      <c r="A3984" s="56"/>
      <c r="B3984" s="57"/>
      <c r="C3984" s="59"/>
      <c r="D3984" s="59"/>
      <c r="E3984" s="59"/>
      <c r="F3984" s="60"/>
    </row>
    <row r="3985" spans="1:6" s="58" customFormat="1">
      <c r="A3985" s="56"/>
      <c r="B3985" s="57"/>
      <c r="C3985" s="59"/>
      <c r="D3985" s="59"/>
      <c r="E3985" s="59"/>
      <c r="F3985" s="60"/>
    </row>
    <row r="3986" spans="1:6" s="58" customFormat="1">
      <c r="A3986" s="56"/>
      <c r="B3986" s="57"/>
      <c r="C3986" s="59"/>
      <c r="D3986" s="59"/>
      <c r="E3986" s="59"/>
      <c r="F3986" s="60"/>
    </row>
    <row r="3987" spans="1:6" s="58" customFormat="1">
      <c r="A3987" s="56"/>
      <c r="B3987" s="57"/>
      <c r="C3987" s="59"/>
      <c r="D3987" s="59"/>
      <c r="E3987" s="59"/>
      <c r="F3987" s="60"/>
    </row>
    <row r="3988" spans="1:6" s="58" customFormat="1">
      <c r="A3988" s="56"/>
      <c r="B3988" s="57"/>
      <c r="C3988" s="59"/>
      <c r="D3988" s="59"/>
      <c r="E3988" s="59"/>
      <c r="F3988" s="60"/>
    </row>
    <row r="3989" spans="1:6" s="58" customFormat="1">
      <c r="A3989" s="56"/>
      <c r="B3989" s="57"/>
      <c r="C3989" s="59"/>
      <c r="D3989" s="59"/>
      <c r="E3989" s="59"/>
      <c r="F3989" s="60"/>
    </row>
    <row r="3990" spans="1:6" s="58" customFormat="1">
      <c r="A3990" s="56"/>
      <c r="B3990" s="57"/>
      <c r="C3990" s="59"/>
      <c r="D3990" s="59"/>
      <c r="E3990" s="59"/>
      <c r="F3990" s="60"/>
    </row>
    <row r="3991" spans="1:6" s="58" customFormat="1">
      <c r="A3991" s="56"/>
      <c r="B3991" s="57"/>
      <c r="C3991" s="59"/>
      <c r="D3991" s="59"/>
      <c r="E3991" s="59"/>
      <c r="F3991" s="60"/>
    </row>
    <row r="3992" spans="1:6" s="58" customFormat="1">
      <c r="A3992" s="56"/>
      <c r="B3992" s="57"/>
      <c r="C3992" s="59"/>
      <c r="D3992" s="59"/>
      <c r="E3992" s="59"/>
      <c r="F3992" s="60"/>
    </row>
    <row r="3993" spans="1:6" s="58" customFormat="1">
      <c r="A3993" s="56"/>
      <c r="B3993" s="57"/>
      <c r="C3993" s="59"/>
      <c r="D3993" s="59"/>
      <c r="E3993" s="59"/>
      <c r="F3993" s="60"/>
    </row>
    <row r="3994" spans="1:6" s="58" customFormat="1">
      <c r="A3994" s="56"/>
      <c r="B3994" s="57"/>
      <c r="C3994" s="59"/>
      <c r="D3994" s="59"/>
      <c r="E3994" s="59"/>
      <c r="F3994" s="60"/>
    </row>
    <row r="3995" spans="1:6" s="58" customFormat="1">
      <c r="A3995" s="56"/>
      <c r="B3995" s="57"/>
      <c r="C3995" s="59"/>
      <c r="D3995" s="59"/>
      <c r="E3995" s="59"/>
      <c r="F3995" s="60"/>
    </row>
    <row r="3996" spans="1:6" s="58" customFormat="1">
      <c r="A3996" s="56"/>
      <c r="B3996" s="57"/>
      <c r="C3996" s="59"/>
      <c r="D3996" s="59"/>
      <c r="E3996" s="59"/>
      <c r="F3996" s="60"/>
    </row>
    <row r="3997" spans="1:6" s="58" customFormat="1">
      <c r="A3997" s="56"/>
      <c r="B3997" s="57"/>
      <c r="C3997" s="59"/>
      <c r="D3997" s="59"/>
      <c r="E3997" s="59"/>
      <c r="F3997" s="60"/>
    </row>
    <row r="3998" spans="1:6" s="58" customFormat="1">
      <c r="A3998" s="56"/>
      <c r="B3998" s="57"/>
      <c r="C3998" s="59"/>
      <c r="D3998" s="59"/>
      <c r="E3998" s="59"/>
      <c r="F3998" s="60"/>
    </row>
    <row r="3999" spans="1:6" s="58" customFormat="1">
      <c r="A3999" s="56"/>
      <c r="B3999" s="57"/>
      <c r="C3999" s="59"/>
      <c r="D3999" s="59"/>
      <c r="E3999" s="59"/>
      <c r="F3999" s="60"/>
    </row>
    <row r="4000" spans="1:6" s="58" customFormat="1">
      <c r="A4000" s="56"/>
      <c r="B4000" s="57"/>
      <c r="C4000" s="59"/>
      <c r="D4000" s="59"/>
      <c r="E4000" s="59"/>
      <c r="F4000" s="60"/>
    </row>
    <row r="4001" spans="1:6" s="58" customFormat="1">
      <c r="A4001" s="56"/>
      <c r="B4001" s="57"/>
      <c r="C4001" s="59"/>
      <c r="D4001" s="59"/>
      <c r="E4001" s="59"/>
      <c r="F4001" s="60"/>
    </row>
    <row r="4002" spans="1:6" s="58" customFormat="1">
      <c r="A4002" s="56"/>
      <c r="B4002" s="57"/>
      <c r="C4002" s="59"/>
      <c r="D4002" s="59"/>
      <c r="E4002" s="59"/>
      <c r="F4002" s="60"/>
    </row>
    <row r="4003" spans="1:6" s="58" customFormat="1">
      <c r="A4003" s="56"/>
      <c r="B4003" s="57"/>
      <c r="C4003" s="59"/>
      <c r="D4003" s="59"/>
      <c r="E4003" s="59"/>
      <c r="F4003" s="60"/>
    </row>
    <row r="4004" spans="1:6" s="58" customFormat="1">
      <c r="A4004" s="56"/>
      <c r="B4004" s="57"/>
      <c r="C4004" s="59"/>
      <c r="D4004" s="59"/>
      <c r="E4004" s="59"/>
      <c r="F4004" s="60"/>
    </row>
    <row r="4005" spans="1:6" s="58" customFormat="1">
      <c r="A4005" s="56"/>
      <c r="B4005" s="57"/>
      <c r="C4005" s="59"/>
      <c r="D4005" s="59"/>
      <c r="E4005" s="59"/>
      <c r="F4005" s="60"/>
    </row>
    <row r="4006" spans="1:6" s="58" customFormat="1">
      <c r="A4006" s="56"/>
      <c r="B4006" s="57"/>
      <c r="C4006" s="59"/>
      <c r="D4006" s="59"/>
      <c r="E4006" s="59"/>
      <c r="F4006" s="60"/>
    </row>
    <row r="4007" spans="1:6" s="58" customFormat="1">
      <c r="A4007" s="56"/>
      <c r="B4007" s="57"/>
      <c r="C4007" s="59"/>
      <c r="D4007" s="59"/>
      <c r="E4007" s="59"/>
      <c r="F4007" s="60"/>
    </row>
    <row r="4008" spans="1:6" s="58" customFormat="1">
      <c r="A4008" s="56"/>
      <c r="B4008" s="57"/>
      <c r="C4008" s="59"/>
      <c r="D4008" s="59"/>
      <c r="E4008" s="59"/>
      <c r="F4008" s="60"/>
    </row>
    <row r="4009" spans="1:6" s="58" customFormat="1">
      <c r="A4009" s="56"/>
      <c r="B4009" s="57"/>
      <c r="C4009" s="59"/>
      <c r="D4009" s="59"/>
      <c r="E4009" s="59"/>
      <c r="F4009" s="60"/>
    </row>
    <row r="4010" spans="1:6" s="58" customFormat="1">
      <c r="A4010" s="56"/>
      <c r="B4010" s="57"/>
      <c r="C4010" s="59"/>
      <c r="D4010" s="59"/>
      <c r="E4010" s="59"/>
      <c r="F4010" s="60"/>
    </row>
    <row r="4011" spans="1:6" s="58" customFormat="1">
      <c r="A4011" s="56"/>
      <c r="B4011" s="57"/>
      <c r="C4011" s="59"/>
      <c r="D4011" s="59"/>
      <c r="E4011" s="59"/>
      <c r="F4011" s="60"/>
    </row>
    <row r="4012" spans="1:6" s="58" customFormat="1">
      <c r="A4012" s="56"/>
      <c r="B4012" s="57"/>
      <c r="C4012" s="59"/>
      <c r="D4012" s="59"/>
      <c r="E4012" s="59"/>
      <c r="F4012" s="60"/>
    </row>
    <row r="4013" spans="1:6" s="58" customFormat="1">
      <c r="A4013" s="56"/>
      <c r="B4013" s="57"/>
      <c r="C4013" s="59"/>
      <c r="D4013" s="59"/>
      <c r="E4013" s="59"/>
      <c r="F4013" s="60"/>
    </row>
    <row r="4014" spans="1:6" s="58" customFormat="1">
      <c r="A4014" s="56"/>
      <c r="B4014" s="57"/>
      <c r="C4014" s="59"/>
      <c r="D4014" s="59"/>
      <c r="E4014" s="59"/>
      <c r="F4014" s="60"/>
    </row>
    <row r="4015" spans="1:6" s="58" customFormat="1">
      <c r="A4015" s="56"/>
      <c r="B4015" s="57"/>
      <c r="C4015" s="59"/>
      <c r="D4015" s="59"/>
      <c r="E4015" s="59"/>
      <c r="F4015" s="60"/>
    </row>
    <row r="4016" spans="1:6" s="58" customFormat="1">
      <c r="A4016" s="56"/>
      <c r="B4016" s="57"/>
      <c r="C4016" s="59"/>
      <c r="D4016" s="59"/>
      <c r="E4016" s="59"/>
      <c r="F4016" s="60"/>
    </row>
    <row r="4017" spans="1:6" s="58" customFormat="1">
      <c r="A4017" s="56"/>
      <c r="B4017" s="57"/>
      <c r="C4017" s="59"/>
      <c r="D4017" s="59"/>
      <c r="E4017" s="59"/>
      <c r="F4017" s="60"/>
    </row>
    <row r="4018" spans="1:6" s="58" customFormat="1">
      <c r="A4018" s="56"/>
      <c r="B4018" s="57"/>
      <c r="C4018" s="59"/>
      <c r="D4018" s="59"/>
      <c r="E4018" s="59"/>
      <c r="F4018" s="60"/>
    </row>
    <row r="4019" spans="1:6" s="58" customFormat="1">
      <c r="A4019" s="56"/>
      <c r="B4019" s="57"/>
      <c r="C4019" s="59"/>
      <c r="D4019" s="59"/>
      <c r="E4019" s="59"/>
      <c r="F4019" s="60"/>
    </row>
    <row r="4020" spans="1:6" s="58" customFormat="1">
      <c r="A4020" s="56"/>
      <c r="B4020" s="57"/>
      <c r="C4020" s="59"/>
      <c r="D4020" s="59"/>
      <c r="E4020" s="59"/>
      <c r="F4020" s="60"/>
    </row>
    <row r="4021" spans="1:6" s="58" customFormat="1">
      <c r="A4021" s="56"/>
      <c r="B4021" s="57"/>
      <c r="C4021" s="59"/>
      <c r="D4021" s="59"/>
      <c r="E4021" s="59"/>
      <c r="F4021" s="60"/>
    </row>
    <row r="4022" spans="1:6" s="58" customFormat="1">
      <c r="A4022" s="56"/>
      <c r="B4022" s="57"/>
      <c r="C4022" s="59"/>
      <c r="D4022" s="59"/>
      <c r="E4022" s="59"/>
      <c r="F4022" s="60"/>
    </row>
    <row r="4023" spans="1:6" s="58" customFormat="1">
      <c r="A4023" s="56"/>
      <c r="B4023" s="57"/>
      <c r="C4023" s="59"/>
      <c r="D4023" s="59"/>
      <c r="E4023" s="59"/>
      <c r="F4023" s="60"/>
    </row>
    <row r="4024" spans="1:6" s="58" customFormat="1">
      <c r="A4024" s="56"/>
      <c r="B4024" s="57"/>
      <c r="C4024" s="59"/>
      <c r="D4024" s="59"/>
      <c r="E4024" s="59"/>
      <c r="F4024" s="60"/>
    </row>
    <row r="4025" spans="1:6" s="58" customFormat="1">
      <c r="A4025" s="56"/>
      <c r="B4025" s="57"/>
      <c r="C4025" s="59"/>
      <c r="D4025" s="59"/>
      <c r="E4025" s="59"/>
      <c r="F4025" s="60"/>
    </row>
    <row r="4026" spans="1:6" s="58" customFormat="1">
      <c r="A4026" s="56"/>
      <c r="B4026" s="57"/>
      <c r="C4026" s="59"/>
      <c r="D4026" s="59"/>
      <c r="E4026" s="59"/>
      <c r="F4026" s="60"/>
    </row>
    <row r="4027" spans="1:6" s="58" customFormat="1">
      <c r="A4027" s="56"/>
      <c r="B4027" s="57"/>
      <c r="C4027" s="59"/>
      <c r="D4027" s="59"/>
      <c r="E4027" s="59"/>
      <c r="F4027" s="60"/>
    </row>
    <row r="4028" spans="1:6" s="58" customFormat="1">
      <c r="A4028" s="56"/>
      <c r="B4028" s="57"/>
      <c r="C4028" s="59"/>
      <c r="D4028" s="59"/>
      <c r="E4028" s="59"/>
      <c r="F4028" s="60"/>
    </row>
    <row r="4029" spans="1:6" s="58" customFormat="1">
      <c r="A4029" s="56"/>
      <c r="B4029" s="57"/>
      <c r="C4029" s="59"/>
      <c r="D4029" s="59"/>
      <c r="E4029" s="59"/>
      <c r="F4029" s="60"/>
    </row>
    <row r="4030" spans="1:6" s="58" customFormat="1">
      <c r="A4030" s="56"/>
      <c r="B4030" s="57"/>
      <c r="C4030" s="59"/>
      <c r="D4030" s="59"/>
      <c r="E4030" s="59"/>
      <c r="F4030" s="60"/>
    </row>
    <row r="4031" spans="1:6" s="58" customFormat="1">
      <c r="A4031" s="56"/>
      <c r="B4031" s="57"/>
      <c r="C4031" s="59"/>
      <c r="D4031" s="59"/>
      <c r="E4031" s="59"/>
      <c r="F4031" s="60"/>
    </row>
    <row r="4032" spans="1:6" s="58" customFormat="1">
      <c r="A4032" s="56"/>
      <c r="B4032" s="57"/>
      <c r="C4032" s="59"/>
      <c r="D4032" s="59"/>
      <c r="E4032" s="59"/>
      <c r="F4032" s="60"/>
    </row>
    <row r="4033" spans="1:6" s="58" customFormat="1">
      <c r="A4033" s="56"/>
      <c r="B4033" s="57"/>
      <c r="C4033" s="59"/>
      <c r="D4033" s="59"/>
      <c r="E4033" s="59"/>
      <c r="F4033" s="60"/>
    </row>
    <row r="4034" spans="1:6" s="58" customFormat="1">
      <c r="A4034" s="56"/>
      <c r="B4034" s="57"/>
      <c r="C4034" s="59"/>
      <c r="D4034" s="59"/>
      <c r="E4034" s="59"/>
      <c r="F4034" s="60"/>
    </row>
    <row r="4035" spans="1:6" s="58" customFormat="1">
      <c r="A4035" s="56"/>
      <c r="B4035" s="57"/>
      <c r="C4035" s="59"/>
      <c r="D4035" s="59"/>
      <c r="E4035" s="59"/>
      <c r="F4035" s="60"/>
    </row>
    <row r="4036" spans="1:6" s="58" customFormat="1">
      <c r="A4036" s="56"/>
      <c r="B4036" s="57"/>
      <c r="C4036" s="59"/>
      <c r="D4036" s="59"/>
      <c r="E4036" s="59"/>
      <c r="F4036" s="60"/>
    </row>
    <row r="4037" spans="1:6" s="58" customFormat="1">
      <c r="A4037" s="56"/>
      <c r="B4037" s="57"/>
      <c r="C4037" s="59"/>
      <c r="D4037" s="59"/>
      <c r="E4037" s="59"/>
      <c r="F4037" s="60"/>
    </row>
    <row r="4038" spans="1:6" s="58" customFormat="1">
      <c r="A4038" s="56"/>
      <c r="B4038" s="57"/>
      <c r="C4038" s="59"/>
      <c r="D4038" s="59"/>
      <c r="E4038" s="59"/>
      <c r="F4038" s="60"/>
    </row>
    <row r="4039" spans="1:6" s="58" customFormat="1">
      <c r="A4039" s="56"/>
      <c r="B4039" s="57"/>
      <c r="C4039" s="59"/>
      <c r="D4039" s="59"/>
      <c r="E4039" s="59"/>
      <c r="F4039" s="60"/>
    </row>
    <row r="4040" spans="1:6" s="58" customFormat="1">
      <c r="A4040" s="56"/>
      <c r="B4040" s="57"/>
      <c r="C4040" s="59"/>
      <c r="D4040" s="59"/>
      <c r="E4040" s="59"/>
      <c r="F4040" s="60"/>
    </row>
    <row r="4041" spans="1:6" s="58" customFormat="1">
      <c r="A4041" s="56"/>
      <c r="B4041" s="57"/>
      <c r="C4041" s="59"/>
      <c r="D4041" s="59"/>
      <c r="E4041" s="59"/>
      <c r="F4041" s="60"/>
    </row>
    <row r="4042" spans="1:6" s="58" customFormat="1">
      <c r="A4042" s="56"/>
      <c r="B4042" s="57"/>
      <c r="C4042" s="59"/>
      <c r="D4042" s="59"/>
      <c r="E4042" s="59"/>
      <c r="F4042" s="60"/>
    </row>
    <row r="4043" spans="1:6" s="58" customFormat="1">
      <c r="A4043" s="56"/>
      <c r="B4043" s="57"/>
      <c r="C4043" s="59"/>
      <c r="D4043" s="59"/>
      <c r="E4043" s="59"/>
      <c r="F4043" s="60"/>
    </row>
    <row r="4044" spans="1:6" s="58" customFormat="1">
      <c r="A4044" s="56"/>
      <c r="B4044" s="57"/>
      <c r="C4044" s="59"/>
      <c r="D4044" s="59"/>
      <c r="E4044" s="59"/>
      <c r="F4044" s="60"/>
    </row>
    <row r="4045" spans="1:6" s="58" customFormat="1">
      <c r="A4045" s="56"/>
      <c r="B4045" s="57"/>
      <c r="C4045" s="59"/>
      <c r="D4045" s="59"/>
      <c r="E4045" s="59"/>
      <c r="F4045" s="60"/>
    </row>
    <row r="4046" spans="1:6" s="58" customFormat="1">
      <c r="A4046" s="56"/>
      <c r="B4046" s="57"/>
      <c r="C4046" s="59"/>
      <c r="D4046" s="59"/>
      <c r="E4046" s="59"/>
      <c r="F4046" s="60"/>
    </row>
    <row r="4047" spans="1:6" s="58" customFormat="1">
      <c r="A4047" s="56"/>
      <c r="B4047" s="57"/>
      <c r="C4047" s="59"/>
      <c r="D4047" s="59"/>
      <c r="E4047" s="59"/>
      <c r="F4047" s="60"/>
    </row>
    <row r="4048" spans="1:6" s="58" customFormat="1">
      <c r="A4048" s="56"/>
      <c r="B4048" s="57"/>
      <c r="C4048" s="59"/>
      <c r="D4048" s="59"/>
      <c r="E4048" s="59"/>
      <c r="F4048" s="60"/>
    </row>
    <row r="4049" spans="1:6" s="58" customFormat="1">
      <c r="A4049" s="56"/>
      <c r="B4049" s="57"/>
      <c r="C4049" s="59"/>
      <c r="D4049" s="59"/>
      <c r="E4049" s="59"/>
      <c r="F4049" s="60"/>
    </row>
    <row r="4050" spans="1:6" s="58" customFormat="1">
      <c r="A4050" s="56"/>
      <c r="B4050" s="57"/>
      <c r="C4050" s="59"/>
      <c r="D4050" s="59"/>
      <c r="E4050" s="59"/>
      <c r="F4050" s="60"/>
    </row>
    <row r="4051" spans="1:6" s="58" customFormat="1">
      <c r="A4051" s="56"/>
      <c r="B4051" s="57"/>
      <c r="C4051" s="59"/>
      <c r="D4051" s="59"/>
      <c r="E4051" s="59"/>
      <c r="F4051" s="60"/>
    </row>
    <row r="4052" spans="1:6" s="58" customFormat="1">
      <c r="A4052" s="56"/>
      <c r="B4052" s="57"/>
      <c r="C4052" s="59"/>
      <c r="D4052" s="59"/>
      <c r="E4052" s="59"/>
      <c r="F4052" s="60"/>
    </row>
    <row r="4053" spans="1:6" s="58" customFormat="1">
      <c r="A4053" s="56"/>
      <c r="B4053" s="57"/>
      <c r="C4053" s="59"/>
      <c r="D4053" s="59"/>
      <c r="E4053" s="59"/>
      <c r="F4053" s="60"/>
    </row>
    <row r="4054" spans="1:6" s="58" customFormat="1">
      <c r="A4054" s="56"/>
      <c r="B4054" s="57"/>
      <c r="C4054" s="59"/>
      <c r="D4054" s="59"/>
      <c r="E4054" s="59"/>
      <c r="F4054" s="60"/>
    </row>
    <row r="4055" spans="1:6" s="58" customFormat="1">
      <c r="A4055" s="56"/>
      <c r="B4055" s="57"/>
      <c r="C4055" s="59"/>
      <c r="D4055" s="59"/>
      <c r="E4055" s="59"/>
      <c r="F4055" s="60"/>
    </row>
    <row r="4056" spans="1:6" s="58" customFormat="1">
      <c r="A4056" s="56"/>
      <c r="B4056" s="57"/>
      <c r="C4056" s="59"/>
      <c r="D4056" s="59"/>
      <c r="E4056" s="59"/>
      <c r="F4056" s="60"/>
    </row>
    <row r="4057" spans="1:6" s="58" customFormat="1">
      <c r="A4057" s="56"/>
      <c r="B4057" s="57"/>
      <c r="C4057" s="59"/>
      <c r="D4057" s="59"/>
      <c r="E4057" s="59"/>
      <c r="F4057" s="60"/>
    </row>
    <row r="4058" spans="1:6" s="58" customFormat="1">
      <c r="A4058" s="56"/>
      <c r="B4058" s="57"/>
      <c r="C4058" s="59"/>
      <c r="D4058" s="59"/>
      <c r="E4058" s="59"/>
      <c r="F4058" s="60"/>
    </row>
    <row r="4059" spans="1:6" s="58" customFormat="1">
      <c r="A4059" s="56"/>
      <c r="B4059" s="57"/>
      <c r="C4059" s="59"/>
      <c r="D4059" s="59"/>
      <c r="E4059" s="59"/>
      <c r="F4059" s="60"/>
    </row>
    <row r="4060" spans="1:6" s="58" customFormat="1">
      <c r="A4060" s="56"/>
      <c r="B4060" s="57"/>
      <c r="C4060" s="59"/>
      <c r="D4060" s="59"/>
      <c r="E4060" s="59"/>
      <c r="F4060" s="60"/>
    </row>
    <row r="4061" spans="1:6" s="58" customFormat="1">
      <c r="A4061" s="56"/>
      <c r="B4061" s="57"/>
      <c r="C4061" s="59"/>
      <c r="D4061" s="59"/>
      <c r="E4061" s="59"/>
      <c r="F4061" s="60"/>
    </row>
    <row r="4062" spans="1:6" s="58" customFormat="1">
      <c r="A4062" s="56"/>
      <c r="B4062" s="57"/>
      <c r="C4062" s="59"/>
      <c r="D4062" s="59"/>
      <c r="E4062" s="59"/>
      <c r="F4062" s="60"/>
    </row>
    <row r="4063" spans="1:6" s="58" customFormat="1">
      <c r="A4063" s="56"/>
      <c r="B4063" s="57"/>
      <c r="C4063" s="59"/>
      <c r="D4063" s="59"/>
      <c r="E4063" s="59"/>
      <c r="F4063" s="60"/>
    </row>
    <row r="4064" spans="1:6" s="58" customFormat="1">
      <c r="A4064" s="56"/>
      <c r="B4064" s="57"/>
      <c r="C4064" s="59"/>
      <c r="D4064" s="59"/>
      <c r="E4064" s="59"/>
      <c r="F4064" s="60"/>
    </row>
    <row r="4065" spans="1:6" s="58" customFormat="1">
      <c r="A4065" s="56"/>
      <c r="B4065" s="57"/>
      <c r="C4065" s="59"/>
      <c r="D4065" s="59"/>
      <c r="E4065" s="59"/>
      <c r="F4065" s="60"/>
    </row>
    <row r="4066" spans="1:6" s="58" customFormat="1">
      <c r="A4066" s="56"/>
      <c r="B4066" s="57"/>
      <c r="C4066" s="59"/>
      <c r="D4066" s="59"/>
      <c r="E4066" s="59"/>
      <c r="F4066" s="60"/>
    </row>
    <row r="4067" spans="1:6" s="58" customFormat="1">
      <c r="A4067" s="56"/>
      <c r="B4067" s="57"/>
      <c r="C4067" s="59"/>
      <c r="D4067" s="59"/>
      <c r="E4067" s="59"/>
      <c r="F4067" s="60"/>
    </row>
    <row r="4068" spans="1:6" s="58" customFormat="1">
      <c r="A4068" s="56"/>
      <c r="B4068" s="57"/>
      <c r="C4068" s="59"/>
      <c r="D4068" s="59"/>
      <c r="E4068" s="59"/>
      <c r="F4068" s="60"/>
    </row>
    <row r="4069" spans="1:6" s="58" customFormat="1">
      <c r="A4069" s="56"/>
      <c r="B4069" s="57"/>
      <c r="C4069" s="59"/>
      <c r="D4069" s="59"/>
      <c r="E4069" s="59"/>
      <c r="F4069" s="60"/>
    </row>
    <row r="4070" spans="1:6" s="58" customFormat="1">
      <c r="A4070" s="56"/>
      <c r="B4070" s="57"/>
      <c r="C4070" s="59"/>
      <c r="D4070" s="59"/>
      <c r="E4070" s="59"/>
      <c r="F4070" s="60"/>
    </row>
    <row r="4071" spans="1:6" s="58" customFormat="1">
      <c r="A4071" s="56"/>
      <c r="B4071" s="57"/>
      <c r="C4071" s="59"/>
      <c r="D4071" s="59"/>
      <c r="E4071" s="59"/>
      <c r="F4071" s="60"/>
    </row>
    <row r="4072" spans="1:6" s="58" customFormat="1">
      <c r="A4072" s="56"/>
      <c r="B4072" s="57"/>
      <c r="C4072" s="59"/>
      <c r="D4072" s="59"/>
      <c r="E4072" s="59"/>
      <c r="F4072" s="60"/>
    </row>
    <row r="4073" spans="1:6" s="58" customFormat="1">
      <c r="A4073" s="56"/>
      <c r="B4073" s="57"/>
      <c r="C4073" s="59"/>
      <c r="D4073" s="59"/>
      <c r="E4073" s="59"/>
      <c r="F4073" s="60"/>
    </row>
    <row r="4074" spans="1:6" s="58" customFormat="1">
      <c r="A4074" s="56"/>
      <c r="B4074" s="57"/>
      <c r="C4074" s="59"/>
      <c r="D4074" s="59"/>
      <c r="E4074" s="59"/>
      <c r="F4074" s="60"/>
    </row>
    <row r="4075" spans="1:6" s="58" customFormat="1">
      <c r="A4075" s="56"/>
      <c r="B4075" s="57"/>
      <c r="C4075" s="59"/>
      <c r="D4075" s="59"/>
      <c r="E4075" s="59"/>
      <c r="F4075" s="60"/>
    </row>
    <row r="4076" spans="1:6" s="58" customFormat="1">
      <c r="A4076" s="56"/>
      <c r="B4076" s="57"/>
      <c r="C4076" s="59"/>
      <c r="D4076" s="59"/>
      <c r="E4076" s="59"/>
      <c r="F4076" s="60"/>
    </row>
    <row r="4077" spans="1:6" s="58" customFormat="1">
      <c r="A4077" s="56"/>
      <c r="B4077" s="57"/>
      <c r="C4077" s="59"/>
      <c r="D4077" s="59"/>
      <c r="E4077" s="59"/>
      <c r="F4077" s="60"/>
    </row>
    <row r="4078" spans="1:6" s="58" customFormat="1">
      <c r="A4078" s="56"/>
      <c r="B4078" s="57"/>
      <c r="C4078" s="59"/>
      <c r="D4078" s="59"/>
      <c r="E4078" s="59"/>
      <c r="F4078" s="60"/>
    </row>
    <row r="4079" spans="1:6" s="58" customFormat="1">
      <c r="A4079" s="56"/>
      <c r="B4079" s="57"/>
      <c r="C4079" s="59"/>
      <c r="D4079" s="59"/>
      <c r="E4079" s="59"/>
      <c r="F4079" s="60"/>
    </row>
    <row r="4080" spans="1:6" s="58" customFormat="1">
      <c r="A4080" s="56"/>
      <c r="B4080" s="57"/>
      <c r="C4080" s="59"/>
      <c r="D4080" s="59"/>
      <c r="E4080" s="59"/>
      <c r="F4080" s="60"/>
    </row>
    <row r="4081" spans="1:6" s="58" customFormat="1">
      <c r="A4081" s="56"/>
      <c r="B4081" s="57"/>
      <c r="C4081" s="59"/>
      <c r="D4081" s="59"/>
      <c r="E4081" s="59"/>
      <c r="F4081" s="60"/>
    </row>
    <row r="4082" spans="1:6" s="58" customFormat="1">
      <c r="A4082" s="56"/>
      <c r="B4082" s="57"/>
      <c r="C4082" s="59"/>
      <c r="D4082" s="59"/>
      <c r="E4082" s="59"/>
      <c r="F4082" s="60"/>
    </row>
    <row r="4083" spans="1:6" s="58" customFormat="1">
      <c r="A4083" s="56"/>
      <c r="B4083" s="57"/>
      <c r="C4083" s="59"/>
      <c r="D4083" s="59"/>
      <c r="E4083" s="59"/>
      <c r="F4083" s="60"/>
    </row>
    <row r="4084" spans="1:6" s="58" customFormat="1">
      <c r="A4084" s="56"/>
      <c r="B4084" s="57"/>
      <c r="C4084" s="59"/>
      <c r="D4084" s="59"/>
      <c r="E4084" s="59"/>
      <c r="F4084" s="60"/>
    </row>
    <row r="4085" spans="1:6" s="58" customFormat="1">
      <c r="A4085" s="56"/>
      <c r="B4085" s="57"/>
      <c r="C4085" s="59"/>
      <c r="D4085" s="59"/>
      <c r="E4085" s="59"/>
      <c r="F4085" s="60"/>
    </row>
    <row r="4086" spans="1:6" s="58" customFormat="1">
      <c r="A4086" s="56"/>
      <c r="B4086" s="57"/>
      <c r="C4086" s="59"/>
      <c r="D4086" s="59"/>
      <c r="E4086" s="59"/>
      <c r="F4086" s="60"/>
    </row>
    <row r="4087" spans="1:6" s="58" customFormat="1">
      <c r="A4087" s="56"/>
      <c r="B4087" s="57"/>
      <c r="C4087" s="59"/>
      <c r="D4087" s="59"/>
      <c r="E4087" s="59"/>
      <c r="F4087" s="60"/>
    </row>
    <row r="4088" spans="1:6" s="58" customFormat="1">
      <c r="A4088" s="56"/>
      <c r="B4088" s="57"/>
      <c r="C4088" s="59"/>
      <c r="D4088" s="59"/>
      <c r="E4088" s="59"/>
      <c r="F4088" s="60"/>
    </row>
    <row r="4089" spans="1:6" s="58" customFormat="1">
      <c r="A4089" s="56"/>
      <c r="B4089" s="57"/>
      <c r="C4089" s="59"/>
      <c r="D4089" s="59"/>
      <c r="E4089" s="59"/>
      <c r="F4089" s="60"/>
    </row>
    <row r="4090" spans="1:6" s="58" customFormat="1">
      <c r="A4090" s="56"/>
      <c r="B4090" s="57"/>
      <c r="C4090" s="59"/>
      <c r="D4090" s="59"/>
      <c r="E4090" s="59"/>
      <c r="F4090" s="60"/>
    </row>
    <row r="4091" spans="1:6" s="58" customFormat="1">
      <c r="A4091" s="56"/>
      <c r="B4091" s="57"/>
      <c r="C4091" s="59"/>
      <c r="D4091" s="59"/>
      <c r="E4091" s="59"/>
      <c r="F4091" s="60"/>
    </row>
    <row r="4092" spans="1:6" s="58" customFormat="1">
      <c r="A4092" s="56"/>
      <c r="B4092" s="57"/>
      <c r="C4092" s="59"/>
      <c r="D4092" s="59"/>
      <c r="E4092" s="59"/>
      <c r="F4092" s="60"/>
    </row>
    <row r="4093" spans="1:6" s="58" customFormat="1">
      <c r="A4093" s="56"/>
      <c r="B4093" s="57"/>
      <c r="C4093" s="59"/>
      <c r="D4093" s="59"/>
      <c r="E4093" s="59"/>
      <c r="F4093" s="60"/>
    </row>
    <row r="4094" spans="1:6" s="58" customFormat="1">
      <c r="A4094" s="56"/>
      <c r="B4094" s="57"/>
      <c r="C4094" s="59"/>
      <c r="D4094" s="59"/>
      <c r="E4094" s="59"/>
      <c r="F4094" s="60"/>
    </row>
    <row r="4095" spans="1:6" s="58" customFormat="1">
      <c r="A4095" s="56"/>
      <c r="B4095" s="57"/>
      <c r="C4095" s="59"/>
      <c r="D4095" s="59"/>
      <c r="E4095" s="59"/>
      <c r="F4095" s="60"/>
    </row>
    <row r="4096" spans="1:6" s="58" customFormat="1">
      <c r="A4096" s="56"/>
      <c r="B4096" s="57"/>
      <c r="C4096" s="59"/>
      <c r="D4096" s="59"/>
      <c r="E4096" s="59"/>
      <c r="F4096" s="60"/>
    </row>
    <row r="4097" spans="1:6" s="58" customFormat="1">
      <c r="A4097" s="56"/>
      <c r="B4097" s="57"/>
      <c r="C4097" s="59"/>
      <c r="D4097" s="59"/>
      <c r="E4097" s="59"/>
      <c r="F4097" s="60"/>
    </row>
    <row r="4098" spans="1:6" s="58" customFormat="1">
      <c r="A4098" s="56"/>
      <c r="B4098" s="57"/>
      <c r="C4098" s="59"/>
      <c r="D4098" s="59"/>
      <c r="E4098" s="59"/>
      <c r="F4098" s="60"/>
    </row>
    <row r="4099" spans="1:6" s="58" customFormat="1">
      <c r="A4099" s="56"/>
      <c r="B4099" s="57"/>
      <c r="C4099" s="59"/>
      <c r="D4099" s="59"/>
      <c r="E4099" s="59"/>
      <c r="F4099" s="60"/>
    </row>
    <row r="4100" spans="1:6" s="58" customFormat="1">
      <c r="A4100" s="56"/>
      <c r="B4100" s="57"/>
      <c r="C4100" s="59"/>
      <c r="D4100" s="59"/>
      <c r="E4100" s="59"/>
      <c r="F4100" s="60"/>
    </row>
    <row r="4101" spans="1:6" s="58" customFormat="1">
      <c r="A4101" s="56"/>
      <c r="B4101" s="57"/>
      <c r="C4101" s="59"/>
      <c r="D4101" s="59"/>
      <c r="E4101" s="59"/>
      <c r="F4101" s="60"/>
    </row>
    <row r="4102" spans="1:6" s="58" customFormat="1">
      <c r="A4102" s="56"/>
      <c r="B4102" s="57"/>
      <c r="C4102" s="59"/>
      <c r="D4102" s="59"/>
      <c r="E4102" s="59"/>
      <c r="F4102" s="60"/>
    </row>
    <row r="4103" spans="1:6" s="58" customFormat="1">
      <c r="A4103" s="56"/>
      <c r="B4103" s="57"/>
      <c r="C4103" s="59"/>
      <c r="D4103" s="59"/>
      <c r="E4103" s="59"/>
      <c r="F4103" s="60"/>
    </row>
    <row r="4104" spans="1:6" s="58" customFormat="1">
      <c r="A4104" s="56"/>
      <c r="B4104" s="57"/>
      <c r="C4104" s="59"/>
      <c r="D4104" s="59"/>
      <c r="E4104" s="59"/>
      <c r="F4104" s="60"/>
    </row>
    <row r="4105" spans="1:6" s="58" customFormat="1">
      <c r="A4105" s="56"/>
      <c r="B4105" s="57"/>
      <c r="C4105" s="59"/>
      <c r="D4105" s="59"/>
      <c r="E4105" s="59"/>
      <c r="F4105" s="60"/>
    </row>
    <row r="4106" spans="1:6" s="58" customFormat="1">
      <c r="A4106" s="56"/>
      <c r="B4106" s="57"/>
      <c r="C4106" s="59"/>
      <c r="D4106" s="59"/>
      <c r="E4106" s="59"/>
      <c r="F4106" s="60"/>
    </row>
    <row r="4107" spans="1:6" s="58" customFormat="1">
      <c r="A4107" s="56"/>
      <c r="B4107" s="57"/>
      <c r="C4107" s="59"/>
      <c r="D4107" s="59"/>
      <c r="E4107" s="59"/>
      <c r="F4107" s="60"/>
    </row>
    <row r="4108" spans="1:6" s="58" customFormat="1">
      <c r="A4108" s="56"/>
      <c r="B4108" s="57"/>
      <c r="C4108" s="59"/>
      <c r="D4108" s="59"/>
      <c r="E4108" s="59"/>
      <c r="F4108" s="60"/>
    </row>
    <row r="4109" spans="1:6" s="58" customFormat="1">
      <c r="A4109" s="56"/>
      <c r="B4109" s="57"/>
      <c r="C4109" s="59"/>
      <c r="D4109" s="59"/>
      <c r="E4109" s="59"/>
      <c r="F4109" s="60"/>
    </row>
    <row r="4110" spans="1:6" s="58" customFormat="1">
      <c r="A4110" s="56"/>
      <c r="B4110" s="57"/>
      <c r="C4110" s="59"/>
      <c r="D4110" s="59"/>
      <c r="E4110" s="59"/>
      <c r="F4110" s="60"/>
    </row>
    <row r="4111" spans="1:6" s="58" customFormat="1">
      <c r="A4111" s="56"/>
      <c r="B4111" s="57"/>
      <c r="C4111" s="59"/>
      <c r="D4111" s="59"/>
      <c r="E4111" s="59"/>
      <c r="F4111" s="60"/>
    </row>
    <row r="4112" spans="1:6" s="58" customFormat="1">
      <c r="A4112" s="56"/>
      <c r="B4112" s="57"/>
      <c r="C4112" s="59"/>
      <c r="D4112" s="59"/>
      <c r="E4112" s="59"/>
      <c r="F4112" s="60"/>
    </row>
    <row r="4113" spans="1:6" s="58" customFormat="1">
      <c r="A4113" s="56"/>
      <c r="B4113" s="57"/>
      <c r="C4113" s="59"/>
      <c r="D4113" s="59"/>
      <c r="E4113" s="59"/>
      <c r="F4113" s="60"/>
    </row>
    <row r="4114" spans="1:6" s="58" customFormat="1">
      <c r="A4114" s="56"/>
      <c r="B4114" s="57"/>
      <c r="C4114" s="59"/>
      <c r="D4114" s="59"/>
      <c r="E4114" s="59"/>
      <c r="F4114" s="60"/>
    </row>
    <row r="4115" spans="1:6" s="58" customFormat="1">
      <c r="A4115" s="56"/>
      <c r="B4115" s="57"/>
      <c r="C4115" s="59"/>
      <c r="D4115" s="59"/>
      <c r="E4115" s="59"/>
      <c r="F4115" s="60"/>
    </row>
    <row r="4116" spans="1:6" s="58" customFormat="1">
      <c r="A4116" s="56"/>
      <c r="B4116" s="57"/>
      <c r="C4116" s="59"/>
      <c r="D4116" s="59"/>
      <c r="E4116" s="59"/>
      <c r="F4116" s="60"/>
    </row>
    <row r="4117" spans="1:6" s="58" customFormat="1">
      <c r="A4117" s="56"/>
      <c r="B4117" s="57"/>
      <c r="C4117" s="59"/>
      <c r="D4117" s="59"/>
      <c r="E4117" s="59"/>
      <c r="F4117" s="60"/>
    </row>
    <row r="4118" spans="1:6" s="58" customFormat="1">
      <c r="A4118" s="56"/>
      <c r="B4118" s="57"/>
      <c r="C4118" s="59"/>
      <c r="D4118" s="59"/>
      <c r="E4118" s="59"/>
      <c r="F4118" s="60"/>
    </row>
    <row r="4119" spans="1:6" s="58" customFormat="1">
      <c r="A4119" s="56"/>
      <c r="B4119" s="57"/>
      <c r="C4119" s="59"/>
      <c r="D4119" s="59"/>
      <c r="E4119" s="59"/>
      <c r="F4119" s="60"/>
    </row>
    <row r="4120" spans="1:6" s="58" customFormat="1">
      <c r="A4120" s="56"/>
      <c r="B4120" s="57"/>
      <c r="C4120" s="59"/>
      <c r="D4120" s="59"/>
      <c r="E4120" s="59"/>
      <c r="F4120" s="60"/>
    </row>
    <row r="4121" spans="1:6" s="58" customFormat="1">
      <c r="A4121" s="56"/>
      <c r="B4121" s="57"/>
      <c r="C4121" s="59"/>
      <c r="D4121" s="59"/>
      <c r="E4121" s="59"/>
      <c r="F4121" s="60"/>
    </row>
    <row r="4122" spans="1:6" s="58" customFormat="1">
      <c r="A4122" s="56"/>
      <c r="B4122" s="57"/>
      <c r="C4122" s="59"/>
      <c r="D4122" s="59"/>
      <c r="E4122" s="59"/>
      <c r="F4122" s="60"/>
    </row>
    <row r="4123" spans="1:6" s="58" customFormat="1">
      <c r="A4123" s="56"/>
      <c r="B4123" s="57"/>
      <c r="C4123" s="59"/>
      <c r="D4123" s="59"/>
      <c r="E4123" s="59"/>
      <c r="F4123" s="60"/>
    </row>
    <row r="4124" spans="1:6" s="58" customFormat="1">
      <c r="A4124" s="56"/>
      <c r="B4124" s="57"/>
      <c r="C4124" s="59"/>
      <c r="D4124" s="59"/>
      <c r="E4124" s="59"/>
      <c r="F4124" s="60"/>
    </row>
    <row r="4125" spans="1:6" s="58" customFormat="1">
      <c r="A4125" s="56"/>
      <c r="B4125" s="57"/>
      <c r="C4125" s="59"/>
      <c r="D4125" s="59"/>
      <c r="E4125" s="59"/>
      <c r="F4125" s="60"/>
    </row>
    <row r="4126" spans="1:6" s="58" customFormat="1">
      <c r="A4126" s="56"/>
      <c r="B4126" s="57"/>
      <c r="C4126" s="59"/>
      <c r="D4126" s="59"/>
      <c r="E4126" s="59"/>
      <c r="F4126" s="60"/>
    </row>
    <row r="4127" spans="1:6" s="58" customFormat="1">
      <c r="A4127" s="56"/>
      <c r="B4127" s="57"/>
      <c r="C4127" s="59"/>
      <c r="D4127" s="59"/>
      <c r="E4127" s="59"/>
      <c r="F4127" s="60"/>
    </row>
    <row r="4128" spans="1:6" s="58" customFormat="1">
      <c r="A4128" s="56"/>
      <c r="B4128" s="57"/>
      <c r="C4128" s="59"/>
      <c r="D4128" s="59"/>
      <c r="E4128" s="59"/>
      <c r="F4128" s="60"/>
    </row>
    <row r="4129" spans="1:6" s="58" customFormat="1">
      <c r="A4129" s="56"/>
      <c r="B4129" s="57"/>
      <c r="C4129" s="59"/>
      <c r="D4129" s="59"/>
      <c r="E4129" s="59"/>
      <c r="F4129" s="60"/>
    </row>
    <row r="4130" spans="1:6" s="58" customFormat="1">
      <c r="A4130" s="56"/>
      <c r="B4130" s="57"/>
      <c r="C4130" s="59"/>
      <c r="D4130" s="59"/>
      <c r="E4130" s="59"/>
      <c r="F4130" s="60"/>
    </row>
    <row r="4131" spans="1:6" s="58" customFormat="1">
      <c r="A4131" s="56"/>
      <c r="B4131" s="57"/>
      <c r="C4131" s="59"/>
      <c r="D4131" s="59"/>
      <c r="E4131" s="59"/>
      <c r="F4131" s="60"/>
    </row>
    <row r="4132" spans="1:6" s="58" customFormat="1">
      <c r="A4132" s="56"/>
      <c r="B4132" s="57"/>
      <c r="C4132" s="59"/>
      <c r="D4132" s="59"/>
      <c r="E4132" s="59"/>
      <c r="F4132" s="60"/>
    </row>
    <row r="4133" spans="1:6" s="58" customFormat="1">
      <c r="A4133" s="56"/>
      <c r="B4133" s="57"/>
      <c r="C4133" s="59"/>
      <c r="D4133" s="59"/>
      <c r="E4133" s="59"/>
      <c r="F4133" s="60"/>
    </row>
    <row r="4134" spans="1:6" s="58" customFormat="1">
      <c r="A4134" s="56"/>
      <c r="B4134" s="57"/>
      <c r="C4134" s="59"/>
      <c r="D4134" s="59"/>
      <c r="E4134" s="59"/>
      <c r="F4134" s="60"/>
    </row>
    <row r="4135" spans="1:6" s="58" customFormat="1">
      <c r="A4135" s="56"/>
      <c r="B4135" s="57"/>
      <c r="C4135" s="59"/>
      <c r="D4135" s="59"/>
      <c r="E4135" s="59"/>
      <c r="F4135" s="60"/>
    </row>
    <row r="4136" spans="1:6" s="58" customFormat="1">
      <c r="A4136" s="56"/>
      <c r="B4136" s="57"/>
      <c r="C4136" s="59"/>
      <c r="D4136" s="59"/>
      <c r="E4136" s="59"/>
      <c r="F4136" s="60"/>
    </row>
    <row r="4137" spans="1:6" s="58" customFormat="1">
      <c r="A4137" s="56"/>
      <c r="B4137" s="57"/>
      <c r="C4137" s="59"/>
      <c r="D4137" s="59"/>
      <c r="E4137" s="59"/>
      <c r="F4137" s="60"/>
    </row>
    <row r="4138" spans="1:6" s="58" customFormat="1">
      <c r="A4138" s="56"/>
      <c r="B4138" s="57"/>
      <c r="C4138" s="59"/>
      <c r="D4138" s="59"/>
      <c r="E4138" s="59"/>
      <c r="F4138" s="60"/>
    </row>
    <row r="4139" spans="1:6" s="58" customFormat="1">
      <c r="A4139" s="56"/>
      <c r="B4139" s="57"/>
      <c r="C4139" s="59"/>
      <c r="D4139" s="59"/>
      <c r="E4139" s="59"/>
      <c r="F4139" s="60"/>
    </row>
    <row r="4140" spans="1:6" s="58" customFormat="1">
      <c r="A4140" s="56"/>
      <c r="B4140" s="57"/>
      <c r="C4140" s="59"/>
      <c r="D4140" s="59"/>
      <c r="E4140" s="59"/>
      <c r="F4140" s="60"/>
    </row>
    <row r="4141" spans="1:6" s="58" customFormat="1">
      <c r="A4141" s="56"/>
      <c r="B4141" s="57"/>
      <c r="C4141" s="59"/>
      <c r="D4141" s="59"/>
      <c r="E4141" s="59"/>
      <c r="F4141" s="60"/>
    </row>
    <row r="4142" spans="1:6" s="58" customFormat="1">
      <c r="A4142" s="56"/>
      <c r="B4142" s="57"/>
      <c r="C4142" s="59"/>
      <c r="D4142" s="59"/>
      <c r="E4142" s="59"/>
      <c r="F4142" s="60"/>
    </row>
    <row r="4143" spans="1:6" s="58" customFormat="1">
      <c r="A4143" s="56"/>
      <c r="B4143" s="57"/>
      <c r="C4143" s="59"/>
      <c r="D4143" s="59"/>
      <c r="E4143" s="59"/>
      <c r="F4143" s="60"/>
    </row>
    <row r="4144" spans="1:6" s="58" customFormat="1">
      <c r="A4144" s="56"/>
      <c r="B4144" s="57"/>
      <c r="C4144" s="59"/>
      <c r="D4144" s="59"/>
      <c r="E4144" s="59"/>
      <c r="F4144" s="60"/>
    </row>
    <row r="4145" spans="1:6" s="58" customFormat="1">
      <c r="A4145" s="56"/>
      <c r="B4145" s="57"/>
      <c r="C4145" s="59"/>
      <c r="D4145" s="59"/>
      <c r="E4145" s="59"/>
      <c r="F4145" s="60"/>
    </row>
    <row r="4146" spans="1:6" s="58" customFormat="1">
      <c r="A4146" s="56"/>
      <c r="B4146" s="57"/>
      <c r="C4146" s="59"/>
      <c r="D4146" s="59"/>
      <c r="E4146" s="59"/>
      <c r="F4146" s="60"/>
    </row>
    <row r="4147" spans="1:6" s="58" customFormat="1">
      <c r="A4147" s="56"/>
      <c r="B4147" s="57"/>
      <c r="C4147" s="59"/>
      <c r="D4147" s="59"/>
      <c r="E4147" s="59"/>
      <c r="F4147" s="60"/>
    </row>
    <row r="4148" spans="1:6" s="58" customFormat="1">
      <c r="A4148" s="56"/>
      <c r="B4148" s="57"/>
      <c r="C4148" s="59"/>
      <c r="D4148" s="59"/>
      <c r="E4148" s="59"/>
      <c r="F4148" s="60"/>
    </row>
    <row r="4149" spans="1:6" s="58" customFormat="1">
      <c r="A4149" s="56"/>
      <c r="B4149" s="57"/>
      <c r="C4149" s="59"/>
      <c r="D4149" s="59"/>
      <c r="E4149" s="59"/>
      <c r="F4149" s="60"/>
    </row>
    <row r="4150" spans="1:6" s="58" customFormat="1">
      <c r="A4150" s="56"/>
      <c r="B4150" s="57"/>
      <c r="C4150" s="59"/>
      <c r="D4150" s="59"/>
      <c r="E4150" s="59"/>
      <c r="F4150" s="60"/>
    </row>
    <row r="4151" spans="1:6" s="58" customFormat="1">
      <c r="A4151" s="56"/>
      <c r="B4151" s="57"/>
      <c r="C4151" s="59"/>
      <c r="D4151" s="59"/>
      <c r="E4151" s="59"/>
      <c r="F4151" s="60"/>
    </row>
    <row r="4152" spans="1:6" s="58" customFormat="1">
      <c r="A4152" s="56"/>
      <c r="B4152" s="57"/>
      <c r="C4152" s="59"/>
      <c r="D4152" s="59"/>
      <c r="E4152" s="59"/>
      <c r="F4152" s="60"/>
    </row>
    <row r="4153" spans="1:6" s="58" customFormat="1">
      <c r="A4153" s="56"/>
      <c r="B4153" s="57"/>
      <c r="C4153" s="59"/>
      <c r="D4153" s="59"/>
      <c r="E4153" s="59"/>
      <c r="F4153" s="60"/>
    </row>
    <row r="4154" spans="1:6" s="58" customFormat="1">
      <c r="A4154" s="56"/>
      <c r="B4154" s="57"/>
      <c r="C4154" s="59"/>
      <c r="D4154" s="59"/>
      <c r="E4154" s="59"/>
      <c r="F4154" s="60"/>
    </row>
    <row r="4155" spans="1:6" s="58" customFormat="1">
      <c r="A4155" s="56"/>
      <c r="B4155" s="57"/>
      <c r="C4155" s="59"/>
      <c r="D4155" s="59"/>
      <c r="E4155" s="59"/>
      <c r="F4155" s="60"/>
    </row>
    <row r="4156" spans="1:6" s="58" customFormat="1">
      <c r="A4156" s="56"/>
      <c r="B4156" s="57"/>
      <c r="C4156" s="59"/>
      <c r="D4156" s="59"/>
      <c r="E4156" s="59"/>
      <c r="F4156" s="60"/>
    </row>
    <row r="4157" spans="1:6" s="58" customFormat="1">
      <c r="A4157" s="56"/>
      <c r="B4157" s="57"/>
      <c r="C4157" s="59"/>
      <c r="D4157" s="59"/>
      <c r="E4157" s="59"/>
      <c r="F4157" s="60"/>
    </row>
    <row r="4158" spans="1:6" s="58" customFormat="1">
      <c r="A4158" s="56"/>
      <c r="B4158" s="57"/>
      <c r="C4158" s="59"/>
      <c r="D4158" s="59"/>
      <c r="E4158" s="59"/>
      <c r="F4158" s="60"/>
    </row>
    <row r="4159" spans="1:6" s="58" customFormat="1">
      <c r="A4159" s="56"/>
      <c r="B4159" s="57"/>
      <c r="C4159" s="59"/>
      <c r="D4159" s="59"/>
      <c r="E4159" s="59"/>
      <c r="F4159" s="60"/>
    </row>
    <row r="4160" spans="1:6" s="58" customFormat="1">
      <c r="A4160" s="56"/>
      <c r="B4160" s="57"/>
      <c r="C4160" s="59"/>
      <c r="D4160" s="59"/>
      <c r="E4160" s="59"/>
      <c r="F4160" s="60"/>
    </row>
    <row r="4161" spans="1:6" s="58" customFormat="1">
      <c r="A4161" s="56"/>
      <c r="B4161" s="57"/>
      <c r="C4161" s="59"/>
      <c r="D4161" s="59"/>
      <c r="E4161" s="59"/>
      <c r="F4161" s="60"/>
    </row>
    <row r="4162" spans="1:6" s="58" customFormat="1">
      <c r="A4162" s="56"/>
      <c r="B4162" s="57"/>
      <c r="C4162" s="59"/>
      <c r="D4162" s="59"/>
      <c r="E4162" s="59"/>
      <c r="F4162" s="60"/>
    </row>
    <row r="4163" spans="1:6" s="58" customFormat="1">
      <c r="A4163" s="56"/>
      <c r="B4163" s="57"/>
      <c r="C4163" s="59"/>
      <c r="D4163" s="59"/>
      <c r="E4163" s="59"/>
      <c r="F4163" s="60"/>
    </row>
    <row r="4164" spans="1:6" s="58" customFormat="1">
      <c r="A4164" s="56"/>
      <c r="B4164" s="57"/>
      <c r="C4164" s="59"/>
      <c r="D4164" s="59"/>
      <c r="E4164" s="59"/>
      <c r="F4164" s="60"/>
    </row>
    <row r="4165" spans="1:6" s="58" customFormat="1">
      <c r="A4165" s="56"/>
      <c r="B4165" s="57"/>
      <c r="C4165" s="59"/>
      <c r="D4165" s="59"/>
      <c r="E4165" s="59"/>
      <c r="F4165" s="60"/>
    </row>
    <row r="4166" spans="1:6" s="58" customFormat="1">
      <c r="A4166" s="56"/>
      <c r="B4166" s="57"/>
      <c r="C4166" s="59"/>
      <c r="D4166" s="59"/>
      <c r="E4166" s="59"/>
      <c r="F4166" s="60"/>
    </row>
    <row r="4167" spans="1:6" s="58" customFormat="1">
      <c r="A4167" s="56"/>
      <c r="B4167" s="57"/>
      <c r="C4167" s="59"/>
      <c r="D4167" s="59"/>
      <c r="E4167" s="59"/>
      <c r="F4167" s="60"/>
    </row>
    <row r="4168" spans="1:6" s="58" customFormat="1">
      <c r="A4168" s="56"/>
      <c r="B4168" s="57"/>
      <c r="C4168" s="59"/>
      <c r="D4168" s="59"/>
      <c r="E4168" s="59"/>
      <c r="F4168" s="60"/>
    </row>
    <row r="4169" spans="1:6" s="58" customFormat="1">
      <c r="A4169" s="56"/>
      <c r="B4169" s="57"/>
      <c r="C4169" s="59"/>
      <c r="D4169" s="59"/>
      <c r="E4169" s="59"/>
      <c r="F4169" s="60"/>
    </row>
    <row r="4170" spans="1:6" s="58" customFormat="1">
      <c r="A4170" s="56"/>
      <c r="B4170" s="57"/>
      <c r="C4170" s="59"/>
      <c r="D4170" s="59"/>
      <c r="E4170" s="59"/>
      <c r="F4170" s="60"/>
    </row>
    <row r="4171" spans="1:6" s="58" customFormat="1">
      <c r="A4171" s="56"/>
      <c r="B4171" s="57"/>
      <c r="C4171" s="59"/>
      <c r="D4171" s="59"/>
      <c r="E4171" s="59"/>
      <c r="F4171" s="60"/>
    </row>
    <row r="4172" spans="1:6" s="58" customFormat="1">
      <c r="A4172" s="56"/>
      <c r="B4172" s="57"/>
      <c r="C4172" s="59"/>
      <c r="D4172" s="59"/>
      <c r="E4172" s="59"/>
      <c r="F4172" s="60"/>
    </row>
    <row r="4173" spans="1:6" s="58" customFormat="1">
      <c r="A4173" s="56"/>
      <c r="B4173" s="57"/>
      <c r="C4173" s="59"/>
      <c r="D4173" s="59"/>
      <c r="E4173" s="59"/>
      <c r="F4173" s="60"/>
    </row>
    <row r="4174" spans="1:6" s="58" customFormat="1">
      <c r="A4174" s="56"/>
      <c r="B4174" s="57"/>
      <c r="C4174" s="59"/>
      <c r="D4174" s="59"/>
      <c r="E4174" s="59"/>
      <c r="F4174" s="60"/>
    </row>
    <row r="4175" spans="1:6" s="58" customFormat="1">
      <c r="A4175" s="56"/>
      <c r="B4175" s="57"/>
      <c r="C4175" s="59"/>
      <c r="D4175" s="59"/>
      <c r="E4175" s="59"/>
      <c r="F4175" s="60"/>
    </row>
    <row r="4176" spans="1:6" s="58" customFormat="1">
      <c r="A4176" s="56"/>
      <c r="B4176" s="57"/>
      <c r="C4176" s="59"/>
      <c r="D4176" s="59"/>
      <c r="E4176" s="59"/>
      <c r="F4176" s="60"/>
    </row>
    <row r="4177" spans="1:6" s="58" customFormat="1">
      <c r="A4177" s="56"/>
      <c r="B4177" s="57"/>
      <c r="C4177" s="59"/>
      <c r="D4177" s="59"/>
      <c r="E4177" s="59"/>
      <c r="F4177" s="60"/>
    </row>
    <row r="4178" spans="1:6" s="58" customFormat="1">
      <c r="A4178" s="56"/>
      <c r="B4178" s="57"/>
      <c r="C4178" s="59"/>
      <c r="D4178" s="59"/>
      <c r="E4178" s="59"/>
      <c r="F4178" s="60"/>
    </row>
    <row r="4179" spans="1:6" s="58" customFormat="1">
      <c r="A4179" s="56"/>
      <c r="B4179" s="57"/>
      <c r="C4179" s="59"/>
      <c r="D4179" s="59"/>
      <c r="E4179" s="59"/>
      <c r="F4179" s="60"/>
    </row>
    <row r="4180" spans="1:6" s="58" customFormat="1">
      <c r="A4180" s="56"/>
      <c r="B4180" s="57"/>
      <c r="C4180" s="59"/>
      <c r="D4180" s="59"/>
      <c r="E4180" s="59"/>
      <c r="F4180" s="60"/>
    </row>
    <row r="4181" spans="1:6" s="58" customFormat="1">
      <c r="A4181" s="56"/>
      <c r="B4181" s="57"/>
      <c r="C4181" s="59"/>
      <c r="D4181" s="59"/>
      <c r="E4181" s="59"/>
      <c r="F4181" s="60"/>
    </row>
    <row r="4182" spans="1:6" s="58" customFormat="1">
      <c r="A4182" s="56"/>
      <c r="B4182" s="57"/>
      <c r="C4182" s="59"/>
      <c r="D4182" s="59"/>
      <c r="E4182" s="59"/>
      <c r="F4182" s="60"/>
    </row>
    <row r="4183" spans="1:6" s="58" customFormat="1">
      <c r="A4183" s="56"/>
      <c r="B4183" s="57"/>
      <c r="C4183" s="59"/>
      <c r="D4183" s="59"/>
      <c r="E4183" s="59"/>
      <c r="F4183" s="60"/>
    </row>
    <row r="4184" spans="1:6" s="58" customFormat="1">
      <c r="A4184" s="56"/>
      <c r="B4184" s="57"/>
      <c r="C4184" s="59"/>
      <c r="D4184" s="59"/>
      <c r="E4184" s="59"/>
      <c r="F4184" s="60"/>
    </row>
    <row r="4185" spans="1:6" s="58" customFormat="1">
      <c r="A4185" s="56"/>
      <c r="B4185" s="57"/>
      <c r="C4185" s="59"/>
      <c r="D4185" s="59"/>
      <c r="E4185" s="59"/>
      <c r="F4185" s="60"/>
    </row>
    <row r="4186" spans="1:6" s="58" customFormat="1">
      <c r="A4186" s="56"/>
      <c r="B4186" s="57"/>
      <c r="C4186" s="59"/>
      <c r="D4186" s="59"/>
      <c r="E4186" s="59"/>
      <c r="F4186" s="60"/>
    </row>
    <row r="4187" spans="1:6" s="58" customFormat="1">
      <c r="A4187" s="56"/>
      <c r="B4187" s="57"/>
      <c r="C4187" s="59"/>
      <c r="D4187" s="59"/>
      <c r="E4187" s="59"/>
      <c r="F4187" s="60"/>
    </row>
    <row r="4188" spans="1:6" s="58" customFormat="1">
      <c r="A4188" s="56"/>
      <c r="B4188" s="57"/>
      <c r="C4188" s="59"/>
      <c r="D4188" s="59"/>
      <c r="E4188" s="59"/>
      <c r="F4188" s="60"/>
    </row>
    <row r="4189" spans="1:6" s="58" customFormat="1">
      <c r="A4189" s="56"/>
      <c r="B4189" s="57"/>
      <c r="C4189" s="59"/>
      <c r="D4189" s="59"/>
      <c r="E4189" s="59"/>
      <c r="F4189" s="60"/>
    </row>
    <row r="4190" spans="1:6" s="58" customFormat="1">
      <c r="A4190" s="56"/>
      <c r="B4190" s="57"/>
      <c r="C4190" s="59"/>
      <c r="D4190" s="59"/>
      <c r="E4190" s="59"/>
      <c r="F4190" s="60"/>
    </row>
    <row r="4191" spans="1:6" s="58" customFormat="1">
      <c r="A4191" s="56"/>
      <c r="B4191" s="57"/>
      <c r="C4191" s="59"/>
      <c r="D4191" s="59"/>
      <c r="E4191" s="59"/>
      <c r="F4191" s="60"/>
    </row>
    <row r="4192" spans="1:6" s="58" customFormat="1">
      <c r="A4192" s="56"/>
      <c r="B4192" s="57"/>
      <c r="C4192" s="59"/>
      <c r="D4192" s="59"/>
      <c r="E4192" s="59"/>
      <c r="F4192" s="60"/>
    </row>
    <row r="4193" spans="1:6" s="58" customFormat="1">
      <c r="A4193" s="56"/>
      <c r="B4193" s="57"/>
      <c r="C4193" s="59"/>
      <c r="D4193" s="59"/>
      <c r="E4193" s="59"/>
      <c r="F4193" s="60"/>
    </row>
    <row r="4194" spans="1:6" s="58" customFormat="1">
      <c r="A4194" s="56"/>
      <c r="B4194" s="57"/>
      <c r="C4194" s="59"/>
      <c r="D4194" s="59"/>
      <c r="E4194" s="59"/>
      <c r="F4194" s="60"/>
    </row>
    <row r="4195" spans="1:6" s="58" customFormat="1">
      <c r="A4195" s="56"/>
      <c r="B4195" s="57"/>
      <c r="C4195" s="59"/>
      <c r="D4195" s="59"/>
      <c r="E4195" s="59"/>
      <c r="F4195" s="60"/>
    </row>
    <row r="4196" spans="1:6" s="58" customFormat="1">
      <c r="A4196" s="56"/>
      <c r="B4196" s="57"/>
      <c r="C4196" s="59"/>
      <c r="D4196" s="59"/>
      <c r="E4196" s="59"/>
      <c r="F4196" s="60"/>
    </row>
    <row r="4197" spans="1:6" s="58" customFormat="1">
      <c r="A4197" s="56"/>
      <c r="B4197" s="57"/>
      <c r="C4197" s="59"/>
      <c r="D4197" s="59"/>
      <c r="E4197" s="59"/>
      <c r="F4197" s="60"/>
    </row>
    <row r="4198" spans="1:6" s="58" customFormat="1">
      <c r="A4198" s="56"/>
      <c r="B4198" s="57"/>
      <c r="C4198" s="59"/>
      <c r="D4198" s="59"/>
      <c r="E4198" s="59"/>
      <c r="F4198" s="60"/>
    </row>
    <row r="4199" spans="1:6" s="58" customFormat="1">
      <c r="A4199" s="56"/>
      <c r="B4199" s="57"/>
      <c r="C4199" s="59"/>
      <c r="D4199" s="59"/>
      <c r="E4199" s="59"/>
      <c r="F4199" s="60"/>
    </row>
    <row r="4200" spans="1:6" s="58" customFormat="1">
      <c r="A4200" s="56"/>
      <c r="B4200" s="57"/>
      <c r="C4200" s="59"/>
      <c r="D4200" s="59"/>
      <c r="E4200" s="59"/>
      <c r="F4200" s="60"/>
    </row>
    <row r="4201" spans="1:6" s="58" customFormat="1">
      <c r="A4201" s="56"/>
      <c r="B4201" s="57"/>
      <c r="C4201" s="59"/>
      <c r="D4201" s="59"/>
      <c r="E4201" s="59"/>
      <c r="F4201" s="60"/>
    </row>
    <row r="4202" spans="1:6" s="58" customFormat="1">
      <c r="A4202" s="56"/>
      <c r="B4202" s="57"/>
      <c r="C4202" s="59"/>
      <c r="D4202" s="59"/>
      <c r="E4202" s="59"/>
      <c r="F4202" s="60"/>
    </row>
    <row r="4203" spans="1:6" s="58" customFormat="1">
      <c r="A4203" s="56"/>
      <c r="B4203" s="57"/>
      <c r="C4203" s="59"/>
      <c r="D4203" s="59"/>
      <c r="E4203" s="59"/>
      <c r="F4203" s="60"/>
    </row>
    <row r="4204" spans="1:6" s="58" customFormat="1">
      <c r="A4204" s="56"/>
      <c r="B4204" s="57"/>
      <c r="C4204" s="59"/>
      <c r="D4204" s="59"/>
      <c r="E4204" s="59"/>
      <c r="F4204" s="60"/>
    </row>
    <row r="4205" spans="1:6" s="58" customFormat="1">
      <c r="A4205" s="56"/>
      <c r="B4205" s="57"/>
      <c r="C4205" s="59"/>
      <c r="D4205" s="59"/>
      <c r="E4205" s="59"/>
      <c r="F4205" s="60"/>
    </row>
    <row r="4206" spans="1:6" s="58" customFormat="1">
      <c r="A4206" s="56"/>
      <c r="B4206" s="57"/>
      <c r="C4206" s="59"/>
      <c r="D4206" s="59"/>
      <c r="E4206" s="59"/>
      <c r="F4206" s="60"/>
    </row>
    <row r="4207" spans="1:6" s="58" customFormat="1">
      <c r="A4207" s="56"/>
      <c r="B4207" s="57"/>
      <c r="C4207" s="59"/>
      <c r="D4207" s="59"/>
      <c r="E4207" s="59"/>
      <c r="F4207" s="60"/>
    </row>
    <row r="4208" spans="1:6" s="58" customFormat="1">
      <c r="A4208" s="56"/>
      <c r="B4208" s="57"/>
      <c r="C4208" s="59"/>
      <c r="D4208" s="59"/>
      <c r="E4208" s="59"/>
      <c r="F4208" s="60"/>
    </row>
    <row r="4209" spans="1:6" s="58" customFormat="1">
      <c r="A4209" s="56"/>
      <c r="B4209" s="57"/>
      <c r="C4209" s="59"/>
      <c r="D4209" s="59"/>
      <c r="E4209" s="59"/>
      <c r="F4209" s="60"/>
    </row>
    <row r="4210" spans="1:6" s="58" customFormat="1">
      <c r="A4210" s="56"/>
      <c r="B4210" s="57"/>
      <c r="C4210" s="59"/>
      <c r="D4210" s="59"/>
      <c r="E4210" s="59"/>
      <c r="F4210" s="60"/>
    </row>
    <row r="4211" spans="1:6" s="58" customFormat="1">
      <c r="A4211" s="56"/>
      <c r="B4211" s="57"/>
      <c r="C4211" s="59"/>
      <c r="D4211" s="59"/>
      <c r="E4211" s="59"/>
      <c r="F4211" s="60"/>
    </row>
    <row r="4212" spans="1:6" s="58" customFormat="1">
      <c r="A4212" s="56"/>
      <c r="B4212" s="57"/>
      <c r="C4212" s="59"/>
      <c r="D4212" s="59"/>
      <c r="E4212" s="59"/>
      <c r="F4212" s="60"/>
    </row>
    <row r="4213" spans="1:6" s="58" customFormat="1">
      <c r="A4213" s="56"/>
      <c r="B4213" s="57"/>
      <c r="C4213" s="59"/>
      <c r="D4213" s="59"/>
      <c r="E4213" s="59"/>
      <c r="F4213" s="60"/>
    </row>
    <row r="4214" spans="1:6" s="58" customFormat="1">
      <c r="A4214" s="56"/>
      <c r="B4214" s="57"/>
      <c r="C4214" s="59"/>
      <c r="D4214" s="59"/>
      <c r="E4214" s="59"/>
      <c r="F4214" s="60"/>
    </row>
    <row r="4215" spans="1:6" s="58" customFormat="1">
      <c r="A4215" s="56"/>
      <c r="B4215" s="57"/>
      <c r="C4215" s="59"/>
      <c r="D4215" s="59"/>
      <c r="E4215" s="59"/>
      <c r="F4215" s="60"/>
    </row>
    <row r="4216" spans="1:6" s="58" customFormat="1">
      <c r="A4216" s="56"/>
      <c r="B4216" s="57"/>
      <c r="C4216" s="59"/>
      <c r="D4216" s="59"/>
      <c r="E4216" s="59"/>
      <c r="F4216" s="60"/>
    </row>
    <row r="4217" spans="1:6" s="58" customFormat="1">
      <c r="A4217" s="56"/>
      <c r="B4217" s="57"/>
      <c r="C4217" s="59"/>
      <c r="D4217" s="59"/>
      <c r="E4217" s="59"/>
      <c r="F4217" s="60"/>
    </row>
    <row r="4218" spans="1:6" s="58" customFormat="1">
      <c r="A4218" s="56"/>
      <c r="B4218" s="57"/>
      <c r="C4218" s="59"/>
      <c r="D4218" s="59"/>
      <c r="E4218" s="59"/>
      <c r="F4218" s="60"/>
    </row>
    <row r="4219" spans="1:6" s="58" customFormat="1">
      <c r="A4219" s="56"/>
      <c r="B4219" s="57"/>
      <c r="C4219" s="59"/>
      <c r="D4219" s="59"/>
      <c r="E4219" s="59"/>
      <c r="F4219" s="60"/>
    </row>
    <row r="4220" spans="1:6" s="58" customFormat="1">
      <c r="A4220" s="56"/>
      <c r="B4220" s="57"/>
      <c r="C4220" s="59"/>
      <c r="D4220" s="59"/>
      <c r="E4220" s="59"/>
      <c r="F4220" s="60"/>
    </row>
    <row r="4221" spans="1:6" s="58" customFormat="1">
      <c r="A4221" s="56"/>
      <c r="B4221" s="57"/>
      <c r="C4221" s="59"/>
      <c r="D4221" s="59"/>
      <c r="E4221" s="59"/>
      <c r="F4221" s="60"/>
    </row>
    <row r="4222" spans="1:6" s="58" customFormat="1">
      <c r="A4222" s="56"/>
      <c r="B4222" s="57"/>
      <c r="C4222" s="59"/>
      <c r="D4222" s="59"/>
      <c r="E4222" s="59"/>
      <c r="F4222" s="60"/>
    </row>
    <row r="4223" spans="1:6" s="58" customFormat="1">
      <c r="A4223" s="56"/>
      <c r="B4223" s="57"/>
      <c r="C4223" s="59"/>
      <c r="D4223" s="59"/>
      <c r="E4223" s="59"/>
      <c r="F4223" s="60"/>
    </row>
    <row r="4224" spans="1:6" s="58" customFormat="1">
      <c r="A4224" s="56"/>
      <c r="B4224" s="57"/>
      <c r="C4224" s="59"/>
      <c r="D4224" s="59"/>
      <c r="E4224" s="59"/>
      <c r="F4224" s="60"/>
    </row>
    <row r="4225" spans="1:6" s="58" customFormat="1">
      <c r="A4225" s="56"/>
      <c r="B4225" s="57"/>
      <c r="C4225" s="59"/>
      <c r="D4225" s="59"/>
      <c r="E4225" s="59"/>
      <c r="F4225" s="60"/>
    </row>
    <row r="4226" spans="1:6" s="58" customFormat="1">
      <c r="A4226" s="56"/>
      <c r="B4226" s="57"/>
      <c r="C4226" s="59"/>
      <c r="D4226" s="59"/>
      <c r="E4226" s="59"/>
      <c r="F4226" s="60"/>
    </row>
    <row r="4227" spans="1:6" s="58" customFormat="1">
      <c r="A4227" s="56"/>
      <c r="B4227" s="57"/>
      <c r="C4227" s="59"/>
      <c r="D4227" s="59"/>
      <c r="E4227" s="59"/>
      <c r="F4227" s="60"/>
    </row>
    <row r="4228" spans="1:6" s="58" customFormat="1">
      <c r="A4228" s="56"/>
      <c r="B4228" s="57"/>
      <c r="C4228" s="59"/>
      <c r="D4228" s="59"/>
      <c r="E4228" s="59"/>
      <c r="F4228" s="60"/>
    </row>
    <row r="4229" spans="1:6" s="58" customFormat="1">
      <c r="A4229" s="56"/>
      <c r="B4229" s="57"/>
      <c r="C4229" s="59"/>
      <c r="D4229" s="59"/>
      <c r="E4229" s="59"/>
      <c r="F4229" s="60"/>
    </row>
    <row r="4230" spans="1:6" s="58" customFormat="1">
      <c r="A4230" s="56"/>
      <c r="B4230" s="57"/>
      <c r="C4230" s="59"/>
      <c r="D4230" s="59"/>
      <c r="E4230" s="59"/>
      <c r="F4230" s="60"/>
    </row>
    <row r="4231" spans="1:6" s="58" customFormat="1">
      <c r="A4231" s="56"/>
      <c r="B4231" s="57"/>
      <c r="C4231" s="59"/>
      <c r="D4231" s="59"/>
      <c r="E4231" s="59"/>
      <c r="F4231" s="60"/>
    </row>
    <row r="4232" spans="1:6" s="58" customFormat="1">
      <c r="A4232" s="56"/>
      <c r="B4232" s="57"/>
      <c r="C4232" s="59"/>
      <c r="D4232" s="59"/>
      <c r="E4232" s="59"/>
      <c r="F4232" s="60"/>
    </row>
    <row r="4233" spans="1:6" s="58" customFormat="1">
      <c r="A4233" s="56"/>
      <c r="B4233" s="57"/>
      <c r="C4233" s="59"/>
      <c r="D4233" s="59"/>
      <c r="E4233" s="59"/>
      <c r="F4233" s="60"/>
    </row>
    <row r="4234" spans="1:6" s="58" customFormat="1">
      <c r="A4234" s="56"/>
      <c r="B4234" s="57"/>
      <c r="C4234" s="59"/>
      <c r="D4234" s="59"/>
      <c r="E4234" s="59"/>
      <c r="F4234" s="60"/>
    </row>
    <row r="4235" spans="1:6" s="58" customFormat="1">
      <c r="A4235" s="56"/>
      <c r="B4235" s="57"/>
      <c r="C4235" s="59"/>
      <c r="D4235" s="59"/>
      <c r="E4235" s="59"/>
      <c r="F4235" s="60"/>
    </row>
    <row r="4236" spans="1:6" s="58" customFormat="1">
      <c r="A4236" s="56"/>
      <c r="B4236" s="57"/>
      <c r="C4236" s="59"/>
      <c r="D4236" s="59"/>
      <c r="E4236" s="59"/>
      <c r="F4236" s="60"/>
    </row>
    <row r="4237" spans="1:6" s="58" customFormat="1">
      <c r="A4237" s="56"/>
      <c r="B4237" s="57"/>
      <c r="C4237" s="59"/>
      <c r="D4237" s="59"/>
      <c r="E4237" s="59"/>
      <c r="F4237" s="60"/>
    </row>
    <row r="4238" spans="1:6" s="58" customFormat="1">
      <c r="A4238" s="56"/>
      <c r="B4238" s="57"/>
      <c r="C4238" s="59"/>
      <c r="D4238" s="59"/>
      <c r="E4238" s="59"/>
      <c r="F4238" s="60"/>
    </row>
    <row r="4239" spans="1:6" s="58" customFormat="1">
      <c r="A4239" s="56"/>
      <c r="B4239" s="57"/>
      <c r="C4239" s="59"/>
      <c r="D4239" s="59"/>
      <c r="E4239" s="59"/>
      <c r="F4239" s="60"/>
    </row>
    <row r="4240" spans="1:6" s="58" customFormat="1">
      <c r="A4240" s="56"/>
      <c r="B4240" s="57"/>
      <c r="C4240" s="59"/>
      <c r="D4240" s="59"/>
      <c r="E4240" s="59"/>
      <c r="F4240" s="60"/>
    </row>
    <row r="4241" spans="1:6" s="58" customFormat="1">
      <c r="A4241" s="56"/>
      <c r="B4241" s="57"/>
      <c r="C4241" s="59"/>
      <c r="D4241" s="59"/>
      <c r="E4241" s="59"/>
      <c r="F4241" s="60"/>
    </row>
    <row r="4242" spans="1:6" s="58" customFormat="1">
      <c r="A4242" s="56"/>
      <c r="B4242" s="57"/>
      <c r="C4242" s="59"/>
      <c r="D4242" s="59"/>
      <c r="E4242" s="59"/>
      <c r="F4242" s="60"/>
    </row>
    <row r="4243" spans="1:6" s="58" customFormat="1">
      <c r="A4243" s="56"/>
      <c r="B4243" s="57"/>
      <c r="C4243" s="59"/>
      <c r="D4243" s="59"/>
      <c r="E4243" s="59"/>
      <c r="F4243" s="60"/>
    </row>
    <row r="4244" spans="1:6" s="58" customFormat="1">
      <c r="A4244" s="56"/>
      <c r="B4244" s="57"/>
      <c r="C4244" s="59"/>
      <c r="D4244" s="59"/>
      <c r="E4244" s="59"/>
      <c r="F4244" s="60"/>
    </row>
    <row r="4245" spans="1:6" s="58" customFormat="1">
      <c r="A4245" s="56"/>
      <c r="B4245" s="57"/>
      <c r="C4245" s="59"/>
      <c r="D4245" s="59"/>
      <c r="E4245" s="59"/>
      <c r="F4245" s="60"/>
    </row>
    <row r="4246" spans="1:6" s="58" customFormat="1">
      <c r="A4246" s="56"/>
      <c r="B4246" s="57"/>
      <c r="C4246" s="59"/>
      <c r="D4246" s="59"/>
      <c r="E4246" s="59"/>
      <c r="F4246" s="60"/>
    </row>
    <row r="4247" spans="1:6" s="58" customFormat="1">
      <c r="A4247" s="56"/>
      <c r="B4247" s="57"/>
      <c r="C4247" s="59"/>
      <c r="D4247" s="59"/>
      <c r="E4247" s="59"/>
      <c r="F4247" s="60"/>
    </row>
    <row r="4248" spans="1:6" s="58" customFormat="1">
      <c r="A4248" s="56"/>
      <c r="B4248" s="57"/>
      <c r="C4248" s="59"/>
      <c r="D4248" s="59"/>
      <c r="E4248" s="59"/>
      <c r="F4248" s="60"/>
    </row>
    <row r="4249" spans="1:6" s="58" customFormat="1">
      <c r="A4249" s="56"/>
      <c r="B4249" s="57"/>
      <c r="C4249" s="59"/>
      <c r="D4249" s="59"/>
      <c r="E4249" s="59"/>
      <c r="F4249" s="60"/>
    </row>
    <row r="4250" spans="1:6" s="58" customFormat="1">
      <c r="A4250" s="56"/>
      <c r="B4250" s="57"/>
      <c r="C4250" s="59"/>
      <c r="D4250" s="59"/>
      <c r="E4250" s="59"/>
      <c r="F4250" s="60"/>
    </row>
    <row r="4251" spans="1:6" s="58" customFormat="1">
      <c r="A4251" s="56"/>
      <c r="B4251" s="57"/>
      <c r="C4251" s="59"/>
      <c r="D4251" s="59"/>
      <c r="E4251" s="59"/>
      <c r="F4251" s="60"/>
    </row>
    <row r="4252" spans="1:6" s="58" customFormat="1">
      <c r="A4252" s="56"/>
      <c r="B4252" s="57"/>
      <c r="C4252" s="59"/>
      <c r="D4252" s="59"/>
      <c r="E4252" s="59"/>
      <c r="F4252" s="60"/>
    </row>
    <row r="4253" spans="1:6" s="58" customFormat="1">
      <c r="A4253" s="56"/>
      <c r="B4253" s="57"/>
      <c r="C4253" s="59"/>
      <c r="D4253" s="59"/>
      <c r="E4253" s="59"/>
      <c r="F4253" s="60"/>
    </row>
    <row r="4254" spans="1:6" s="58" customFormat="1">
      <c r="A4254" s="56"/>
      <c r="B4254" s="57"/>
      <c r="C4254" s="59"/>
      <c r="D4254" s="59"/>
      <c r="E4254" s="59"/>
      <c r="F4254" s="60"/>
    </row>
    <row r="4255" spans="1:6" s="58" customFormat="1">
      <c r="A4255" s="56"/>
      <c r="B4255" s="57"/>
      <c r="C4255" s="59"/>
      <c r="D4255" s="59"/>
      <c r="E4255" s="59"/>
      <c r="F4255" s="60"/>
    </row>
    <row r="4256" spans="1:6" s="58" customFormat="1">
      <c r="A4256" s="56"/>
      <c r="B4256" s="57"/>
      <c r="C4256" s="59"/>
      <c r="D4256" s="59"/>
      <c r="E4256" s="59"/>
      <c r="F4256" s="60"/>
    </row>
    <row r="4257" spans="1:6" s="58" customFormat="1">
      <c r="A4257" s="56"/>
      <c r="B4257" s="57"/>
      <c r="C4257" s="59"/>
      <c r="D4257" s="59"/>
      <c r="E4257" s="59"/>
      <c r="F4257" s="60"/>
    </row>
    <row r="4258" spans="1:6" s="58" customFormat="1">
      <c r="A4258" s="56"/>
      <c r="B4258" s="57"/>
      <c r="C4258" s="59"/>
      <c r="D4258" s="59"/>
      <c r="E4258" s="59"/>
      <c r="F4258" s="60"/>
    </row>
    <row r="4259" spans="1:6" s="58" customFormat="1">
      <c r="A4259" s="56"/>
      <c r="B4259" s="57"/>
      <c r="C4259" s="59"/>
      <c r="D4259" s="59"/>
      <c r="E4259" s="59"/>
      <c r="F4259" s="60"/>
    </row>
    <row r="4260" spans="1:6" s="58" customFormat="1">
      <c r="A4260" s="56"/>
      <c r="B4260" s="57"/>
      <c r="C4260" s="59"/>
      <c r="D4260" s="59"/>
      <c r="E4260" s="59"/>
      <c r="F4260" s="60"/>
    </row>
    <row r="4261" spans="1:6" s="58" customFormat="1">
      <c r="A4261" s="56"/>
      <c r="B4261" s="57"/>
      <c r="C4261" s="59"/>
      <c r="D4261" s="59"/>
      <c r="E4261" s="59"/>
      <c r="F4261" s="60"/>
    </row>
    <row r="4262" spans="1:6" s="58" customFormat="1">
      <c r="A4262" s="56"/>
      <c r="B4262" s="57"/>
      <c r="C4262" s="59"/>
      <c r="D4262" s="59"/>
      <c r="E4262" s="59"/>
      <c r="F4262" s="60"/>
    </row>
    <row r="4263" spans="1:6" s="58" customFormat="1">
      <c r="A4263" s="56"/>
      <c r="B4263" s="57"/>
      <c r="C4263" s="59"/>
      <c r="D4263" s="59"/>
      <c r="E4263" s="59"/>
      <c r="F4263" s="60"/>
    </row>
    <row r="4264" spans="1:6" s="58" customFormat="1">
      <c r="A4264" s="56"/>
      <c r="B4264" s="57"/>
      <c r="C4264" s="59"/>
      <c r="D4264" s="59"/>
      <c r="E4264" s="59"/>
      <c r="F4264" s="60"/>
    </row>
    <row r="4265" spans="1:6" s="58" customFormat="1">
      <c r="A4265" s="56"/>
      <c r="B4265" s="57"/>
      <c r="C4265" s="59"/>
      <c r="D4265" s="59"/>
      <c r="E4265" s="59"/>
      <c r="F4265" s="60"/>
    </row>
    <row r="4266" spans="1:6" s="58" customFormat="1">
      <c r="A4266" s="56"/>
      <c r="B4266" s="57"/>
      <c r="C4266" s="59"/>
      <c r="D4266" s="59"/>
      <c r="E4266" s="59"/>
      <c r="F4266" s="60"/>
    </row>
    <row r="4267" spans="1:6" s="58" customFormat="1">
      <c r="A4267" s="56"/>
      <c r="B4267" s="57"/>
      <c r="C4267" s="59"/>
      <c r="D4267" s="59"/>
      <c r="E4267" s="59"/>
      <c r="F4267" s="60"/>
    </row>
    <row r="4268" spans="1:6" s="58" customFormat="1">
      <c r="A4268" s="56"/>
      <c r="B4268" s="57"/>
      <c r="C4268" s="59"/>
      <c r="D4268" s="59"/>
      <c r="E4268" s="59"/>
      <c r="F4268" s="60"/>
    </row>
    <row r="4269" spans="1:6" s="58" customFormat="1">
      <c r="A4269" s="56"/>
      <c r="B4269" s="57"/>
      <c r="C4269" s="59"/>
      <c r="D4269" s="59"/>
      <c r="E4269" s="59"/>
      <c r="F4269" s="60"/>
    </row>
    <row r="4270" spans="1:6" s="58" customFormat="1">
      <c r="A4270" s="56"/>
      <c r="B4270" s="57"/>
      <c r="C4270" s="59"/>
      <c r="D4270" s="59"/>
      <c r="E4270" s="59"/>
      <c r="F4270" s="60"/>
    </row>
    <row r="4271" spans="1:6" s="58" customFormat="1">
      <c r="A4271" s="56"/>
      <c r="B4271" s="57"/>
      <c r="C4271" s="59"/>
      <c r="D4271" s="59"/>
      <c r="E4271" s="59"/>
      <c r="F4271" s="60"/>
    </row>
    <row r="4272" spans="1:6" s="58" customFormat="1">
      <c r="A4272" s="56"/>
      <c r="B4272" s="57"/>
      <c r="C4272" s="59"/>
      <c r="D4272" s="59"/>
      <c r="E4272" s="59"/>
      <c r="F4272" s="60"/>
    </row>
    <row r="4273" spans="1:6" s="58" customFormat="1">
      <c r="A4273" s="56"/>
      <c r="B4273" s="57"/>
      <c r="C4273" s="59"/>
      <c r="D4273" s="59"/>
      <c r="E4273" s="59"/>
      <c r="F4273" s="60"/>
    </row>
    <row r="4274" spans="1:6" s="58" customFormat="1">
      <c r="A4274" s="56"/>
      <c r="B4274" s="57"/>
      <c r="C4274" s="59"/>
      <c r="D4274" s="59"/>
      <c r="E4274" s="59"/>
      <c r="F4274" s="60"/>
    </row>
    <row r="4275" spans="1:6" s="58" customFormat="1">
      <c r="A4275" s="56"/>
      <c r="B4275" s="57"/>
      <c r="C4275" s="59"/>
      <c r="D4275" s="59"/>
      <c r="E4275" s="59"/>
      <c r="F4275" s="60"/>
    </row>
    <row r="4276" spans="1:6" s="58" customFormat="1">
      <c r="A4276" s="56"/>
      <c r="B4276" s="57"/>
      <c r="C4276" s="59"/>
      <c r="D4276" s="59"/>
      <c r="E4276" s="59"/>
      <c r="F4276" s="60"/>
    </row>
    <row r="4277" spans="1:6" s="58" customFormat="1">
      <c r="A4277" s="56"/>
      <c r="B4277" s="57"/>
      <c r="C4277" s="59"/>
      <c r="D4277" s="59"/>
      <c r="E4277" s="59"/>
      <c r="F4277" s="60"/>
    </row>
    <row r="4278" spans="1:6" s="58" customFormat="1">
      <c r="A4278" s="56"/>
      <c r="B4278" s="57"/>
      <c r="C4278" s="59"/>
      <c r="D4278" s="59"/>
      <c r="E4278" s="59"/>
      <c r="F4278" s="60"/>
    </row>
    <row r="4279" spans="1:6" s="58" customFormat="1">
      <c r="A4279" s="56"/>
      <c r="B4279" s="57"/>
      <c r="C4279" s="59"/>
      <c r="D4279" s="59"/>
      <c r="E4279" s="59"/>
      <c r="F4279" s="60"/>
    </row>
    <row r="4280" spans="1:6" s="58" customFormat="1">
      <c r="A4280" s="56"/>
      <c r="B4280" s="57"/>
      <c r="C4280" s="59"/>
      <c r="D4280" s="59"/>
      <c r="E4280" s="59"/>
      <c r="F4280" s="60"/>
    </row>
    <row r="4281" spans="1:6" s="58" customFormat="1">
      <c r="A4281" s="56"/>
      <c r="B4281" s="57"/>
      <c r="C4281" s="59"/>
      <c r="D4281" s="59"/>
      <c r="E4281" s="59"/>
      <c r="F4281" s="60"/>
    </row>
    <row r="4282" spans="1:6" s="58" customFormat="1">
      <c r="A4282" s="56"/>
      <c r="B4282" s="57"/>
      <c r="C4282" s="59"/>
      <c r="D4282" s="59"/>
      <c r="E4282" s="59"/>
      <c r="F4282" s="60"/>
    </row>
    <row r="4283" spans="1:6" s="58" customFormat="1">
      <c r="A4283" s="56"/>
      <c r="B4283" s="57"/>
      <c r="C4283" s="59"/>
      <c r="D4283" s="59"/>
      <c r="E4283" s="59"/>
      <c r="F4283" s="60"/>
    </row>
    <row r="4284" spans="1:6" s="58" customFormat="1">
      <c r="A4284" s="56"/>
      <c r="B4284" s="57"/>
      <c r="C4284" s="59"/>
      <c r="D4284" s="59"/>
      <c r="E4284" s="59"/>
      <c r="F4284" s="60"/>
    </row>
    <row r="4285" spans="1:6" s="58" customFormat="1">
      <c r="A4285" s="56"/>
      <c r="B4285" s="57"/>
      <c r="C4285" s="59"/>
      <c r="D4285" s="59"/>
      <c r="E4285" s="59"/>
      <c r="F4285" s="60"/>
    </row>
    <row r="4286" spans="1:6" s="58" customFormat="1">
      <c r="A4286" s="56"/>
      <c r="B4286" s="57"/>
      <c r="C4286" s="59"/>
      <c r="D4286" s="59"/>
      <c r="E4286" s="59"/>
      <c r="F4286" s="60"/>
    </row>
    <row r="4287" spans="1:6" s="58" customFormat="1">
      <c r="A4287" s="56"/>
      <c r="B4287" s="57"/>
      <c r="C4287" s="59"/>
      <c r="D4287" s="59"/>
      <c r="E4287" s="59"/>
      <c r="F4287" s="60"/>
    </row>
    <row r="4288" spans="1:6" s="58" customFormat="1">
      <c r="A4288" s="56"/>
      <c r="B4288" s="57"/>
      <c r="C4288" s="59"/>
      <c r="D4288" s="59"/>
      <c r="E4288" s="59"/>
      <c r="F4288" s="60"/>
    </row>
    <row r="4289" spans="1:6" s="58" customFormat="1">
      <c r="A4289" s="56"/>
      <c r="B4289" s="57"/>
      <c r="C4289" s="59"/>
      <c r="D4289" s="59"/>
      <c r="E4289" s="59"/>
      <c r="F4289" s="60"/>
    </row>
    <row r="4290" spans="1:6" s="58" customFormat="1">
      <c r="A4290" s="56"/>
      <c r="B4290" s="57"/>
      <c r="C4290" s="59"/>
      <c r="D4290" s="59"/>
      <c r="E4290" s="59"/>
      <c r="F4290" s="60"/>
    </row>
    <row r="4291" spans="1:6" s="58" customFormat="1">
      <c r="A4291" s="56"/>
      <c r="B4291" s="57"/>
      <c r="C4291" s="59"/>
      <c r="D4291" s="59"/>
      <c r="E4291" s="59"/>
      <c r="F4291" s="60"/>
    </row>
    <row r="4292" spans="1:6" s="58" customFormat="1">
      <c r="A4292" s="56"/>
      <c r="B4292" s="57"/>
      <c r="C4292" s="59"/>
      <c r="D4292" s="59"/>
      <c r="E4292" s="59"/>
      <c r="F4292" s="60"/>
    </row>
    <row r="4293" spans="1:6" s="58" customFormat="1">
      <c r="A4293" s="56"/>
      <c r="B4293" s="57"/>
      <c r="C4293" s="59"/>
      <c r="D4293" s="59"/>
      <c r="E4293" s="59"/>
      <c r="F4293" s="60"/>
    </row>
    <row r="4294" spans="1:6" s="58" customFormat="1">
      <c r="A4294" s="56"/>
      <c r="B4294" s="57"/>
      <c r="C4294" s="59"/>
      <c r="D4294" s="59"/>
      <c r="E4294" s="59"/>
      <c r="F4294" s="60"/>
    </row>
    <row r="4295" spans="1:6" s="58" customFormat="1">
      <c r="A4295" s="56"/>
      <c r="B4295" s="57"/>
      <c r="C4295" s="59"/>
      <c r="D4295" s="59"/>
      <c r="E4295" s="59"/>
      <c r="F4295" s="60"/>
    </row>
    <row r="4296" spans="1:6" s="58" customFormat="1">
      <c r="A4296" s="56"/>
      <c r="B4296" s="57"/>
      <c r="C4296" s="59"/>
      <c r="D4296" s="59"/>
      <c r="E4296" s="59"/>
      <c r="F4296" s="60"/>
    </row>
    <row r="4297" spans="1:6" s="58" customFormat="1">
      <c r="A4297" s="56"/>
      <c r="B4297" s="57"/>
      <c r="C4297" s="59"/>
      <c r="D4297" s="59"/>
      <c r="E4297" s="59"/>
      <c r="F4297" s="60"/>
    </row>
    <row r="4298" spans="1:6" s="58" customFormat="1">
      <c r="A4298" s="56"/>
      <c r="B4298" s="57"/>
      <c r="C4298" s="59"/>
      <c r="D4298" s="59"/>
      <c r="E4298" s="59"/>
      <c r="F4298" s="60"/>
    </row>
    <row r="4299" spans="1:6" s="58" customFormat="1">
      <c r="A4299" s="56"/>
      <c r="B4299" s="57"/>
      <c r="C4299" s="59"/>
      <c r="D4299" s="59"/>
      <c r="E4299" s="59"/>
      <c r="F4299" s="60"/>
    </row>
    <row r="4300" spans="1:6" s="58" customFormat="1">
      <c r="A4300" s="56"/>
      <c r="B4300" s="57"/>
      <c r="C4300" s="59"/>
      <c r="D4300" s="59"/>
      <c r="E4300" s="59"/>
      <c r="F4300" s="60"/>
    </row>
    <row r="4301" spans="1:6" s="58" customFormat="1">
      <c r="A4301" s="56"/>
      <c r="B4301" s="57"/>
      <c r="C4301" s="59"/>
      <c r="D4301" s="59"/>
      <c r="E4301" s="59"/>
      <c r="F4301" s="60"/>
    </row>
    <row r="4302" spans="1:6" s="58" customFormat="1">
      <c r="A4302" s="56"/>
      <c r="B4302" s="57"/>
      <c r="C4302" s="59"/>
      <c r="D4302" s="59"/>
      <c r="E4302" s="59"/>
      <c r="F4302" s="60"/>
    </row>
    <row r="4303" spans="1:6" s="58" customFormat="1">
      <c r="A4303" s="56"/>
      <c r="B4303" s="57"/>
      <c r="C4303" s="59"/>
      <c r="D4303" s="59"/>
      <c r="E4303" s="59"/>
      <c r="F4303" s="60"/>
    </row>
    <row r="4304" spans="1:6" s="58" customFormat="1">
      <c r="A4304" s="56"/>
      <c r="B4304" s="57"/>
      <c r="C4304" s="59"/>
      <c r="D4304" s="59"/>
      <c r="E4304" s="59"/>
      <c r="F4304" s="60"/>
    </row>
    <row r="4305" spans="1:6" s="58" customFormat="1">
      <c r="A4305" s="56"/>
      <c r="B4305" s="57"/>
      <c r="C4305" s="59"/>
      <c r="D4305" s="59"/>
      <c r="E4305" s="59"/>
      <c r="F4305" s="60"/>
    </row>
    <row r="4306" spans="1:6" s="58" customFormat="1">
      <c r="A4306" s="56"/>
      <c r="B4306" s="57"/>
      <c r="C4306" s="59"/>
      <c r="D4306" s="59"/>
      <c r="E4306" s="59"/>
      <c r="F4306" s="60"/>
    </row>
    <row r="4307" spans="1:6" s="58" customFormat="1">
      <c r="A4307" s="56"/>
      <c r="B4307" s="57"/>
      <c r="C4307" s="59"/>
      <c r="D4307" s="59"/>
      <c r="E4307" s="59"/>
      <c r="F4307" s="60"/>
    </row>
    <row r="4308" spans="1:6" s="58" customFormat="1">
      <c r="A4308" s="56"/>
      <c r="B4308" s="57"/>
      <c r="C4308" s="59"/>
      <c r="D4308" s="59"/>
      <c r="E4308" s="59"/>
      <c r="F4308" s="60"/>
    </row>
    <row r="4309" spans="1:6" s="58" customFormat="1">
      <c r="A4309" s="56"/>
      <c r="B4309" s="57"/>
      <c r="C4309" s="59"/>
      <c r="D4309" s="59"/>
      <c r="E4309" s="59"/>
      <c r="F4309" s="60"/>
    </row>
    <row r="4310" spans="1:6" s="58" customFormat="1">
      <c r="A4310" s="56"/>
      <c r="B4310" s="57"/>
      <c r="C4310" s="59"/>
      <c r="D4310" s="59"/>
      <c r="E4310" s="59"/>
      <c r="F4310" s="60"/>
    </row>
    <row r="4311" spans="1:6" s="58" customFormat="1">
      <c r="A4311" s="56"/>
      <c r="B4311" s="57"/>
      <c r="C4311" s="59"/>
      <c r="D4311" s="59"/>
      <c r="E4311" s="59"/>
      <c r="F4311" s="60"/>
    </row>
    <row r="4312" spans="1:6" s="58" customFormat="1">
      <c r="A4312" s="56"/>
      <c r="B4312" s="57"/>
      <c r="C4312" s="59"/>
      <c r="D4312" s="59"/>
      <c r="E4312" s="59"/>
      <c r="F4312" s="60"/>
    </row>
    <row r="4313" spans="1:6" s="58" customFormat="1">
      <c r="A4313" s="56"/>
      <c r="B4313" s="57"/>
      <c r="C4313" s="59"/>
      <c r="D4313" s="59"/>
      <c r="E4313" s="59"/>
      <c r="F4313" s="60"/>
    </row>
    <row r="4314" spans="1:6" s="58" customFormat="1">
      <c r="A4314" s="56"/>
      <c r="B4314" s="57"/>
      <c r="C4314" s="59"/>
      <c r="D4314" s="59"/>
      <c r="E4314" s="59"/>
      <c r="F4314" s="60"/>
    </row>
    <row r="4315" spans="1:6" s="58" customFormat="1">
      <c r="A4315" s="56"/>
      <c r="B4315" s="57"/>
      <c r="C4315" s="59"/>
      <c r="D4315" s="59"/>
      <c r="E4315" s="59"/>
      <c r="F4315" s="60"/>
    </row>
    <row r="4316" spans="1:6" s="58" customFormat="1">
      <c r="A4316" s="56"/>
      <c r="B4316" s="57"/>
      <c r="C4316" s="59"/>
      <c r="D4316" s="59"/>
      <c r="E4316" s="59"/>
      <c r="F4316" s="60"/>
    </row>
    <row r="4317" spans="1:6" s="58" customFormat="1">
      <c r="A4317" s="56"/>
      <c r="B4317" s="57"/>
      <c r="C4317" s="59"/>
      <c r="D4317" s="59"/>
      <c r="E4317" s="59"/>
      <c r="F4317" s="60"/>
    </row>
    <row r="4318" spans="1:6" s="58" customFormat="1">
      <c r="A4318" s="56"/>
      <c r="B4318" s="57"/>
      <c r="C4318" s="59"/>
      <c r="D4318" s="59"/>
      <c r="E4318" s="59"/>
      <c r="F4318" s="60"/>
    </row>
    <row r="4319" spans="1:6" s="58" customFormat="1">
      <c r="A4319" s="56"/>
      <c r="B4319" s="57"/>
      <c r="C4319" s="59"/>
      <c r="D4319" s="59"/>
      <c r="E4319" s="59"/>
      <c r="F4319" s="60"/>
    </row>
    <row r="4320" spans="1:6" s="58" customFormat="1">
      <c r="A4320" s="56"/>
      <c r="B4320" s="57"/>
      <c r="C4320" s="59"/>
      <c r="D4320" s="59"/>
      <c r="E4320" s="59"/>
      <c r="F4320" s="60"/>
    </row>
    <row r="4321" spans="1:6" s="58" customFormat="1">
      <c r="A4321" s="56"/>
      <c r="B4321" s="57"/>
      <c r="C4321" s="59"/>
      <c r="D4321" s="59"/>
      <c r="E4321" s="59"/>
      <c r="F4321" s="60"/>
    </row>
    <row r="4322" spans="1:6" s="58" customFormat="1">
      <c r="A4322" s="56"/>
      <c r="B4322" s="57"/>
      <c r="C4322" s="59"/>
      <c r="D4322" s="59"/>
      <c r="E4322" s="59"/>
      <c r="F4322" s="60"/>
    </row>
    <row r="4323" spans="1:6" s="58" customFormat="1">
      <c r="A4323" s="56"/>
      <c r="B4323" s="57"/>
      <c r="C4323" s="59"/>
      <c r="D4323" s="59"/>
      <c r="E4323" s="59"/>
      <c r="F4323" s="60"/>
    </row>
    <row r="4324" spans="1:6" s="58" customFormat="1">
      <c r="A4324" s="56"/>
      <c r="B4324" s="57"/>
      <c r="C4324" s="59"/>
      <c r="D4324" s="59"/>
      <c r="E4324" s="59"/>
      <c r="F4324" s="60"/>
    </row>
    <row r="4325" spans="1:6" s="58" customFormat="1">
      <c r="A4325" s="56"/>
      <c r="B4325" s="57"/>
      <c r="C4325" s="59"/>
      <c r="D4325" s="59"/>
      <c r="E4325" s="59"/>
      <c r="F4325" s="60"/>
    </row>
    <row r="4326" spans="1:6" s="58" customFormat="1">
      <c r="A4326" s="56"/>
      <c r="B4326" s="57"/>
      <c r="C4326" s="59"/>
      <c r="D4326" s="59"/>
      <c r="E4326" s="59"/>
      <c r="F4326" s="60"/>
    </row>
    <row r="4327" spans="1:6" s="58" customFormat="1">
      <c r="A4327" s="56"/>
      <c r="B4327" s="57"/>
      <c r="C4327" s="59"/>
      <c r="D4327" s="59"/>
      <c r="E4327" s="59"/>
      <c r="F4327" s="60"/>
    </row>
    <row r="4328" spans="1:6" s="58" customFormat="1">
      <c r="A4328" s="56"/>
      <c r="B4328" s="57"/>
      <c r="C4328" s="59"/>
      <c r="D4328" s="59"/>
      <c r="E4328" s="59"/>
      <c r="F4328" s="60"/>
    </row>
    <row r="4329" spans="1:6" s="58" customFormat="1">
      <c r="A4329" s="56"/>
      <c r="B4329" s="57"/>
      <c r="C4329" s="59"/>
      <c r="D4329" s="59"/>
      <c r="E4329" s="59"/>
      <c r="F4329" s="60"/>
    </row>
    <row r="4330" spans="1:6" s="58" customFormat="1">
      <c r="A4330" s="56"/>
      <c r="B4330" s="57"/>
      <c r="C4330" s="59"/>
      <c r="D4330" s="59"/>
      <c r="E4330" s="59"/>
      <c r="F4330" s="60"/>
    </row>
    <row r="4331" spans="1:6" s="58" customFormat="1">
      <c r="A4331" s="56"/>
      <c r="B4331" s="57"/>
      <c r="C4331" s="59"/>
      <c r="D4331" s="59"/>
      <c r="E4331" s="59"/>
      <c r="F4331" s="60"/>
    </row>
    <row r="4332" spans="1:6" s="58" customFormat="1">
      <c r="A4332" s="56"/>
      <c r="B4332" s="57"/>
      <c r="C4332" s="59"/>
      <c r="D4332" s="59"/>
      <c r="E4332" s="59"/>
      <c r="F4332" s="60"/>
    </row>
    <row r="4333" spans="1:6" s="58" customFormat="1">
      <c r="A4333" s="56"/>
      <c r="B4333" s="57"/>
      <c r="C4333" s="59"/>
      <c r="D4333" s="59"/>
      <c r="E4333" s="59"/>
      <c r="F4333" s="60"/>
    </row>
    <row r="4334" spans="1:6" s="58" customFormat="1">
      <c r="A4334" s="56"/>
      <c r="B4334" s="57"/>
      <c r="C4334" s="59"/>
      <c r="D4334" s="59"/>
      <c r="E4334" s="59"/>
      <c r="F4334" s="60"/>
    </row>
    <row r="4335" spans="1:6" s="58" customFormat="1">
      <c r="A4335" s="56"/>
      <c r="B4335" s="57"/>
      <c r="C4335" s="59"/>
      <c r="D4335" s="59"/>
      <c r="E4335" s="59"/>
      <c r="F4335" s="60"/>
    </row>
    <row r="4336" spans="1:6" s="58" customFormat="1">
      <c r="A4336" s="56"/>
      <c r="B4336" s="57"/>
      <c r="C4336" s="59"/>
      <c r="D4336" s="59"/>
      <c r="E4336" s="59"/>
      <c r="F4336" s="60"/>
    </row>
    <row r="4337" spans="1:6" s="58" customFormat="1">
      <c r="A4337" s="56"/>
      <c r="B4337" s="57"/>
      <c r="C4337" s="59"/>
      <c r="D4337" s="59"/>
      <c r="E4337" s="59"/>
      <c r="F4337" s="60"/>
    </row>
    <row r="4338" spans="1:6" s="58" customFormat="1">
      <c r="A4338" s="56"/>
      <c r="B4338" s="57"/>
      <c r="C4338" s="59"/>
      <c r="D4338" s="59"/>
      <c r="E4338" s="59"/>
      <c r="F4338" s="60"/>
    </row>
    <row r="4339" spans="1:6" s="58" customFormat="1">
      <c r="A4339" s="56"/>
      <c r="B4339" s="57"/>
      <c r="C4339" s="59"/>
      <c r="D4339" s="59"/>
      <c r="E4339" s="59"/>
      <c r="F4339" s="60"/>
    </row>
    <row r="4340" spans="1:6" s="58" customFormat="1">
      <c r="A4340" s="56"/>
      <c r="B4340" s="57"/>
      <c r="C4340" s="59"/>
      <c r="D4340" s="59"/>
      <c r="E4340" s="59"/>
      <c r="F4340" s="60"/>
    </row>
    <row r="4341" spans="1:6" s="58" customFormat="1">
      <c r="A4341" s="56"/>
      <c r="B4341" s="57"/>
      <c r="C4341" s="59"/>
      <c r="D4341" s="59"/>
      <c r="E4341" s="59"/>
      <c r="F4341" s="60"/>
    </row>
    <row r="4342" spans="1:6" s="58" customFormat="1">
      <c r="A4342" s="56"/>
      <c r="B4342" s="57"/>
      <c r="C4342" s="59"/>
      <c r="D4342" s="59"/>
      <c r="E4342" s="59"/>
      <c r="F4342" s="60"/>
    </row>
    <row r="4343" spans="1:6" s="58" customFormat="1">
      <c r="A4343" s="56"/>
      <c r="B4343" s="57"/>
      <c r="C4343" s="59"/>
      <c r="D4343" s="59"/>
      <c r="E4343" s="59"/>
      <c r="F4343" s="60"/>
    </row>
    <row r="4344" spans="1:6" s="58" customFormat="1">
      <c r="A4344" s="56"/>
      <c r="B4344" s="57"/>
      <c r="C4344" s="59"/>
      <c r="D4344" s="59"/>
      <c r="E4344" s="59"/>
      <c r="F4344" s="60"/>
    </row>
    <row r="4345" spans="1:6" s="58" customFormat="1">
      <c r="A4345" s="56"/>
      <c r="B4345" s="57"/>
      <c r="C4345" s="59"/>
      <c r="D4345" s="59"/>
      <c r="E4345" s="59"/>
      <c r="F4345" s="60"/>
    </row>
    <row r="4346" spans="1:6" s="58" customFormat="1">
      <c r="A4346" s="56"/>
      <c r="B4346" s="57"/>
      <c r="C4346" s="59"/>
      <c r="D4346" s="59"/>
      <c r="E4346" s="59"/>
      <c r="F4346" s="60"/>
    </row>
    <row r="4347" spans="1:6" s="58" customFormat="1">
      <c r="A4347" s="56"/>
      <c r="B4347" s="57"/>
      <c r="C4347" s="59"/>
      <c r="D4347" s="59"/>
      <c r="E4347" s="59"/>
      <c r="F4347" s="60"/>
    </row>
    <row r="4348" spans="1:6" s="58" customFormat="1">
      <c r="A4348" s="56"/>
      <c r="B4348" s="57"/>
      <c r="C4348" s="59"/>
      <c r="D4348" s="59"/>
      <c r="E4348" s="59"/>
      <c r="F4348" s="60"/>
    </row>
    <row r="4349" spans="1:6" s="58" customFormat="1">
      <c r="A4349" s="56"/>
      <c r="B4349" s="57"/>
      <c r="C4349" s="59"/>
      <c r="D4349" s="59"/>
      <c r="E4349" s="59"/>
      <c r="F4349" s="60"/>
    </row>
    <row r="4350" spans="1:6" s="58" customFormat="1">
      <c r="A4350" s="56"/>
      <c r="B4350" s="57"/>
      <c r="C4350" s="59"/>
      <c r="D4350" s="59"/>
      <c r="E4350" s="59"/>
      <c r="F4350" s="60"/>
    </row>
    <row r="4351" spans="1:6" s="58" customFormat="1">
      <c r="A4351" s="56"/>
      <c r="B4351" s="57"/>
      <c r="C4351" s="59"/>
      <c r="D4351" s="59"/>
      <c r="E4351" s="59"/>
      <c r="F4351" s="60"/>
    </row>
    <row r="4352" spans="1:6" s="58" customFormat="1">
      <c r="A4352" s="56"/>
      <c r="B4352" s="57"/>
      <c r="C4352" s="59"/>
      <c r="D4352" s="59"/>
      <c r="E4352" s="59"/>
      <c r="F4352" s="60"/>
    </row>
    <row r="4353" spans="1:6" s="58" customFormat="1">
      <c r="A4353" s="56"/>
      <c r="B4353" s="57"/>
      <c r="C4353" s="59"/>
      <c r="D4353" s="59"/>
      <c r="E4353" s="59"/>
      <c r="F4353" s="60"/>
    </row>
    <row r="4354" spans="1:6" s="58" customFormat="1">
      <c r="A4354" s="56"/>
      <c r="B4354" s="57"/>
      <c r="C4354" s="59"/>
      <c r="D4354" s="59"/>
      <c r="E4354" s="59"/>
      <c r="F4354" s="60"/>
    </row>
    <row r="4355" spans="1:6" s="58" customFormat="1">
      <c r="A4355" s="56"/>
      <c r="B4355" s="57"/>
      <c r="C4355" s="59"/>
      <c r="D4355" s="59"/>
      <c r="E4355" s="59"/>
      <c r="F4355" s="60"/>
    </row>
    <row r="4356" spans="1:6" s="58" customFormat="1">
      <c r="A4356" s="56"/>
      <c r="B4356" s="57"/>
      <c r="C4356" s="59"/>
      <c r="D4356" s="59"/>
      <c r="E4356" s="59"/>
      <c r="F4356" s="60"/>
    </row>
    <row r="4357" spans="1:6" s="58" customFormat="1">
      <c r="A4357" s="56"/>
      <c r="B4357" s="57"/>
      <c r="C4357" s="59"/>
      <c r="D4357" s="59"/>
      <c r="E4357" s="59"/>
      <c r="F4357" s="60"/>
    </row>
    <row r="4358" spans="1:6" s="58" customFormat="1">
      <c r="A4358" s="56"/>
      <c r="B4358" s="57"/>
      <c r="C4358" s="59"/>
      <c r="D4358" s="59"/>
      <c r="E4358" s="59"/>
      <c r="F4358" s="60"/>
    </row>
    <row r="4359" spans="1:6" s="58" customFormat="1">
      <c r="A4359" s="56"/>
      <c r="B4359" s="57"/>
      <c r="C4359" s="59"/>
      <c r="D4359" s="59"/>
      <c r="E4359" s="59"/>
      <c r="F4359" s="60"/>
    </row>
    <row r="4360" spans="1:6" s="58" customFormat="1">
      <c r="A4360" s="56"/>
      <c r="B4360" s="57"/>
      <c r="C4360" s="59"/>
      <c r="D4360" s="59"/>
      <c r="E4360" s="59"/>
      <c r="F4360" s="60"/>
    </row>
    <row r="4361" spans="1:6" s="58" customFormat="1">
      <c r="A4361" s="56"/>
      <c r="B4361" s="57"/>
      <c r="C4361" s="59"/>
      <c r="D4361" s="59"/>
      <c r="E4361" s="59"/>
      <c r="F4361" s="60"/>
    </row>
    <row r="4362" spans="1:6" s="58" customFormat="1">
      <c r="A4362" s="56"/>
      <c r="B4362" s="57"/>
      <c r="C4362" s="59"/>
      <c r="D4362" s="59"/>
      <c r="E4362" s="59"/>
      <c r="F4362" s="60"/>
    </row>
    <row r="4363" spans="1:6" s="58" customFormat="1">
      <c r="A4363" s="56"/>
      <c r="B4363" s="57"/>
      <c r="C4363" s="59"/>
      <c r="D4363" s="59"/>
      <c r="E4363" s="59"/>
      <c r="F4363" s="60"/>
    </row>
    <row r="4364" spans="1:6" s="58" customFormat="1">
      <c r="A4364" s="56"/>
      <c r="B4364" s="57"/>
      <c r="C4364" s="59"/>
      <c r="D4364" s="59"/>
      <c r="E4364" s="59"/>
      <c r="F4364" s="60"/>
    </row>
    <row r="4365" spans="1:6" s="58" customFormat="1">
      <c r="A4365" s="56"/>
      <c r="B4365" s="57"/>
      <c r="C4365" s="59"/>
      <c r="D4365" s="59"/>
      <c r="E4365" s="59"/>
      <c r="F4365" s="60"/>
    </row>
    <row r="4366" spans="1:6" s="58" customFormat="1">
      <c r="A4366" s="56"/>
      <c r="B4366" s="57"/>
      <c r="C4366" s="59"/>
      <c r="D4366" s="59"/>
      <c r="E4366" s="59"/>
      <c r="F4366" s="60"/>
    </row>
    <row r="4367" spans="1:6" s="58" customFormat="1">
      <c r="A4367" s="56"/>
      <c r="B4367" s="57"/>
      <c r="C4367" s="59"/>
      <c r="D4367" s="59"/>
      <c r="E4367" s="59"/>
      <c r="F4367" s="60"/>
    </row>
    <row r="4368" spans="1:6" s="58" customFormat="1">
      <c r="A4368" s="56"/>
      <c r="B4368" s="57"/>
      <c r="C4368" s="59"/>
      <c r="D4368" s="59"/>
      <c r="E4368" s="59"/>
      <c r="F4368" s="60"/>
    </row>
    <row r="4369" spans="1:6" s="58" customFormat="1">
      <c r="A4369" s="56"/>
      <c r="B4369" s="57"/>
      <c r="C4369" s="59"/>
      <c r="D4369" s="59"/>
      <c r="E4369" s="59"/>
      <c r="F4369" s="60"/>
    </row>
    <row r="4370" spans="1:6" s="58" customFormat="1">
      <c r="A4370" s="56"/>
      <c r="B4370" s="57"/>
      <c r="C4370" s="59"/>
      <c r="D4370" s="59"/>
      <c r="E4370" s="59"/>
      <c r="F4370" s="60"/>
    </row>
    <row r="4371" spans="1:6" s="58" customFormat="1">
      <c r="A4371" s="56"/>
      <c r="B4371" s="57"/>
      <c r="C4371" s="59"/>
      <c r="D4371" s="59"/>
      <c r="E4371" s="59"/>
      <c r="F4371" s="60"/>
    </row>
    <row r="4372" spans="1:6" s="58" customFormat="1">
      <c r="A4372" s="56"/>
      <c r="B4372" s="57"/>
      <c r="C4372" s="59"/>
      <c r="D4372" s="59"/>
      <c r="E4372" s="59"/>
      <c r="F4372" s="60"/>
    </row>
    <row r="4373" spans="1:6" s="58" customFormat="1">
      <c r="A4373" s="56"/>
      <c r="B4373" s="57"/>
      <c r="C4373" s="59"/>
      <c r="D4373" s="59"/>
      <c r="E4373" s="59"/>
      <c r="F4373" s="60"/>
    </row>
    <row r="4374" spans="1:6" s="58" customFormat="1">
      <c r="A4374" s="56"/>
      <c r="B4374" s="57"/>
      <c r="C4374" s="59"/>
      <c r="D4374" s="59"/>
      <c r="E4374" s="59"/>
      <c r="F4374" s="60"/>
    </row>
    <row r="4375" spans="1:6" s="58" customFormat="1">
      <c r="A4375" s="56"/>
      <c r="B4375" s="57"/>
      <c r="C4375" s="59"/>
      <c r="D4375" s="59"/>
      <c r="E4375" s="59"/>
      <c r="F4375" s="60"/>
    </row>
    <row r="4376" spans="1:6" s="58" customFormat="1">
      <c r="A4376" s="56"/>
      <c r="B4376" s="57"/>
      <c r="C4376" s="59"/>
      <c r="D4376" s="59"/>
      <c r="E4376" s="59"/>
      <c r="F4376" s="60"/>
    </row>
    <row r="4377" spans="1:6" s="58" customFormat="1">
      <c r="A4377" s="56"/>
      <c r="B4377" s="57"/>
      <c r="C4377" s="59"/>
      <c r="D4377" s="59"/>
      <c r="E4377" s="59"/>
      <c r="F4377" s="60"/>
    </row>
    <row r="4378" spans="1:6" s="58" customFormat="1">
      <c r="A4378" s="56"/>
      <c r="B4378" s="57"/>
      <c r="C4378" s="59"/>
      <c r="D4378" s="59"/>
      <c r="E4378" s="59"/>
      <c r="F4378" s="60"/>
    </row>
    <row r="4379" spans="1:6" s="58" customFormat="1">
      <c r="A4379" s="56"/>
      <c r="B4379" s="57"/>
      <c r="C4379" s="59"/>
      <c r="D4379" s="59"/>
      <c r="E4379" s="59"/>
      <c r="F4379" s="60"/>
    </row>
    <row r="4380" spans="1:6" s="58" customFormat="1">
      <c r="A4380" s="56"/>
      <c r="B4380" s="57"/>
      <c r="C4380" s="59"/>
      <c r="D4380" s="59"/>
      <c r="E4380" s="59"/>
      <c r="F4380" s="60"/>
    </row>
    <row r="4381" spans="1:6" s="58" customFormat="1">
      <c r="A4381" s="56"/>
      <c r="B4381" s="57"/>
      <c r="C4381" s="59"/>
      <c r="D4381" s="59"/>
      <c r="E4381" s="59"/>
      <c r="F4381" s="60"/>
    </row>
    <row r="4382" spans="1:6" s="58" customFormat="1">
      <c r="A4382" s="56"/>
      <c r="B4382" s="57"/>
      <c r="C4382" s="59"/>
      <c r="D4382" s="59"/>
      <c r="E4382" s="59"/>
      <c r="F4382" s="60"/>
    </row>
    <row r="4383" spans="1:6" s="58" customFormat="1">
      <c r="A4383" s="56"/>
      <c r="B4383" s="57"/>
      <c r="C4383" s="59"/>
      <c r="D4383" s="59"/>
      <c r="E4383" s="59"/>
      <c r="F4383" s="60"/>
    </row>
    <row r="4384" spans="1:6" s="58" customFormat="1">
      <c r="A4384" s="56"/>
      <c r="B4384" s="57"/>
      <c r="C4384" s="59"/>
      <c r="D4384" s="59"/>
      <c r="E4384" s="59"/>
      <c r="F4384" s="60"/>
    </row>
    <row r="4385" spans="1:6" s="58" customFormat="1">
      <c r="A4385" s="56"/>
      <c r="B4385" s="57"/>
      <c r="C4385" s="59"/>
      <c r="D4385" s="59"/>
      <c r="E4385" s="59"/>
      <c r="F4385" s="60"/>
    </row>
    <row r="4386" spans="1:6" s="58" customFormat="1">
      <c r="A4386" s="56"/>
      <c r="B4386" s="57"/>
      <c r="C4386" s="59"/>
      <c r="D4386" s="59"/>
      <c r="E4386" s="59"/>
      <c r="F4386" s="60"/>
    </row>
    <row r="4387" spans="1:6" s="58" customFormat="1">
      <c r="A4387" s="56"/>
      <c r="B4387" s="57"/>
      <c r="C4387" s="59"/>
      <c r="D4387" s="59"/>
      <c r="E4387" s="59"/>
      <c r="F4387" s="60"/>
    </row>
    <row r="4388" spans="1:6" s="58" customFormat="1">
      <c r="A4388" s="56"/>
      <c r="B4388" s="57"/>
      <c r="C4388" s="59"/>
      <c r="D4388" s="59"/>
      <c r="E4388" s="59"/>
      <c r="F4388" s="60"/>
    </row>
    <row r="4389" spans="1:6" s="58" customFormat="1">
      <c r="A4389" s="56"/>
      <c r="B4389" s="57"/>
      <c r="C4389" s="59"/>
      <c r="D4389" s="59"/>
      <c r="E4389" s="59"/>
      <c r="F4389" s="60"/>
    </row>
    <row r="4390" spans="1:6" s="58" customFormat="1">
      <c r="A4390" s="56"/>
      <c r="B4390" s="57"/>
      <c r="C4390" s="59"/>
      <c r="D4390" s="59"/>
      <c r="E4390" s="59"/>
      <c r="F4390" s="60"/>
    </row>
    <row r="4391" spans="1:6" s="58" customFormat="1">
      <c r="A4391" s="56"/>
      <c r="B4391" s="57"/>
      <c r="C4391" s="59"/>
      <c r="D4391" s="59"/>
      <c r="E4391" s="59"/>
      <c r="F4391" s="60"/>
    </row>
    <row r="4392" spans="1:6" s="58" customFormat="1">
      <c r="A4392" s="56"/>
      <c r="B4392" s="57"/>
      <c r="C4392" s="59"/>
      <c r="D4392" s="59"/>
      <c r="E4392" s="59"/>
      <c r="F4392" s="60"/>
    </row>
    <row r="4393" spans="1:6" s="58" customFormat="1">
      <c r="A4393" s="56"/>
      <c r="B4393" s="57"/>
      <c r="C4393" s="59"/>
      <c r="D4393" s="59"/>
      <c r="E4393" s="59"/>
      <c r="F4393" s="60"/>
    </row>
    <row r="4394" spans="1:6" s="58" customFormat="1">
      <c r="A4394" s="56"/>
      <c r="B4394" s="57"/>
      <c r="C4394" s="59"/>
      <c r="D4394" s="59"/>
      <c r="E4394" s="59"/>
      <c r="F4394" s="60"/>
    </row>
    <row r="4395" spans="1:6" s="58" customFormat="1">
      <c r="A4395" s="56"/>
      <c r="B4395" s="57"/>
      <c r="C4395" s="59"/>
      <c r="D4395" s="59"/>
      <c r="E4395" s="59"/>
      <c r="F4395" s="60"/>
    </row>
    <row r="4396" spans="1:6" s="58" customFormat="1">
      <c r="A4396" s="56"/>
      <c r="B4396" s="57"/>
      <c r="C4396" s="59"/>
      <c r="D4396" s="59"/>
      <c r="E4396" s="59"/>
      <c r="F4396" s="60"/>
    </row>
    <row r="4397" spans="1:6" s="58" customFormat="1">
      <c r="A4397" s="56"/>
      <c r="B4397" s="57"/>
      <c r="C4397" s="59"/>
      <c r="D4397" s="59"/>
      <c r="E4397" s="59"/>
      <c r="F4397" s="60"/>
    </row>
    <row r="4398" spans="1:6" s="58" customFormat="1">
      <c r="A4398" s="56"/>
      <c r="B4398" s="57"/>
      <c r="C4398" s="59"/>
      <c r="D4398" s="59"/>
      <c r="E4398" s="59"/>
      <c r="F4398" s="60"/>
    </row>
    <row r="4399" spans="1:6" s="58" customFormat="1">
      <c r="A4399" s="56"/>
      <c r="B4399" s="57"/>
      <c r="C4399" s="59"/>
      <c r="D4399" s="59"/>
      <c r="E4399" s="59"/>
      <c r="F4399" s="60"/>
    </row>
    <row r="4400" spans="1:6" s="58" customFormat="1">
      <c r="A4400" s="56"/>
      <c r="B4400" s="57"/>
      <c r="C4400" s="59"/>
      <c r="D4400" s="59"/>
      <c r="E4400" s="59"/>
      <c r="F4400" s="60"/>
    </row>
    <row r="4401" spans="1:6" s="58" customFormat="1">
      <c r="A4401" s="56"/>
      <c r="B4401" s="57"/>
      <c r="C4401" s="59"/>
      <c r="D4401" s="59"/>
      <c r="E4401" s="59"/>
      <c r="F4401" s="60"/>
    </row>
    <row r="4402" spans="1:6" s="58" customFormat="1">
      <c r="A4402" s="56"/>
      <c r="B4402" s="57"/>
      <c r="C4402" s="59"/>
      <c r="D4402" s="59"/>
      <c r="E4402" s="59"/>
      <c r="F4402" s="60"/>
    </row>
    <row r="4403" spans="1:6" s="58" customFormat="1">
      <c r="A4403" s="56"/>
      <c r="B4403" s="57"/>
      <c r="C4403" s="59"/>
      <c r="D4403" s="59"/>
      <c r="E4403" s="59"/>
      <c r="F4403" s="60"/>
    </row>
    <row r="4404" spans="1:6" s="58" customFormat="1">
      <c r="A4404" s="56"/>
      <c r="B4404" s="57"/>
      <c r="C4404" s="59"/>
      <c r="D4404" s="59"/>
      <c r="E4404" s="59"/>
      <c r="F4404" s="60"/>
    </row>
    <row r="4405" spans="1:6" s="58" customFormat="1">
      <c r="A4405" s="56"/>
      <c r="B4405" s="57"/>
      <c r="C4405" s="59"/>
      <c r="D4405" s="59"/>
      <c r="E4405" s="59"/>
      <c r="F4405" s="60"/>
    </row>
    <row r="4406" spans="1:6" s="58" customFormat="1">
      <c r="A4406" s="56"/>
      <c r="B4406" s="57"/>
      <c r="C4406" s="59"/>
      <c r="D4406" s="59"/>
      <c r="E4406" s="59"/>
      <c r="F4406" s="60"/>
    </row>
    <row r="4407" spans="1:6" s="58" customFormat="1">
      <c r="A4407" s="56"/>
      <c r="B4407" s="57"/>
      <c r="C4407" s="59"/>
      <c r="D4407" s="59"/>
      <c r="E4407" s="59"/>
      <c r="F4407" s="60"/>
    </row>
    <row r="4408" spans="1:6" s="58" customFormat="1">
      <c r="A4408" s="56"/>
      <c r="B4408" s="57"/>
      <c r="C4408" s="59"/>
      <c r="D4408" s="59"/>
      <c r="E4408" s="59"/>
      <c r="F4408" s="60"/>
    </row>
    <row r="4409" spans="1:6" s="58" customFormat="1">
      <c r="A4409" s="56"/>
      <c r="B4409" s="57"/>
      <c r="C4409" s="59"/>
      <c r="D4409" s="59"/>
      <c r="E4409" s="59"/>
      <c r="F4409" s="60"/>
    </row>
    <row r="4410" spans="1:6" s="58" customFormat="1">
      <c r="A4410" s="56"/>
      <c r="B4410" s="57"/>
      <c r="C4410" s="59"/>
      <c r="D4410" s="59"/>
      <c r="E4410" s="59"/>
      <c r="F4410" s="60"/>
    </row>
    <row r="4411" spans="1:6" s="58" customFormat="1">
      <c r="A4411" s="56"/>
      <c r="B4411" s="57"/>
      <c r="C4411" s="59"/>
      <c r="D4411" s="59"/>
      <c r="E4411" s="59"/>
      <c r="F4411" s="60"/>
    </row>
    <row r="4412" spans="1:6" s="58" customFormat="1">
      <c r="A4412" s="56"/>
      <c r="B4412" s="57"/>
      <c r="C4412" s="59"/>
      <c r="D4412" s="59"/>
      <c r="E4412" s="59"/>
      <c r="F4412" s="60"/>
    </row>
    <row r="4413" spans="1:6" s="58" customFormat="1">
      <c r="A4413" s="56"/>
      <c r="B4413" s="57"/>
      <c r="C4413" s="59"/>
      <c r="D4413" s="59"/>
      <c r="E4413" s="59"/>
      <c r="F4413" s="60"/>
    </row>
    <row r="4414" spans="1:6" s="58" customFormat="1">
      <c r="A4414" s="56"/>
      <c r="B4414" s="57"/>
      <c r="C4414" s="59"/>
      <c r="D4414" s="59"/>
      <c r="E4414" s="59"/>
      <c r="F4414" s="60"/>
    </row>
    <row r="4415" spans="1:6" s="58" customFormat="1">
      <c r="A4415" s="56"/>
      <c r="B4415" s="57"/>
      <c r="C4415" s="59"/>
      <c r="D4415" s="59"/>
      <c r="E4415" s="59"/>
      <c r="F4415" s="60"/>
    </row>
    <row r="4416" spans="1:6" s="58" customFormat="1">
      <c r="A4416" s="56"/>
      <c r="B4416" s="57"/>
      <c r="C4416" s="59"/>
      <c r="D4416" s="59"/>
      <c r="E4416" s="59"/>
      <c r="F4416" s="60"/>
    </row>
    <row r="4417" spans="1:6" s="58" customFormat="1">
      <c r="A4417" s="56"/>
      <c r="B4417" s="57"/>
      <c r="C4417" s="59"/>
      <c r="D4417" s="59"/>
      <c r="E4417" s="59"/>
      <c r="F4417" s="60"/>
    </row>
    <row r="4418" spans="1:6" s="58" customFormat="1">
      <c r="A4418" s="56"/>
      <c r="B4418" s="57"/>
      <c r="C4418" s="59"/>
      <c r="D4418" s="59"/>
      <c r="E4418" s="59"/>
      <c r="F4418" s="60"/>
    </row>
    <row r="4419" spans="1:6" s="58" customFormat="1">
      <c r="A4419" s="56"/>
      <c r="B4419" s="57"/>
      <c r="C4419" s="59"/>
      <c r="D4419" s="59"/>
      <c r="E4419" s="59"/>
      <c r="F4419" s="60"/>
    </row>
    <row r="4420" spans="1:6" s="58" customFormat="1">
      <c r="A4420" s="56"/>
      <c r="B4420" s="57"/>
      <c r="C4420" s="59"/>
      <c r="D4420" s="59"/>
      <c r="E4420" s="59"/>
      <c r="F4420" s="60"/>
    </row>
    <row r="4421" spans="1:6" s="58" customFormat="1">
      <c r="A4421" s="56"/>
      <c r="B4421" s="57"/>
      <c r="C4421" s="59"/>
      <c r="D4421" s="59"/>
      <c r="E4421" s="59"/>
      <c r="F4421" s="60"/>
    </row>
    <row r="4422" spans="1:6" s="58" customFormat="1">
      <c r="A4422" s="56"/>
      <c r="B4422" s="57"/>
      <c r="C4422" s="59"/>
      <c r="D4422" s="59"/>
      <c r="E4422" s="59"/>
      <c r="F4422" s="60"/>
    </row>
    <row r="4423" spans="1:6" s="58" customFormat="1">
      <c r="A4423" s="56"/>
      <c r="B4423" s="57"/>
      <c r="C4423" s="59"/>
      <c r="D4423" s="59"/>
      <c r="E4423" s="59"/>
      <c r="F4423" s="60"/>
    </row>
    <row r="4424" spans="1:6" s="58" customFormat="1">
      <c r="A4424" s="56"/>
      <c r="B4424" s="57"/>
      <c r="C4424" s="59"/>
      <c r="D4424" s="59"/>
      <c r="E4424" s="59"/>
      <c r="F4424" s="60"/>
    </row>
    <row r="4425" spans="1:6" s="58" customFormat="1">
      <c r="A4425" s="56"/>
      <c r="B4425" s="57"/>
      <c r="C4425" s="59"/>
      <c r="D4425" s="59"/>
      <c r="E4425" s="59"/>
      <c r="F4425" s="60"/>
    </row>
    <row r="4426" spans="1:6" s="58" customFormat="1">
      <c r="A4426" s="56"/>
      <c r="B4426" s="57"/>
      <c r="C4426" s="59"/>
      <c r="D4426" s="59"/>
      <c r="E4426" s="59"/>
      <c r="F4426" s="60"/>
    </row>
    <row r="4427" spans="1:6" s="58" customFormat="1">
      <c r="A4427" s="56"/>
      <c r="B4427" s="57"/>
      <c r="C4427" s="59"/>
      <c r="D4427" s="59"/>
      <c r="E4427" s="59"/>
      <c r="F4427" s="60"/>
    </row>
    <row r="4428" spans="1:6" s="58" customFormat="1">
      <c r="A4428" s="56"/>
      <c r="B4428" s="57"/>
      <c r="C4428" s="59"/>
      <c r="D4428" s="59"/>
      <c r="E4428" s="59"/>
      <c r="F4428" s="60"/>
    </row>
    <row r="4429" spans="1:6" s="58" customFormat="1">
      <c r="A4429" s="56"/>
      <c r="B4429" s="57"/>
      <c r="C4429" s="59"/>
      <c r="D4429" s="59"/>
      <c r="E4429" s="59"/>
      <c r="F4429" s="60"/>
    </row>
    <row r="4430" spans="1:6" s="58" customFormat="1">
      <c r="A4430" s="56"/>
      <c r="B4430" s="57"/>
      <c r="C4430" s="59"/>
      <c r="D4430" s="59"/>
      <c r="E4430" s="59"/>
      <c r="F4430" s="60"/>
    </row>
    <row r="4431" spans="1:6" s="58" customFormat="1">
      <c r="A4431" s="56"/>
      <c r="B4431" s="57"/>
      <c r="C4431" s="59"/>
      <c r="D4431" s="59"/>
      <c r="E4431" s="59"/>
      <c r="F4431" s="60"/>
    </row>
    <row r="4432" spans="1:6" s="58" customFormat="1">
      <c r="A4432" s="56"/>
      <c r="B4432" s="57"/>
      <c r="C4432" s="59"/>
      <c r="D4432" s="59"/>
      <c r="E4432" s="59"/>
      <c r="F4432" s="60"/>
    </row>
    <row r="4433" spans="1:6" s="58" customFormat="1">
      <c r="A4433" s="56"/>
      <c r="B4433" s="57"/>
      <c r="C4433" s="59"/>
      <c r="D4433" s="59"/>
      <c r="E4433" s="59"/>
      <c r="F4433" s="60"/>
    </row>
    <row r="4434" spans="1:6" s="58" customFormat="1">
      <c r="A4434" s="56"/>
      <c r="B4434" s="57"/>
      <c r="C4434" s="59"/>
      <c r="D4434" s="59"/>
      <c r="E4434" s="59"/>
      <c r="F4434" s="60"/>
    </row>
    <row r="4435" spans="1:6" s="58" customFormat="1">
      <c r="A4435" s="56"/>
      <c r="B4435" s="57"/>
      <c r="C4435" s="59"/>
      <c r="D4435" s="59"/>
      <c r="E4435" s="59"/>
      <c r="F4435" s="60"/>
    </row>
    <row r="4436" spans="1:6" s="58" customFormat="1">
      <c r="A4436" s="56"/>
      <c r="B4436" s="57"/>
      <c r="C4436" s="59"/>
      <c r="D4436" s="59"/>
      <c r="E4436" s="59"/>
      <c r="F4436" s="60"/>
    </row>
    <row r="4437" spans="1:6" s="58" customFormat="1">
      <c r="A4437" s="56"/>
      <c r="B4437" s="57"/>
      <c r="C4437" s="59"/>
      <c r="D4437" s="59"/>
      <c r="E4437" s="59"/>
      <c r="F4437" s="60"/>
    </row>
    <row r="4438" spans="1:6" s="58" customFormat="1">
      <c r="A4438" s="56"/>
      <c r="B4438" s="57"/>
      <c r="C4438" s="59"/>
      <c r="D4438" s="59"/>
      <c r="E4438" s="59"/>
      <c r="F4438" s="60"/>
    </row>
    <row r="4439" spans="1:6" s="58" customFormat="1">
      <c r="A4439" s="56"/>
      <c r="B4439" s="57"/>
      <c r="C4439" s="59"/>
      <c r="D4439" s="59"/>
      <c r="E4439" s="59"/>
      <c r="F4439" s="60"/>
    </row>
    <row r="4440" spans="1:6" s="58" customFormat="1">
      <c r="A4440" s="56"/>
      <c r="B4440" s="57"/>
      <c r="C4440" s="59"/>
      <c r="D4440" s="59"/>
      <c r="E4440" s="59"/>
      <c r="F4440" s="60"/>
    </row>
    <row r="4441" spans="1:6" s="58" customFormat="1">
      <c r="A4441" s="56"/>
      <c r="B4441" s="57"/>
      <c r="C4441" s="59"/>
      <c r="D4441" s="59"/>
      <c r="E4441" s="59"/>
      <c r="F4441" s="60"/>
    </row>
    <row r="4442" spans="1:6" s="58" customFormat="1">
      <c r="A4442" s="56"/>
      <c r="B4442" s="57"/>
      <c r="C4442" s="59"/>
      <c r="D4442" s="59"/>
      <c r="E4442" s="59"/>
      <c r="F4442" s="60"/>
    </row>
    <row r="4443" spans="1:6" s="58" customFormat="1">
      <c r="A4443" s="56"/>
      <c r="B4443" s="57"/>
      <c r="C4443" s="59"/>
      <c r="D4443" s="59"/>
      <c r="E4443" s="59"/>
      <c r="F4443" s="60"/>
    </row>
    <row r="4444" spans="1:6" s="58" customFormat="1">
      <c r="A4444" s="56"/>
      <c r="B4444" s="57"/>
      <c r="C4444" s="59"/>
      <c r="D4444" s="59"/>
      <c r="E4444" s="59"/>
      <c r="F4444" s="60"/>
    </row>
    <row r="4445" spans="1:6" s="58" customFormat="1">
      <c r="A4445" s="56"/>
      <c r="B4445" s="57"/>
      <c r="C4445" s="59"/>
      <c r="D4445" s="59"/>
      <c r="E4445" s="59"/>
      <c r="F4445" s="60"/>
    </row>
    <row r="4446" spans="1:6" s="58" customFormat="1">
      <c r="A4446" s="56"/>
      <c r="B4446" s="57"/>
      <c r="C4446" s="59"/>
      <c r="D4446" s="59"/>
      <c r="E4446" s="59"/>
      <c r="F4446" s="60"/>
    </row>
    <row r="4447" spans="1:6" s="58" customFormat="1">
      <c r="A4447" s="56"/>
      <c r="B4447" s="57"/>
      <c r="C4447" s="59"/>
      <c r="D4447" s="59"/>
      <c r="E4447" s="59"/>
      <c r="F4447" s="60"/>
    </row>
    <row r="4448" spans="1:6" s="58" customFormat="1">
      <c r="A4448" s="56"/>
      <c r="B4448" s="57"/>
      <c r="C4448" s="59"/>
      <c r="D4448" s="59"/>
      <c r="E4448" s="59"/>
      <c r="F4448" s="60"/>
    </row>
    <row r="4449" spans="1:6" s="58" customFormat="1">
      <c r="A4449" s="56"/>
      <c r="B4449" s="57"/>
      <c r="C4449" s="59"/>
      <c r="D4449" s="59"/>
      <c r="E4449" s="59"/>
      <c r="F4449" s="60"/>
    </row>
    <row r="4450" spans="1:6" s="58" customFormat="1">
      <c r="A4450" s="56"/>
      <c r="B4450" s="57"/>
      <c r="C4450" s="59"/>
      <c r="D4450" s="59"/>
      <c r="E4450" s="59"/>
      <c r="F4450" s="60"/>
    </row>
    <row r="4451" spans="1:6" s="58" customFormat="1">
      <c r="A4451" s="56"/>
      <c r="B4451" s="57"/>
      <c r="C4451" s="59"/>
      <c r="D4451" s="59"/>
      <c r="E4451" s="59"/>
      <c r="F4451" s="60"/>
    </row>
    <row r="4452" spans="1:6" s="58" customFormat="1">
      <c r="A4452" s="56"/>
      <c r="B4452" s="57"/>
      <c r="C4452" s="59"/>
      <c r="D4452" s="59"/>
      <c r="E4452" s="59"/>
      <c r="F4452" s="60"/>
    </row>
    <row r="4453" spans="1:6" s="58" customFormat="1">
      <c r="A4453" s="56"/>
      <c r="B4453" s="57"/>
      <c r="C4453" s="59"/>
      <c r="D4453" s="59"/>
      <c r="E4453" s="59"/>
      <c r="F4453" s="60"/>
    </row>
    <row r="4454" spans="1:6" s="58" customFormat="1">
      <c r="A4454" s="56"/>
      <c r="B4454" s="57"/>
      <c r="C4454" s="59"/>
      <c r="D4454" s="59"/>
      <c r="E4454" s="59"/>
      <c r="F4454" s="60"/>
    </row>
    <row r="4455" spans="1:6" s="58" customFormat="1">
      <c r="A4455" s="56"/>
      <c r="B4455" s="57"/>
      <c r="C4455" s="59"/>
      <c r="D4455" s="59"/>
      <c r="E4455" s="59"/>
      <c r="F4455" s="60"/>
    </row>
    <row r="4456" spans="1:6" s="58" customFormat="1">
      <c r="A4456" s="56"/>
      <c r="B4456" s="57"/>
      <c r="C4456" s="59"/>
      <c r="D4456" s="59"/>
      <c r="E4456" s="59"/>
      <c r="F4456" s="60"/>
    </row>
    <row r="4457" spans="1:6" s="58" customFormat="1">
      <c r="A4457" s="56"/>
      <c r="B4457" s="57"/>
      <c r="C4457" s="59"/>
      <c r="D4457" s="59"/>
      <c r="E4457" s="59"/>
      <c r="F4457" s="60"/>
    </row>
    <row r="4458" spans="1:6" s="58" customFormat="1">
      <c r="A4458" s="56"/>
      <c r="B4458" s="57"/>
      <c r="C4458" s="59"/>
      <c r="D4458" s="59"/>
      <c r="E4458" s="59"/>
      <c r="F4458" s="60"/>
    </row>
    <row r="4459" spans="1:6" s="58" customFormat="1">
      <c r="A4459" s="56"/>
      <c r="B4459" s="57"/>
      <c r="C4459" s="59"/>
      <c r="D4459" s="59"/>
      <c r="E4459" s="59"/>
      <c r="F4459" s="60"/>
    </row>
    <row r="4460" spans="1:6" s="58" customFormat="1">
      <c r="A4460" s="56"/>
      <c r="B4460" s="57"/>
      <c r="C4460" s="59"/>
      <c r="D4460" s="59"/>
      <c r="E4460" s="59"/>
      <c r="F4460" s="60"/>
    </row>
    <row r="4461" spans="1:6" s="58" customFormat="1">
      <c r="A4461" s="56"/>
      <c r="B4461" s="57"/>
      <c r="C4461" s="59"/>
      <c r="D4461" s="59"/>
      <c r="E4461" s="59"/>
      <c r="F4461" s="60"/>
    </row>
    <row r="4462" spans="1:6" s="58" customFormat="1">
      <c r="A4462" s="56"/>
      <c r="B4462" s="57"/>
      <c r="C4462" s="59"/>
      <c r="D4462" s="59"/>
      <c r="E4462" s="59"/>
      <c r="F4462" s="60"/>
    </row>
    <row r="4463" spans="1:6" s="58" customFormat="1">
      <c r="A4463" s="56"/>
      <c r="B4463" s="57"/>
      <c r="C4463" s="59"/>
      <c r="D4463" s="59"/>
      <c r="E4463" s="59"/>
      <c r="F4463" s="60"/>
    </row>
    <row r="4464" spans="1:6" s="58" customFormat="1">
      <c r="A4464" s="56"/>
      <c r="B4464" s="57"/>
      <c r="C4464" s="59"/>
      <c r="D4464" s="59"/>
      <c r="E4464" s="59"/>
      <c r="F4464" s="60"/>
    </row>
    <row r="4465" spans="1:6" s="58" customFormat="1">
      <c r="A4465" s="56"/>
      <c r="B4465" s="57"/>
      <c r="C4465" s="59"/>
      <c r="D4465" s="59"/>
      <c r="E4465" s="59"/>
      <c r="F4465" s="60"/>
    </row>
    <row r="4466" spans="1:6" s="58" customFormat="1">
      <c r="A4466" s="56"/>
      <c r="B4466" s="57"/>
      <c r="C4466" s="59"/>
      <c r="D4466" s="59"/>
      <c r="E4466" s="59"/>
      <c r="F4466" s="60"/>
    </row>
    <row r="4467" spans="1:6" s="58" customFormat="1">
      <c r="A4467" s="56"/>
      <c r="B4467" s="57"/>
      <c r="C4467" s="59"/>
      <c r="D4467" s="59"/>
      <c r="E4467" s="59"/>
      <c r="F4467" s="60"/>
    </row>
    <row r="4468" spans="1:6" s="58" customFormat="1">
      <c r="A4468" s="56"/>
      <c r="B4468" s="57"/>
      <c r="C4468" s="59"/>
      <c r="D4468" s="59"/>
      <c r="E4468" s="59"/>
      <c r="F4468" s="60"/>
    </row>
    <row r="4469" spans="1:6" s="58" customFormat="1">
      <c r="A4469" s="56"/>
      <c r="B4469" s="57"/>
      <c r="C4469" s="59"/>
      <c r="D4469" s="59"/>
      <c r="E4469" s="59"/>
      <c r="F4469" s="60"/>
    </row>
    <row r="4470" spans="1:6" s="58" customFormat="1">
      <c r="A4470" s="56"/>
      <c r="B4470" s="57"/>
      <c r="C4470" s="59"/>
      <c r="D4470" s="59"/>
      <c r="E4470" s="59"/>
      <c r="F4470" s="60"/>
    </row>
    <row r="4471" spans="1:6" s="58" customFormat="1">
      <c r="A4471" s="56"/>
      <c r="B4471" s="57"/>
      <c r="C4471" s="59"/>
      <c r="D4471" s="59"/>
      <c r="E4471" s="59"/>
      <c r="F4471" s="60"/>
    </row>
    <row r="4472" spans="1:6" s="58" customFormat="1">
      <c r="A4472" s="56"/>
      <c r="B4472" s="57"/>
      <c r="C4472" s="59"/>
      <c r="D4472" s="59"/>
      <c r="E4472" s="59"/>
      <c r="F4472" s="60"/>
    </row>
    <row r="4473" spans="1:6" s="58" customFormat="1">
      <c r="A4473" s="56"/>
      <c r="B4473" s="57"/>
      <c r="C4473" s="59"/>
      <c r="D4473" s="59"/>
      <c r="E4473" s="59"/>
      <c r="F4473" s="60"/>
    </row>
    <row r="4474" spans="1:6" s="58" customFormat="1">
      <c r="A4474" s="56"/>
      <c r="B4474" s="57"/>
      <c r="C4474" s="59"/>
      <c r="D4474" s="59"/>
      <c r="E4474" s="59"/>
      <c r="F4474" s="60"/>
    </row>
    <row r="4475" spans="1:6" s="58" customFormat="1">
      <c r="A4475" s="56"/>
      <c r="B4475" s="57"/>
      <c r="C4475" s="59"/>
      <c r="D4475" s="59"/>
      <c r="E4475" s="59"/>
      <c r="F4475" s="60"/>
    </row>
    <row r="4476" spans="1:6" s="58" customFormat="1">
      <c r="A4476" s="56"/>
      <c r="B4476" s="57"/>
      <c r="C4476" s="59"/>
      <c r="D4476" s="59"/>
      <c r="E4476" s="59"/>
      <c r="F4476" s="60"/>
    </row>
    <row r="4477" spans="1:6" s="58" customFormat="1">
      <c r="A4477" s="56"/>
      <c r="B4477" s="57"/>
      <c r="C4477" s="59"/>
      <c r="D4477" s="59"/>
      <c r="E4477" s="59"/>
      <c r="F4477" s="60"/>
    </row>
    <row r="4478" spans="1:6" s="58" customFormat="1">
      <c r="A4478" s="56"/>
      <c r="B4478" s="57"/>
      <c r="C4478" s="59"/>
      <c r="D4478" s="59"/>
      <c r="E4478" s="59"/>
      <c r="F4478" s="60"/>
    </row>
    <row r="4479" spans="1:6" s="58" customFormat="1">
      <c r="A4479" s="56"/>
      <c r="B4479" s="57"/>
      <c r="C4479" s="59"/>
      <c r="D4479" s="59"/>
      <c r="E4479" s="59"/>
      <c r="F4479" s="60"/>
    </row>
    <row r="4480" spans="1:6" s="58" customFormat="1">
      <c r="A4480" s="56"/>
      <c r="B4480" s="57"/>
      <c r="C4480" s="59"/>
      <c r="D4480" s="59"/>
      <c r="E4480" s="59"/>
      <c r="F4480" s="60"/>
    </row>
    <row r="4481" spans="1:6" s="58" customFormat="1">
      <c r="A4481" s="56"/>
      <c r="B4481" s="57"/>
      <c r="C4481" s="59"/>
      <c r="D4481" s="59"/>
      <c r="E4481" s="59"/>
      <c r="F4481" s="60"/>
    </row>
    <row r="4482" spans="1:6" s="58" customFormat="1">
      <c r="A4482" s="56"/>
      <c r="B4482" s="57"/>
      <c r="C4482" s="59"/>
      <c r="D4482" s="59"/>
      <c r="E4482" s="59"/>
      <c r="F4482" s="60"/>
    </row>
    <row r="4483" spans="1:6" s="58" customFormat="1">
      <c r="A4483" s="56"/>
      <c r="B4483" s="57"/>
      <c r="C4483" s="59"/>
      <c r="D4483" s="59"/>
      <c r="E4483" s="59"/>
      <c r="F4483" s="60"/>
    </row>
    <row r="4484" spans="1:6" s="58" customFormat="1">
      <c r="A4484" s="56"/>
      <c r="B4484" s="57"/>
      <c r="C4484" s="59"/>
      <c r="D4484" s="59"/>
      <c r="E4484" s="59"/>
      <c r="F4484" s="60"/>
    </row>
    <row r="4485" spans="1:6" s="58" customFormat="1">
      <c r="A4485" s="56"/>
      <c r="B4485" s="57"/>
      <c r="C4485" s="59"/>
      <c r="D4485" s="59"/>
      <c r="E4485" s="59"/>
      <c r="F4485" s="60"/>
    </row>
    <row r="4486" spans="1:6" s="58" customFormat="1">
      <c r="A4486" s="56"/>
      <c r="B4486" s="57"/>
      <c r="C4486" s="59"/>
      <c r="D4486" s="59"/>
      <c r="E4486" s="59"/>
      <c r="F4486" s="60"/>
    </row>
    <row r="4487" spans="1:6" s="58" customFormat="1">
      <c r="A4487" s="56"/>
      <c r="B4487" s="57"/>
      <c r="C4487" s="59"/>
      <c r="D4487" s="59"/>
      <c r="E4487" s="59"/>
      <c r="F4487" s="60"/>
    </row>
    <row r="4488" spans="1:6" s="58" customFormat="1">
      <c r="A4488" s="56"/>
      <c r="B4488" s="57"/>
      <c r="C4488" s="59"/>
      <c r="D4488" s="59"/>
      <c r="E4488" s="59"/>
      <c r="F4488" s="60"/>
    </row>
    <row r="4489" spans="1:6" s="58" customFormat="1">
      <c r="A4489" s="56"/>
      <c r="B4489" s="57"/>
      <c r="C4489" s="59"/>
      <c r="D4489" s="59"/>
      <c r="E4489" s="59"/>
      <c r="F4489" s="60"/>
    </row>
    <row r="4490" spans="1:6" s="58" customFormat="1">
      <c r="A4490" s="56"/>
      <c r="B4490" s="57"/>
      <c r="C4490" s="59"/>
      <c r="D4490" s="59"/>
      <c r="E4490" s="59"/>
      <c r="F4490" s="60"/>
    </row>
    <row r="4491" spans="1:6" s="58" customFormat="1">
      <c r="A4491" s="56"/>
      <c r="B4491" s="57"/>
      <c r="C4491" s="59"/>
      <c r="D4491" s="59"/>
      <c r="E4491" s="59"/>
      <c r="F4491" s="60"/>
    </row>
    <row r="4492" spans="1:6" s="58" customFormat="1">
      <c r="A4492" s="56"/>
      <c r="B4492" s="57"/>
      <c r="C4492" s="59"/>
      <c r="D4492" s="59"/>
      <c r="E4492" s="59"/>
      <c r="F4492" s="60"/>
    </row>
    <row r="4493" spans="1:6" s="58" customFormat="1">
      <c r="A4493" s="56"/>
      <c r="B4493" s="57"/>
      <c r="C4493" s="59"/>
      <c r="D4493" s="59"/>
      <c r="E4493" s="59"/>
      <c r="F4493" s="60"/>
    </row>
    <row r="4494" spans="1:6" s="58" customFormat="1">
      <c r="A4494" s="56"/>
      <c r="B4494" s="57"/>
      <c r="C4494" s="59"/>
      <c r="D4494" s="59"/>
      <c r="E4494" s="59"/>
      <c r="F4494" s="60"/>
    </row>
    <row r="4495" spans="1:6" s="58" customFormat="1">
      <c r="A4495" s="56"/>
      <c r="B4495" s="57"/>
      <c r="C4495" s="59"/>
      <c r="D4495" s="59"/>
      <c r="E4495" s="59"/>
      <c r="F4495" s="60"/>
    </row>
    <row r="4496" spans="1:6" s="58" customFormat="1">
      <c r="A4496" s="56"/>
      <c r="B4496" s="57"/>
      <c r="C4496" s="59"/>
      <c r="D4496" s="59"/>
      <c r="E4496" s="59"/>
      <c r="F4496" s="60"/>
    </row>
    <row r="4497" spans="1:6" s="58" customFormat="1">
      <c r="A4497" s="56"/>
      <c r="B4497" s="57"/>
      <c r="C4497" s="59"/>
      <c r="D4497" s="59"/>
      <c r="E4497" s="59"/>
      <c r="F4497" s="60"/>
    </row>
    <row r="4498" spans="1:6" s="58" customFormat="1">
      <c r="A4498" s="56"/>
      <c r="B4498" s="57"/>
      <c r="C4498" s="59"/>
      <c r="D4498" s="59"/>
      <c r="E4498" s="59"/>
      <c r="F4498" s="60"/>
    </row>
    <row r="4499" spans="1:6" s="58" customFormat="1">
      <c r="A4499" s="56"/>
      <c r="B4499" s="57"/>
      <c r="C4499" s="59"/>
      <c r="D4499" s="59"/>
      <c r="E4499" s="59"/>
      <c r="F4499" s="60"/>
    </row>
    <row r="4500" spans="1:6" s="58" customFormat="1">
      <c r="A4500" s="56"/>
      <c r="B4500" s="57"/>
      <c r="C4500" s="59"/>
      <c r="D4500" s="59"/>
      <c r="E4500" s="59"/>
      <c r="F4500" s="60"/>
    </row>
    <row r="4501" spans="1:6" s="58" customFormat="1">
      <c r="A4501" s="56"/>
      <c r="B4501" s="57"/>
      <c r="C4501" s="59"/>
      <c r="D4501" s="59"/>
      <c r="E4501" s="59"/>
      <c r="F4501" s="60"/>
    </row>
    <row r="4502" spans="1:6" s="58" customFormat="1">
      <c r="A4502" s="56"/>
      <c r="B4502" s="57"/>
      <c r="C4502" s="59"/>
      <c r="D4502" s="59"/>
      <c r="E4502" s="59"/>
      <c r="F4502" s="60"/>
    </row>
    <row r="4503" spans="1:6" s="58" customFormat="1">
      <c r="A4503" s="56"/>
      <c r="B4503" s="57"/>
      <c r="C4503" s="59"/>
      <c r="D4503" s="59"/>
      <c r="E4503" s="59"/>
      <c r="F4503" s="60"/>
    </row>
    <row r="4504" spans="1:6" s="58" customFormat="1">
      <c r="A4504" s="56"/>
      <c r="B4504" s="57"/>
      <c r="C4504" s="59"/>
      <c r="D4504" s="59"/>
      <c r="E4504" s="59"/>
      <c r="F4504" s="60"/>
    </row>
    <row r="4505" spans="1:6" s="58" customFormat="1">
      <c r="A4505" s="56"/>
      <c r="B4505" s="57"/>
      <c r="C4505" s="59"/>
      <c r="D4505" s="59"/>
      <c r="E4505" s="59"/>
      <c r="F4505" s="60"/>
    </row>
    <row r="4506" spans="1:6" s="58" customFormat="1">
      <c r="A4506" s="56"/>
      <c r="B4506" s="57"/>
      <c r="C4506" s="59"/>
      <c r="D4506" s="59"/>
      <c r="E4506" s="59"/>
      <c r="F4506" s="60"/>
    </row>
    <row r="4507" spans="1:6" s="58" customFormat="1">
      <c r="A4507" s="56"/>
      <c r="B4507" s="57"/>
      <c r="C4507" s="59"/>
      <c r="D4507" s="59"/>
      <c r="E4507" s="59"/>
      <c r="F4507" s="60"/>
    </row>
    <row r="4508" spans="1:6" s="58" customFormat="1">
      <c r="A4508" s="56"/>
      <c r="B4508" s="57"/>
      <c r="C4508" s="59"/>
      <c r="D4508" s="59"/>
      <c r="E4508" s="59"/>
      <c r="F4508" s="60"/>
    </row>
    <row r="4509" spans="1:6" s="58" customFormat="1">
      <c r="A4509" s="56"/>
      <c r="B4509" s="57"/>
      <c r="C4509" s="59"/>
      <c r="D4509" s="59"/>
      <c r="E4509" s="59"/>
      <c r="F4509" s="60"/>
    </row>
    <row r="4510" spans="1:6" s="58" customFormat="1">
      <c r="A4510" s="56"/>
      <c r="B4510" s="57"/>
      <c r="C4510" s="59"/>
      <c r="D4510" s="59"/>
      <c r="E4510" s="59"/>
      <c r="F4510" s="60"/>
    </row>
    <row r="4511" spans="1:6" s="58" customFormat="1">
      <c r="A4511" s="56"/>
      <c r="B4511" s="57"/>
      <c r="C4511" s="59"/>
      <c r="D4511" s="59"/>
      <c r="E4511" s="59"/>
      <c r="F4511" s="60"/>
    </row>
    <row r="4512" spans="1:6" s="58" customFormat="1">
      <c r="A4512" s="56"/>
      <c r="B4512" s="57"/>
      <c r="C4512" s="59"/>
      <c r="D4512" s="59"/>
      <c r="E4512" s="59"/>
      <c r="F4512" s="60"/>
    </row>
    <row r="4513" spans="1:6" s="58" customFormat="1">
      <c r="A4513" s="56"/>
      <c r="B4513" s="57"/>
      <c r="C4513" s="59"/>
      <c r="D4513" s="59"/>
      <c r="E4513" s="59"/>
      <c r="F4513" s="60"/>
    </row>
    <row r="4514" spans="1:6" s="58" customFormat="1">
      <c r="A4514" s="56"/>
      <c r="B4514" s="57"/>
      <c r="C4514" s="59"/>
      <c r="D4514" s="59"/>
      <c r="E4514" s="59"/>
      <c r="F4514" s="60"/>
    </row>
    <row r="4515" spans="1:6" s="58" customFormat="1">
      <c r="A4515" s="56"/>
      <c r="B4515" s="57"/>
      <c r="C4515" s="59"/>
      <c r="D4515" s="59"/>
      <c r="E4515" s="59"/>
      <c r="F4515" s="60"/>
    </row>
    <row r="4516" spans="1:6" s="58" customFormat="1">
      <c r="A4516" s="56"/>
      <c r="B4516" s="57"/>
      <c r="C4516" s="59"/>
      <c r="D4516" s="59"/>
      <c r="E4516" s="59"/>
      <c r="F4516" s="60"/>
    </row>
    <row r="4517" spans="1:6" s="58" customFormat="1">
      <c r="A4517" s="56"/>
      <c r="B4517" s="57"/>
      <c r="C4517" s="59"/>
      <c r="D4517" s="59"/>
      <c r="E4517" s="59"/>
      <c r="F4517" s="60"/>
    </row>
    <row r="4518" spans="1:6" s="58" customFormat="1">
      <c r="A4518" s="56"/>
      <c r="B4518" s="57"/>
      <c r="C4518" s="59"/>
      <c r="D4518" s="59"/>
      <c r="E4518" s="59"/>
      <c r="F4518" s="60"/>
    </row>
    <row r="4519" spans="1:6" s="58" customFormat="1">
      <c r="A4519" s="56"/>
      <c r="B4519" s="57"/>
      <c r="C4519" s="59"/>
      <c r="D4519" s="59"/>
      <c r="E4519" s="59"/>
      <c r="F4519" s="60"/>
    </row>
    <row r="4520" spans="1:6" s="58" customFormat="1">
      <c r="A4520" s="56"/>
      <c r="B4520" s="57"/>
      <c r="C4520" s="59"/>
      <c r="D4520" s="59"/>
      <c r="E4520" s="59"/>
      <c r="F4520" s="60"/>
    </row>
    <row r="4521" spans="1:6" s="58" customFormat="1">
      <c r="A4521" s="56"/>
      <c r="B4521" s="57"/>
      <c r="C4521" s="59"/>
      <c r="D4521" s="59"/>
      <c r="E4521" s="59"/>
      <c r="F4521" s="60"/>
    </row>
    <row r="4522" spans="1:6" s="58" customFormat="1">
      <c r="A4522" s="56"/>
      <c r="B4522" s="57"/>
      <c r="C4522" s="59"/>
      <c r="D4522" s="59"/>
      <c r="E4522" s="59"/>
      <c r="F4522" s="60"/>
    </row>
    <row r="4523" spans="1:6" s="58" customFormat="1">
      <c r="A4523" s="56"/>
      <c r="B4523" s="57"/>
      <c r="C4523" s="59"/>
      <c r="D4523" s="59"/>
      <c r="E4523" s="59"/>
      <c r="F4523" s="60"/>
    </row>
    <row r="4524" spans="1:6" s="58" customFormat="1">
      <c r="A4524" s="56"/>
      <c r="B4524" s="57"/>
      <c r="C4524" s="59"/>
      <c r="D4524" s="59"/>
      <c r="E4524" s="59"/>
      <c r="F4524" s="60"/>
    </row>
    <row r="4525" spans="1:6" s="58" customFormat="1">
      <c r="A4525" s="56"/>
      <c r="B4525" s="57"/>
      <c r="C4525" s="59"/>
      <c r="D4525" s="59"/>
      <c r="E4525" s="59"/>
      <c r="F4525" s="60"/>
    </row>
    <row r="4526" spans="1:6" s="58" customFormat="1">
      <c r="A4526" s="56"/>
      <c r="B4526" s="57"/>
      <c r="C4526" s="59"/>
      <c r="D4526" s="59"/>
      <c r="E4526" s="59"/>
      <c r="F4526" s="60"/>
    </row>
    <row r="4527" spans="1:6" s="58" customFormat="1">
      <c r="A4527" s="56"/>
      <c r="B4527" s="57"/>
      <c r="C4527" s="59"/>
      <c r="D4527" s="59"/>
      <c r="E4527" s="59"/>
      <c r="F4527" s="60"/>
    </row>
    <row r="4528" spans="1:6" s="58" customFormat="1">
      <c r="A4528" s="56"/>
      <c r="B4528" s="57"/>
      <c r="C4528" s="59"/>
      <c r="D4528" s="59"/>
      <c r="E4528" s="59"/>
      <c r="F4528" s="60"/>
    </row>
    <row r="4529" spans="1:6" s="58" customFormat="1">
      <c r="A4529" s="56"/>
      <c r="B4529" s="57"/>
      <c r="C4529" s="59"/>
      <c r="D4529" s="59"/>
      <c r="E4529" s="59"/>
      <c r="F4529" s="60"/>
    </row>
    <row r="4530" spans="1:6" s="58" customFormat="1">
      <c r="A4530" s="56"/>
      <c r="B4530" s="57"/>
      <c r="C4530" s="59"/>
      <c r="D4530" s="59"/>
      <c r="E4530" s="59"/>
      <c r="F4530" s="60"/>
    </row>
    <row r="4531" spans="1:6" s="58" customFormat="1">
      <c r="A4531" s="56"/>
      <c r="B4531" s="57"/>
      <c r="C4531" s="59"/>
      <c r="D4531" s="59"/>
      <c r="E4531" s="59"/>
      <c r="F4531" s="60"/>
    </row>
    <row r="4532" spans="1:6" s="58" customFormat="1">
      <c r="A4532" s="56"/>
      <c r="B4532" s="57"/>
      <c r="C4532" s="59"/>
      <c r="D4532" s="59"/>
      <c r="E4532" s="59"/>
      <c r="F4532" s="60"/>
    </row>
    <row r="4533" spans="1:6" s="58" customFormat="1">
      <c r="A4533" s="56"/>
      <c r="B4533" s="57"/>
      <c r="C4533" s="59"/>
      <c r="D4533" s="59"/>
      <c r="E4533" s="59"/>
      <c r="F4533" s="60"/>
    </row>
    <row r="4534" spans="1:6" s="58" customFormat="1">
      <c r="A4534" s="56"/>
      <c r="B4534" s="57"/>
      <c r="C4534" s="59"/>
      <c r="D4534" s="59"/>
      <c r="E4534" s="59"/>
      <c r="F4534" s="60"/>
    </row>
    <row r="4535" spans="1:6" s="58" customFormat="1">
      <c r="A4535" s="56"/>
      <c r="B4535" s="57"/>
      <c r="C4535" s="59"/>
      <c r="D4535" s="59"/>
      <c r="E4535" s="59"/>
      <c r="F4535" s="60"/>
    </row>
    <row r="4536" spans="1:6" s="58" customFormat="1">
      <c r="A4536" s="56"/>
      <c r="B4536" s="57"/>
      <c r="C4536" s="59"/>
      <c r="D4536" s="59"/>
      <c r="E4536" s="59"/>
      <c r="F4536" s="60"/>
    </row>
    <row r="4537" spans="1:6" s="58" customFormat="1">
      <c r="A4537" s="56"/>
      <c r="B4537" s="57"/>
      <c r="C4537" s="59"/>
      <c r="D4537" s="59"/>
      <c r="E4537" s="59"/>
      <c r="F4537" s="60"/>
    </row>
    <row r="4538" spans="1:6" s="58" customFormat="1">
      <c r="A4538" s="56"/>
      <c r="B4538" s="57"/>
      <c r="C4538" s="59"/>
      <c r="D4538" s="59"/>
      <c r="E4538" s="59"/>
      <c r="F4538" s="60"/>
    </row>
    <row r="4539" spans="1:6" s="58" customFormat="1">
      <c r="A4539" s="56"/>
      <c r="B4539" s="57"/>
      <c r="C4539" s="59"/>
      <c r="D4539" s="59"/>
      <c r="E4539" s="59"/>
      <c r="F4539" s="60"/>
    </row>
    <row r="4540" spans="1:6" s="58" customFormat="1">
      <c r="A4540" s="56"/>
      <c r="B4540" s="57"/>
      <c r="C4540" s="59"/>
      <c r="D4540" s="59"/>
      <c r="E4540" s="59"/>
      <c r="F4540" s="60"/>
    </row>
    <row r="4541" spans="1:6" s="58" customFormat="1">
      <c r="A4541" s="56"/>
      <c r="B4541" s="57"/>
      <c r="C4541" s="59"/>
      <c r="D4541" s="59"/>
      <c r="E4541" s="59"/>
      <c r="F4541" s="60"/>
    </row>
    <row r="4542" spans="1:6" s="58" customFormat="1">
      <c r="A4542" s="56"/>
      <c r="B4542" s="57"/>
      <c r="C4542" s="59"/>
      <c r="D4542" s="59"/>
      <c r="E4542" s="59"/>
      <c r="F4542" s="60"/>
    </row>
    <row r="4543" spans="1:6" s="58" customFormat="1">
      <c r="A4543" s="56"/>
      <c r="B4543" s="57"/>
      <c r="C4543" s="59"/>
      <c r="D4543" s="59"/>
      <c r="E4543" s="59"/>
      <c r="F4543" s="60"/>
    </row>
    <row r="4544" spans="1:6" s="58" customFormat="1">
      <c r="A4544" s="56"/>
      <c r="B4544" s="57"/>
      <c r="C4544" s="59"/>
      <c r="D4544" s="59"/>
      <c r="E4544" s="59"/>
      <c r="F4544" s="60"/>
    </row>
    <row r="4545" spans="1:6" s="58" customFormat="1">
      <c r="A4545" s="56"/>
      <c r="B4545" s="57"/>
      <c r="C4545" s="59"/>
      <c r="D4545" s="59"/>
      <c r="E4545" s="59"/>
      <c r="F4545" s="60"/>
    </row>
    <row r="4546" spans="1:6" s="58" customFormat="1">
      <c r="A4546" s="56"/>
      <c r="B4546" s="57"/>
      <c r="C4546" s="59"/>
      <c r="D4546" s="59"/>
      <c r="E4546" s="59"/>
      <c r="F4546" s="60"/>
    </row>
    <row r="4547" spans="1:6" s="58" customFormat="1">
      <c r="A4547" s="56"/>
      <c r="B4547" s="57"/>
      <c r="C4547" s="59"/>
      <c r="D4547" s="59"/>
      <c r="E4547" s="59"/>
      <c r="F4547" s="60"/>
    </row>
    <row r="4548" spans="1:6" s="58" customFormat="1">
      <c r="A4548" s="56"/>
      <c r="B4548" s="57"/>
      <c r="C4548" s="59"/>
      <c r="D4548" s="59"/>
      <c r="E4548" s="59"/>
      <c r="F4548" s="60"/>
    </row>
    <row r="4549" spans="1:6" s="58" customFormat="1">
      <c r="A4549" s="56"/>
      <c r="B4549" s="57"/>
      <c r="C4549" s="59"/>
      <c r="D4549" s="59"/>
      <c r="E4549" s="59"/>
      <c r="F4549" s="60"/>
    </row>
    <row r="4550" spans="1:6" s="58" customFormat="1">
      <c r="A4550" s="56"/>
      <c r="B4550" s="57"/>
      <c r="C4550" s="59"/>
      <c r="D4550" s="59"/>
      <c r="E4550" s="59"/>
      <c r="F4550" s="60"/>
    </row>
    <row r="4551" spans="1:6" s="58" customFormat="1">
      <c r="A4551" s="56"/>
      <c r="B4551" s="57"/>
      <c r="C4551" s="59"/>
      <c r="D4551" s="59"/>
      <c r="E4551" s="59"/>
      <c r="F4551" s="60"/>
    </row>
    <row r="4552" spans="1:6" s="58" customFormat="1">
      <c r="A4552" s="56"/>
      <c r="B4552" s="57"/>
      <c r="C4552" s="59"/>
      <c r="D4552" s="59"/>
      <c r="E4552" s="59"/>
      <c r="F4552" s="60"/>
    </row>
    <row r="4553" spans="1:6" s="58" customFormat="1">
      <c r="A4553" s="56"/>
      <c r="B4553" s="57"/>
      <c r="C4553" s="59"/>
      <c r="D4553" s="59"/>
      <c r="E4553" s="59"/>
      <c r="F4553" s="60"/>
    </row>
    <row r="4554" spans="1:6" s="58" customFormat="1">
      <c r="A4554" s="56"/>
      <c r="B4554" s="57"/>
      <c r="C4554" s="59"/>
      <c r="D4554" s="59"/>
      <c r="E4554" s="59"/>
      <c r="F4554" s="60"/>
    </row>
    <row r="4555" spans="1:6" s="58" customFormat="1">
      <c r="A4555" s="56"/>
      <c r="B4555" s="57"/>
      <c r="C4555" s="59"/>
      <c r="D4555" s="59"/>
      <c r="E4555" s="59"/>
      <c r="F4555" s="60"/>
    </row>
    <row r="4556" spans="1:6" s="58" customFormat="1">
      <c r="A4556" s="56"/>
      <c r="B4556" s="57"/>
      <c r="C4556" s="59"/>
      <c r="D4556" s="59"/>
      <c r="E4556" s="59"/>
      <c r="F4556" s="60"/>
    </row>
    <row r="4557" spans="1:6" s="58" customFormat="1">
      <c r="A4557" s="56"/>
      <c r="B4557" s="57"/>
      <c r="C4557" s="59"/>
      <c r="D4557" s="59"/>
      <c r="E4557" s="59"/>
      <c r="F4557" s="60"/>
    </row>
    <row r="4558" spans="1:6" s="58" customFormat="1">
      <c r="A4558" s="56"/>
      <c r="B4558" s="57"/>
      <c r="C4558" s="59"/>
      <c r="D4558" s="59"/>
      <c r="E4558" s="59"/>
      <c r="F4558" s="60"/>
    </row>
    <row r="4559" spans="1:6" s="58" customFormat="1">
      <c r="A4559" s="56"/>
      <c r="B4559" s="57"/>
      <c r="C4559" s="59"/>
      <c r="D4559" s="59"/>
      <c r="E4559" s="59"/>
      <c r="F4559" s="60"/>
    </row>
    <row r="4560" spans="1:6" s="58" customFormat="1">
      <c r="A4560" s="56"/>
      <c r="B4560" s="57"/>
      <c r="C4560" s="59"/>
      <c r="D4560" s="59"/>
      <c r="E4560" s="59"/>
      <c r="F4560" s="60"/>
    </row>
    <row r="4561" spans="1:6" s="58" customFormat="1">
      <c r="A4561" s="56"/>
      <c r="B4561" s="57"/>
      <c r="C4561" s="59"/>
      <c r="D4561" s="59"/>
      <c r="E4561" s="59"/>
      <c r="F4561" s="60"/>
    </row>
    <row r="4562" spans="1:6" s="58" customFormat="1">
      <c r="A4562" s="56"/>
      <c r="B4562" s="57"/>
      <c r="C4562" s="59"/>
      <c r="D4562" s="59"/>
      <c r="E4562" s="59"/>
      <c r="F4562" s="60"/>
    </row>
    <row r="4563" spans="1:6" s="58" customFormat="1">
      <c r="A4563" s="56"/>
      <c r="B4563" s="57"/>
      <c r="C4563" s="59"/>
      <c r="D4563" s="59"/>
      <c r="E4563" s="59"/>
      <c r="F4563" s="60"/>
    </row>
    <row r="4564" spans="1:6" s="58" customFormat="1">
      <c r="A4564" s="56"/>
      <c r="B4564" s="57"/>
      <c r="C4564" s="59"/>
      <c r="D4564" s="59"/>
      <c r="E4564" s="59"/>
      <c r="F4564" s="60"/>
    </row>
    <row r="4565" spans="1:6" s="58" customFormat="1">
      <c r="A4565" s="56"/>
      <c r="B4565" s="57"/>
      <c r="C4565" s="59"/>
      <c r="D4565" s="59"/>
      <c r="E4565" s="59"/>
      <c r="F4565" s="60"/>
    </row>
    <row r="4566" spans="1:6" s="58" customFormat="1">
      <c r="A4566" s="56"/>
      <c r="B4566" s="57"/>
      <c r="C4566" s="59"/>
      <c r="D4566" s="59"/>
      <c r="E4566" s="59"/>
      <c r="F4566" s="60"/>
    </row>
    <row r="4567" spans="1:6" s="58" customFormat="1">
      <c r="A4567" s="56"/>
      <c r="B4567" s="57"/>
      <c r="C4567" s="59"/>
      <c r="D4567" s="59"/>
      <c r="E4567" s="59"/>
      <c r="F4567" s="60"/>
    </row>
    <row r="4568" spans="1:6" s="58" customFormat="1">
      <c r="A4568" s="56"/>
      <c r="B4568" s="57"/>
      <c r="C4568" s="59"/>
      <c r="D4568" s="59"/>
      <c r="E4568" s="59"/>
      <c r="F4568" s="60"/>
    </row>
    <row r="4569" spans="1:6" s="58" customFormat="1">
      <c r="A4569" s="56"/>
      <c r="B4569" s="57"/>
      <c r="C4569" s="59"/>
      <c r="D4569" s="59"/>
      <c r="E4569" s="59"/>
      <c r="F4569" s="60"/>
    </row>
    <row r="4570" spans="1:6" s="58" customFormat="1">
      <c r="A4570" s="56"/>
      <c r="B4570" s="57"/>
      <c r="C4570" s="59"/>
      <c r="D4570" s="59"/>
      <c r="E4570" s="59"/>
      <c r="F4570" s="60"/>
    </row>
    <row r="4571" spans="1:6" s="58" customFormat="1">
      <c r="A4571" s="56"/>
      <c r="B4571" s="57"/>
      <c r="C4571" s="59"/>
      <c r="D4571" s="59"/>
      <c r="E4571" s="59"/>
      <c r="F4571" s="60"/>
    </row>
    <row r="4572" spans="1:6" s="58" customFormat="1">
      <c r="A4572" s="56"/>
      <c r="B4572" s="57"/>
      <c r="C4572" s="59"/>
      <c r="D4572" s="59"/>
      <c r="E4572" s="59"/>
      <c r="F4572" s="60"/>
    </row>
    <row r="4573" spans="1:6" s="58" customFormat="1">
      <c r="A4573" s="56"/>
      <c r="B4573" s="57"/>
      <c r="C4573" s="59"/>
      <c r="D4573" s="59"/>
      <c r="E4573" s="59"/>
      <c r="F4573" s="60"/>
    </row>
    <row r="4574" spans="1:6" s="58" customFormat="1">
      <c r="A4574" s="56"/>
      <c r="B4574" s="57"/>
      <c r="C4574" s="59"/>
      <c r="D4574" s="59"/>
      <c r="E4574" s="59"/>
      <c r="F4574" s="60"/>
    </row>
    <row r="4575" spans="1:6" s="58" customFormat="1">
      <c r="A4575" s="56"/>
      <c r="B4575" s="57"/>
      <c r="C4575" s="59"/>
      <c r="D4575" s="59"/>
      <c r="E4575" s="59"/>
      <c r="F4575" s="60"/>
    </row>
    <row r="4576" spans="1:6" s="58" customFormat="1">
      <c r="A4576" s="56"/>
      <c r="B4576" s="57"/>
      <c r="C4576" s="59"/>
      <c r="D4576" s="59"/>
      <c r="E4576" s="59"/>
      <c r="F4576" s="60"/>
    </row>
    <row r="4577" spans="1:6" s="58" customFormat="1">
      <c r="A4577" s="56"/>
      <c r="B4577" s="57"/>
      <c r="C4577" s="59"/>
      <c r="D4577" s="59"/>
      <c r="E4577" s="59"/>
      <c r="F4577" s="60"/>
    </row>
    <row r="4578" spans="1:6" s="58" customFormat="1">
      <c r="A4578" s="56"/>
      <c r="B4578" s="57"/>
      <c r="C4578" s="59"/>
      <c r="D4578" s="59"/>
      <c r="E4578" s="59"/>
      <c r="F4578" s="60"/>
    </row>
    <row r="4579" spans="1:6" s="58" customFormat="1">
      <c r="A4579" s="56"/>
      <c r="B4579" s="57"/>
      <c r="C4579" s="59"/>
      <c r="D4579" s="59"/>
      <c r="E4579" s="59"/>
      <c r="F4579" s="60"/>
    </row>
    <row r="4580" spans="1:6" s="58" customFormat="1">
      <c r="A4580" s="56"/>
      <c r="B4580" s="57"/>
      <c r="C4580" s="59"/>
      <c r="D4580" s="59"/>
      <c r="E4580" s="59"/>
      <c r="F4580" s="60"/>
    </row>
    <row r="4581" spans="1:6" s="58" customFormat="1">
      <c r="A4581" s="56"/>
      <c r="B4581" s="57"/>
      <c r="C4581" s="59"/>
      <c r="D4581" s="59"/>
      <c r="E4581" s="59"/>
      <c r="F4581" s="60"/>
    </row>
    <row r="4582" spans="1:6" s="58" customFormat="1">
      <c r="A4582" s="56"/>
      <c r="B4582" s="57"/>
      <c r="C4582" s="59"/>
      <c r="D4582" s="59"/>
      <c r="E4582" s="59"/>
      <c r="F4582" s="60"/>
    </row>
    <row r="4583" spans="1:6" s="58" customFormat="1">
      <c r="A4583" s="56"/>
      <c r="B4583" s="57"/>
      <c r="C4583" s="59"/>
      <c r="D4583" s="59"/>
      <c r="E4583" s="59"/>
      <c r="F4583" s="60"/>
    </row>
    <row r="4584" spans="1:6" s="58" customFormat="1">
      <c r="A4584" s="56"/>
      <c r="B4584" s="57"/>
      <c r="C4584" s="59"/>
      <c r="D4584" s="59"/>
      <c r="E4584" s="59"/>
      <c r="F4584" s="60"/>
    </row>
    <row r="4585" spans="1:6" s="58" customFormat="1">
      <c r="A4585" s="56"/>
      <c r="B4585" s="57"/>
      <c r="C4585" s="59"/>
      <c r="D4585" s="59"/>
      <c r="E4585" s="59"/>
      <c r="F4585" s="60"/>
    </row>
    <row r="4586" spans="1:6" s="58" customFormat="1">
      <c r="A4586" s="56"/>
      <c r="B4586" s="57"/>
      <c r="C4586" s="59"/>
      <c r="D4586" s="59"/>
      <c r="E4586" s="59"/>
      <c r="F4586" s="60"/>
    </row>
    <row r="4587" spans="1:6" s="58" customFormat="1">
      <c r="A4587" s="56"/>
      <c r="B4587" s="57"/>
      <c r="C4587" s="59"/>
      <c r="D4587" s="59"/>
      <c r="E4587" s="59"/>
      <c r="F4587" s="60"/>
    </row>
    <row r="4588" spans="1:6" s="58" customFormat="1">
      <c r="A4588" s="56"/>
      <c r="B4588" s="57"/>
      <c r="C4588" s="59"/>
      <c r="D4588" s="59"/>
      <c r="E4588" s="59"/>
      <c r="F4588" s="60"/>
    </row>
    <row r="4589" spans="1:6" s="58" customFormat="1">
      <c r="A4589" s="56"/>
      <c r="B4589" s="57"/>
      <c r="C4589" s="59"/>
      <c r="D4589" s="59"/>
      <c r="E4589" s="59"/>
      <c r="F4589" s="60"/>
    </row>
    <row r="4590" spans="1:6" s="58" customFormat="1">
      <c r="A4590" s="56"/>
      <c r="B4590" s="57"/>
      <c r="C4590" s="59"/>
      <c r="D4590" s="59"/>
      <c r="E4590" s="59"/>
      <c r="F4590" s="60"/>
    </row>
    <row r="4591" spans="1:6" s="58" customFormat="1">
      <c r="A4591" s="56"/>
      <c r="B4591" s="57"/>
      <c r="C4591" s="59"/>
      <c r="D4591" s="59"/>
      <c r="E4591" s="59"/>
      <c r="F4591" s="60"/>
    </row>
    <row r="4592" spans="1:6" s="58" customFormat="1">
      <c r="A4592" s="56"/>
      <c r="B4592" s="57"/>
      <c r="C4592" s="59"/>
      <c r="D4592" s="59"/>
      <c r="E4592" s="59"/>
      <c r="F4592" s="60"/>
    </row>
    <row r="4593" spans="1:6" s="58" customFormat="1">
      <c r="A4593" s="56"/>
      <c r="B4593" s="57"/>
      <c r="C4593" s="59"/>
      <c r="D4593" s="59"/>
      <c r="E4593" s="59"/>
      <c r="F4593" s="60"/>
    </row>
    <row r="4594" spans="1:6" s="58" customFormat="1">
      <c r="A4594" s="56"/>
      <c r="B4594" s="57"/>
      <c r="C4594" s="59"/>
      <c r="D4594" s="59"/>
      <c r="E4594" s="59"/>
      <c r="F4594" s="60"/>
    </row>
    <row r="4595" spans="1:6" s="58" customFormat="1">
      <c r="A4595" s="56"/>
      <c r="B4595" s="57"/>
      <c r="C4595" s="59"/>
      <c r="D4595" s="59"/>
      <c r="E4595" s="59"/>
      <c r="F4595" s="60"/>
    </row>
    <row r="4596" spans="1:6" s="58" customFormat="1">
      <c r="A4596" s="56"/>
      <c r="B4596" s="57"/>
      <c r="C4596" s="59"/>
      <c r="D4596" s="59"/>
      <c r="E4596" s="59"/>
      <c r="F4596" s="60"/>
    </row>
    <row r="4597" spans="1:6" s="58" customFormat="1">
      <c r="A4597" s="56"/>
      <c r="B4597" s="57"/>
      <c r="C4597" s="59"/>
      <c r="D4597" s="59"/>
      <c r="E4597" s="59"/>
      <c r="F4597" s="60"/>
    </row>
    <row r="4598" spans="1:6" s="58" customFormat="1">
      <c r="A4598" s="56"/>
      <c r="B4598" s="57"/>
      <c r="C4598" s="59"/>
      <c r="D4598" s="59"/>
      <c r="E4598" s="59"/>
      <c r="F4598" s="60"/>
    </row>
    <row r="4599" spans="1:6" s="58" customFormat="1">
      <c r="A4599" s="56"/>
      <c r="B4599" s="57"/>
      <c r="C4599" s="59"/>
      <c r="D4599" s="59"/>
      <c r="E4599" s="59"/>
      <c r="F4599" s="60"/>
    </row>
    <row r="4600" spans="1:6" s="58" customFormat="1">
      <c r="A4600" s="56"/>
      <c r="B4600" s="57"/>
      <c r="C4600" s="59"/>
      <c r="D4600" s="59"/>
      <c r="E4600" s="59"/>
      <c r="F4600" s="60"/>
    </row>
    <row r="4601" spans="1:6" s="58" customFormat="1">
      <c r="A4601" s="56"/>
      <c r="B4601" s="57"/>
      <c r="C4601" s="59"/>
      <c r="D4601" s="59"/>
      <c r="E4601" s="59"/>
      <c r="F4601" s="60"/>
    </row>
    <row r="4602" spans="1:6" s="58" customFormat="1">
      <c r="A4602" s="56"/>
      <c r="B4602" s="57"/>
      <c r="C4602" s="59"/>
      <c r="D4602" s="59"/>
      <c r="E4602" s="59"/>
      <c r="F4602" s="60"/>
    </row>
    <row r="4603" spans="1:6" s="58" customFormat="1">
      <c r="A4603" s="56"/>
      <c r="B4603" s="57"/>
      <c r="C4603" s="59"/>
      <c r="D4603" s="59"/>
      <c r="E4603" s="59"/>
      <c r="F4603" s="60"/>
    </row>
    <row r="4604" spans="1:6" s="58" customFormat="1">
      <c r="A4604" s="56"/>
      <c r="B4604" s="57"/>
      <c r="C4604" s="59"/>
      <c r="D4604" s="59"/>
      <c r="E4604" s="59"/>
      <c r="F4604" s="60"/>
    </row>
    <row r="4605" spans="1:6" s="58" customFormat="1">
      <c r="A4605" s="56"/>
      <c r="B4605" s="57"/>
      <c r="C4605" s="59"/>
      <c r="D4605" s="59"/>
      <c r="E4605" s="59"/>
      <c r="F4605" s="60"/>
    </row>
    <row r="4606" spans="1:6" s="58" customFormat="1">
      <c r="A4606" s="56"/>
      <c r="B4606" s="57"/>
      <c r="C4606" s="59"/>
      <c r="D4606" s="59"/>
      <c r="E4606" s="59"/>
      <c r="F4606" s="60"/>
    </row>
    <row r="4607" spans="1:6" s="58" customFormat="1">
      <c r="A4607" s="56"/>
      <c r="B4607" s="57"/>
      <c r="C4607" s="59"/>
      <c r="D4607" s="59"/>
      <c r="E4607" s="59"/>
      <c r="F4607" s="60"/>
    </row>
    <row r="4608" spans="1:6" s="58" customFormat="1">
      <c r="A4608" s="56"/>
      <c r="B4608" s="57"/>
      <c r="C4608" s="59"/>
      <c r="D4608" s="59"/>
      <c r="E4608" s="59"/>
      <c r="F4608" s="60"/>
    </row>
    <row r="4609" spans="1:6" s="58" customFormat="1">
      <c r="A4609" s="56"/>
      <c r="B4609" s="57"/>
      <c r="C4609" s="59"/>
      <c r="D4609" s="59"/>
      <c r="E4609" s="59"/>
      <c r="F4609" s="60"/>
    </row>
    <row r="4610" spans="1:6" s="58" customFormat="1">
      <c r="A4610" s="56"/>
      <c r="B4610" s="57"/>
      <c r="C4610" s="59"/>
      <c r="D4610" s="59"/>
      <c r="E4610" s="59"/>
      <c r="F4610" s="60"/>
    </row>
    <row r="4611" spans="1:6" s="58" customFormat="1">
      <c r="A4611" s="56"/>
      <c r="B4611" s="57"/>
      <c r="C4611" s="59"/>
      <c r="D4611" s="59"/>
      <c r="E4611" s="59"/>
      <c r="F4611" s="60"/>
    </row>
    <row r="4612" spans="1:6" s="58" customFormat="1">
      <c r="A4612" s="56"/>
      <c r="B4612" s="57"/>
      <c r="C4612" s="59"/>
      <c r="D4612" s="59"/>
      <c r="E4612" s="59"/>
      <c r="F4612" s="60"/>
    </row>
    <row r="4613" spans="1:6" s="58" customFormat="1">
      <c r="A4613" s="56"/>
      <c r="B4613" s="57"/>
      <c r="C4613" s="59"/>
      <c r="D4613" s="59"/>
      <c r="E4613" s="59"/>
      <c r="F4613" s="60"/>
    </row>
    <row r="4614" spans="1:6" s="58" customFormat="1">
      <c r="A4614" s="56"/>
      <c r="B4614" s="57"/>
      <c r="C4614" s="59"/>
      <c r="D4614" s="59"/>
      <c r="E4614" s="59"/>
      <c r="F4614" s="60"/>
    </row>
    <row r="4615" spans="1:6" s="58" customFormat="1">
      <c r="A4615" s="56"/>
      <c r="B4615" s="57"/>
      <c r="C4615" s="59"/>
      <c r="D4615" s="59"/>
      <c r="E4615" s="59"/>
      <c r="F4615" s="60"/>
    </row>
    <row r="4616" spans="1:6" s="58" customFormat="1">
      <c r="A4616" s="56"/>
      <c r="B4616" s="57"/>
      <c r="C4616" s="59"/>
      <c r="D4616" s="59"/>
      <c r="E4616" s="59"/>
      <c r="F4616" s="60"/>
    </row>
    <row r="4617" spans="1:6" s="58" customFormat="1">
      <c r="A4617" s="56"/>
      <c r="B4617" s="57"/>
      <c r="C4617" s="59"/>
      <c r="D4617" s="59"/>
      <c r="E4617" s="59"/>
      <c r="F4617" s="60"/>
    </row>
    <row r="4618" spans="1:6" s="58" customFormat="1">
      <c r="A4618" s="56"/>
      <c r="B4618" s="57"/>
      <c r="C4618" s="59"/>
      <c r="D4618" s="59"/>
      <c r="E4618" s="59"/>
      <c r="F4618" s="60"/>
    </row>
    <row r="4619" spans="1:6" s="58" customFormat="1">
      <c r="A4619" s="56"/>
      <c r="B4619" s="57"/>
      <c r="C4619" s="59"/>
      <c r="D4619" s="59"/>
      <c r="E4619" s="59"/>
      <c r="F4619" s="60"/>
    </row>
    <row r="4620" spans="1:6" s="58" customFormat="1">
      <c r="A4620" s="56"/>
      <c r="B4620" s="57"/>
      <c r="C4620" s="59"/>
      <c r="D4620" s="59"/>
      <c r="E4620" s="59"/>
      <c r="F4620" s="60"/>
    </row>
    <row r="4621" spans="1:6" s="58" customFormat="1">
      <c r="A4621" s="56"/>
      <c r="B4621" s="57"/>
      <c r="C4621" s="59"/>
      <c r="D4621" s="59"/>
      <c r="E4621" s="59"/>
      <c r="F4621" s="60"/>
    </row>
    <row r="4622" spans="1:6" s="58" customFormat="1">
      <c r="A4622" s="56"/>
      <c r="B4622" s="57"/>
      <c r="C4622" s="59"/>
      <c r="D4622" s="59"/>
      <c r="E4622" s="59"/>
      <c r="F4622" s="60"/>
    </row>
    <row r="4623" spans="1:6" s="58" customFormat="1">
      <c r="A4623" s="56"/>
      <c r="B4623" s="57"/>
      <c r="C4623" s="59"/>
      <c r="D4623" s="59"/>
      <c r="E4623" s="59"/>
      <c r="F4623" s="60"/>
    </row>
    <row r="4624" spans="1:6" s="58" customFormat="1">
      <c r="A4624" s="56"/>
      <c r="B4624" s="57"/>
      <c r="C4624" s="59"/>
      <c r="D4624" s="59"/>
      <c r="E4624" s="59"/>
      <c r="F4624" s="60"/>
    </row>
    <row r="4625" spans="1:6" s="58" customFormat="1">
      <c r="A4625" s="56"/>
      <c r="B4625" s="57"/>
      <c r="C4625" s="59"/>
      <c r="D4625" s="59"/>
      <c r="E4625" s="59"/>
      <c r="F4625" s="60"/>
    </row>
    <row r="4626" spans="1:6" s="58" customFormat="1">
      <c r="A4626" s="56"/>
      <c r="B4626" s="57"/>
      <c r="C4626" s="59"/>
      <c r="D4626" s="59"/>
      <c r="E4626" s="59"/>
      <c r="F4626" s="60"/>
    </row>
    <row r="4627" spans="1:6" s="58" customFormat="1">
      <c r="A4627" s="56"/>
      <c r="B4627" s="57"/>
      <c r="C4627" s="59"/>
      <c r="D4627" s="59"/>
      <c r="E4627" s="59"/>
      <c r="F4627" s="60"/>
    </row>
    <row r="4628" spans="1:6" s="58" customFormat="1">
      <c r="A4628" s="56"/>
      <c r="B4628" s="57"/>
      <c r="C4628" s="59"/>
      <c r="D4628" s="59"/>
      <c r="E4628" s="59"/>
      <c r="F4628" s="60"/>
    </row>
    <row r="4629" spans="1:6" s="58" customFormat="1">
      <c r="A4629" s="56"/>
      <c r="B4629" s="57"/>
      <c r="C4629" s="59"/>
      <c r="D4629" s="59"/>
      <c r="E4629" s="59"/>
      <c r="F4629" s="60"/>
    </row>
    <row r="4630" spans="1:6" s="58" customFormat="1">
      <c r="A4630" s="56"/>
      <c r="B4630" s="57"/>
      <c r="C4630" s="59"/>
      <c r="D4630" s="59"/>
      <c r="E4630" s="59"/>
      <c r="F4630" s="60"/>
    </row>
    <row r="4631" spans="1:6" s="58" customFormat="1">
      <c r="A4631" s="56"/>
      <c r="B4631" s="57"/>
      <c r="C4631" s="59"/>
      <c r="D4631" s="59"/>
      <c r="E4631" s="59"/>
      <c r="F4631" s="60"/>
    </row>
    <row r="4632" spans="1:6" s="58" customFormat="1">
      <c r="A4632" s="56"/>
      <c r="B4632" s="57"/>
      <c r="C4632" s="59"/>
      <c r="D4632" s="59"/>
      <c r="E4632" s="59"/>
      <c r="F4632" s="60"/>
    </row>
    <row r="4633" spans="1:6" s="58" customFormat="1">
      <c r="A4633" s="56"/>
      <c r="B4633" s="57"/>
      <c r="C4633" s="59"/>
      <c r="D4633" s="59"/>
      <c r="E4633" s="59"/>
      <c r="F4633" s="60"/>
    </row>
    <row r="4634" spans="1:6" s="58" customFormat="1">
      <c r="A4634" s="56"/>
      <c r="B4634" s="57"/>
      <c r="C4634" s="59"/>
      <c r="D4634" s="59"/>
      <c r="E4634" s="59"/>
      <c r="F4634" s="60"/>
    </row>
    <row r="4635" spans="1:6" s="58" customFormat="1">
      <c r="A4635" s="56"/>
      <c r="B4635" s="57"/>
      <c r="C4635" s="59"/>
      <c r="D4635" s="59"/>
      <c r="E4635" s="59"/>
      <c r="F4635" s="60"/>
    </row>
    <row r="4636" spans="1:6" s="58" customFormat="1">
      <c r="A4636" s="56"/>
      <c r="B4636" s="57"/>
      <c r="C4636" s="59"/>
      <c r="D4636" s="59"/>
      <c r="E4636" s="59"/>
      <c r="F4636" s="60"/>
    </row>
    <row r="4637" spans="1:6" s="58" customFormat="1">
      <c r="A4637" s="56"/>
      <c r="B4637" s="57"/>
      <c r="C4637" s="59"/>
      <c r="D4637" s="59"/>
      <c r="E4637" s="59"/>
      <c r="F4637" s="60"/>
    </row>
    <row r="4638" spans="1:6" s="58" customFormat="1">
      <c r="A4638" s="56"/>
      <c r="B4638" s="57"/>
      <c r="C4638" s="59"/>
      <c r="D4638" s="59"/>
      <c r="E4638" s="59"/>
      <c r="F4638" s="60"/>
    </row>
    <row r="4639" spans="1:6" s="58" customFormat="1">
      <c r="A4639" s="56"/>
      <c r="B4639" s="57"/>
      <c r="C4639" s="59"/>
      <c r="D4639" s="59"/>
      <c r="E4639" s="59"/>
      <c r="F4639" s="60"/>
    </row>
    <row r="4640" spans="1:6" s="58" customFormat="1">
      <c r="A4640" s="56"/>
      <c r="B4640" s="57"/>
      <c r="C4640" s="59"/>
      <c r="D4640" s="59"/>
      <c r="E4640" s="59"/>
      <c r="F4640" s="60"/>
    </row>
    <row r="4641" spans="1:6" s="58" customFormat="1">
      <c r="A4641" s="56"/>
      <c r="B4641" s="57"/>
      <c r="C4641" s="59"/>
      <c r="D4641" s="59"/>
      <c r="E4641" s="59"/>
      <c r="F4641" s="60"/>
    </row>
    <row r="4642" spans="1:6" s="58" customFormat="1">
      <c r="A4642" s="56"/>
      <c r="B4642" s="57"/>
      <c r="C4642" s="59"/>
      <c r="D4642" s="59"/>
      <c r="E4642" s="59"/>
      <c r="F4642" s="60"/>
    </row>
    <row r="4643" spans="1:6" s="58" customFormat="1">
      <c r="A4643" s="56"/>
      <c r="B4643" s="57"/>
      <c r="C4643" s="59"/>
      <c r="D4643" s="59"/>
      <c r="E4643" s="59"/>
      <c r="F4643" s="60"/>
    </row>
    <row r="4644" spans="1:6" s="58" customFormat="1">
      <c r="A4644" s="56"/>
      <c r="B4644" s="57"/>
      <c r="C4644" s="59"/>
      <c r="D4644" s="59"/>
      <c r="E4644" s="59"/>
      <c r="F4644" s="60"/>
    </row>
    <row r="4645" spans="1:6" s="58" customFormat="1">
      <c r="A4645" s="56"/>
      <c r="B4645" s="57"/>
      <c r="C4645" s="59"/>
      <c r="D4645" s="59"/>
      <c r="E4645" s="59"/>
      <c r="F4645" s="60"/>
    </row>
    <row r="4646" spans="1:6" s="58" customFormat="1">
      <c r="A4646" s="56"/>
      <c r="B4646" s="57"/>
      <c r="C4646" s="59"/>
      <c r="D4646" s="59"/>
      <c r="E4646" s="59"/>
      <c r="F4646" s="60"/>
    </row>
    <row r="4647" spans="1:6" s="58" customFormat="1">
      <c r="A4647" s="56"/>
      <c r="B4647" s="57"/>
      <c r="C4647" s="59"/>
      <c r="D4647" s="59"/>
      <c r="E4647" s="59"/>
      <c r="F4647" s="60"/>
    </row>
    <row r="4648" spans="1:6" s="58" customFormat="1">
      <c r="A4648" s="56"/>
      <c r="B4648" s="57"/>
      <c r="C4648" s="59"/>
      <c r="D4648" s="59"/>
      <c r="E4648" s="59"/>
      <c r="F4648" s="60"/>
    </row>
    <row r="4649" spans="1:6" s="58" customFormat="1">
      <c r="A4649" s="56"/>
      <c r="B4649" s="57"/>
      <c r="C4649" s="59"/>
      <c r="D4649" s="59"/>
      <c r="E4649" s="59"/>
      <c r="F4649" s="60"/>
    </row>
    <row r="4650" spans="1:6" s="58" customFormat="1">
      <c r="A4650" s="56"/>
      <c r="B4650" s="57"/>
      <c r="C4650" s="59"/>
      <c r="D4650" s="59"/>
      <c r="E4650" s="59"/>
      <c r="F4650" s="60"/>
    </row>
    <row r="4651" spans="1:6" s="58" customFormat="1">
      <c r="A4651" s="56"/>
      <c r="B4651" s="57"/>
      <c r="C4651" s="59"/>
      <c r="D4651" s="59"/>
      <c r="E4651" s="59"/>
      <c r="F4651" s="60"/>
    </row>
    <row r="4652" spans="1:6" s="58" customFormat="1">
      <c r="A4652" s="56"/>
      <c r="B4652" s="57"/>
      <c r="C4652" s="59"/>
      <c r="D4652" s="59"/>
      <c r="E4652" s="59"/>
      <c r="F4652" s="60"/>
    </row>
    <row r="4653" spans="1:6" s="58" customFormat="1">
      <c r="A4653" s="56"/>
      <c r="B4653" s="57"/>
      <c r="C4653" s="59"/>
      <c r="D4653" s="59"/>
      <c r="E4653" s="59"/>
      <c r="F4653" s="60"/>
    </row>
    <row r="4654" spans="1:6" s="58" customFormat="1">
      <c r="A4654" s="56"/>
      <c r="B4654" s="57"/>
      <c r="C4654" s="59"/>
      <c r="D4654" s="59"/>
      <c r="E4654" s="59"/>
      <c r="F4654" s="60"/>
    </row>
    <row r="4655" spans="1:6" s="58" customFormat="1">
      <c r="A4655" s="56"/>
      <c r="B4655" s="57"/>
      <c r="C4655" s="59"/>
      <c r="D4655" s="59"/>
      <c r="E4655" s="59"/>
      <c r="F4655" s="60"/>
    </row>
    <row r="4656" spans="1:6" s="58" customFormat="1">
      <c r="A4656" s="56"/>
      <c r="B4656" s="57"/>
      <c r="C4656" s="59"/>
      <c r="D4656" s="59"/>
      <c r="E4656" s="59"/>
      <c r="F4656" s="60"/>
    </row>
    <row r="4657" spans="1:6" s="58" customFormat="1">
      <c r="A4657" s="56"/>
      <c r="B4657" s="57"/>
      <c r="C4657" s="59"/>
      <c r="D4657" s="59"/>
      <c r="E4657" s="59"/>
      <c r="F4657" s="60"/>
    </row>
    <row r="4658" spans="1:6" s="58" customFormat="1">
      <c r="A4658" s="56"/>
      <c r="B4658" s="57"/>
      <c r="C4658" s="59"/>
      <c r="D4658" s="59"/>
      <c r="E4658" s="59"/>
      <c r="F4658" s="60"/>
    </row>
    <row r="4659" spans="1:6" s="58" customFormat="1">
      <c r="A4659" s="56"/>
      <c r="B4659" s="57"/>
      <c r="C4659" s="59"/>
      <c r="D4659" s="59"/>
      <c r="E4659" s="59"/>
      <c r="F4659" s="60"/>
    </row>
    <row r="4660" spans="1:6" s="58" customFormat="1">
      <c r="A4660" s="56"/>
      <c r="B4660" s="57"/>
      <c r="C4660" s="59"/>
      <c r="D4660" s="59"/>
      <c r="E4660" s="59"/>
      <c r="F4660" s="60"/>
    </row>
    <row r="4661" spans="1:6" s="58" customFormat="1">
      <c r="A4661" s="56"/>
      <c r="B4661" s="57"/>
      <c r="C4661" s="59"/>
      <c r="D4661" s="59"/>
      <c r="E4661" s="59"/>
      <c r="F4661" s="60"/>
    </row>
    <row r="4662" spans="1:6" s="58" customFormat="1">
      <c r="A4662" s="56"/>
      <c r="B4662" s="57"/>
      <c r="C4662" s="59"/>
      <c r="D4662" s="59"/>
      <c r="E4662" s="59"/>
      <c r="F4662" s="60"/>
    </row>
    <row r="4663" spans="1:6" s="58" customFormat="1">
      <c r="A4663" s="56"/>
      <c r="B4663" s="57"/>
      <c r="C4663" s="59"/>
      <c r="D4663" s="59"/>
      <c r="E4663" s="59"/>
      <c r="F4663" s="60"/>
    </row>
    <row r="4664" spans="1:6" s="58" customFormat="1">
      <c r="A4664" s="56"/>
      <c r="B4664" s="57"/>
      <c r="C4664" s="59"/>
      <c r="D4664" s="59"/>
      <c r="E4664" s="59"/>
      <c r="F4664" s="60"/>
    </row>
    <row r="4665" spans="1:6" s="58" customFormat="1">
      <c r="A4665" s="56"/>
      <c r="B4665" s="57"/>
      <c r="C4665" s="59"/>
      <c r="D4665" s="59"/>
      <c r="E4665" s="59"/>
      <c r="F4665" s="60"/>
    </row>
    <row r="4666" spans="1:6" s="58" customFormat="1">
      <c r="A4666" s="56"/>
      <c r="B4666" s="57"/>
      <c r="C4666" s="59"/>
      <c r="D4666" s="59"/>
      <c r="E4666" s="59"/>
      <c r="F4666" s="60"/>
    </row>
    <row r="4667" spans="1:6" s="58" customFormat="1">
      <c r="A4667" s="56"/>
      <c r="B4667" s="57"/>
      <c r="C4667" s="59"/>
      <c r="D4667" s="59"/>
      <c r="E4667" s="59"/>
      <c r="F4667" s="60"/>
    </row>
    <row r="4668" spans="1:6" s="58" customFormat="1">
      <c r="A4668" s="56"/>
      <c r="B4668" s="57"/>
      <c r="C4668" s="59"/>
      <c r="D4668" s="59"/>
      <c r="E4668" s="59"/>
      <c r="F4668" s="60"/>
    </row>
    <row r="4669" spans="1:6" s="58" customFormat="1">
      <c r="A4669" s="56"/>
      <c r="B4669" s="57"/>
      <c r="C4669" s="59"/>
      <c r="D4669" s="59"/>
      <c r="E4669" s="59"/>
      <c r="F4669" s="60"/>
    </row>
    <row r="4670" spans="1:6" s="58" customFormat="1">
      <c r="A4670" s="56"/>
      <c r="B4670" s="57"/>
      <c r="C4670" s="59"/>
      <c r="D4670" s="59"/>
      <c r="E4670" s="59"/>
      <c r="F4670" s="60"/>
    </row>
    <row r="4671" spans="1:6" s="58" customFormat="1">
      <c r="A4671" s="56"/>
      <c r="B4671" s="57"/>
      <c r="C4671" s="59"/>
      <c r="D4671" s="59"/>
      <c r="E4671" s="59"/>
      <c r="F4671" s="60"/>
    </row>
    <row r="4672" spans="1:6" s="58" customFormat="1">
      <c r="A4672" s="56"/>
      <c r="B4672" s="57"/>
      <c r="C4672" s="59"/>
      <c r="D4672" s="59"/>
      <c r="E4672" s="59"/>
      <c r="F4672" s="60"/>
    </row>
    <row r="4673" spans="1:6" s="58" customFormat="1">
      <c r="A4673" s="56"/>
      <c r="B4673" s="57"/>
      <c r="C4673" s="59"/>
      <c r="D4673" s="59"/>
      <c r="E4673" s="59"/>
      <c r="F4673" s="60"/>
    </row>
    <row r="4674" spans="1:6" s="58" customFormat="1">
      <c r="A4674" s="56"/>
      <c r="B4674" s="57"/>
      <c r="C4674" s="59"/>
      <c r="D4674" s="59"/>
      <c r="E4674" s="59"/>
      <c r="F4674" s="60"/>
    </row>
    <row r="4675" spans="1:6" s="58" customFormat="1">
      <c r="A4675" s="56"/>
      <c r="B4675" s="57"/>
      <c r="C4675" s="59"/>
      <c r="D4675" s="59"/>
      <c r="E4675" s="59"/>
      <c r="F4675" s="60"/>
    </row>
    <row r="4676" spans="1:6" s="58" customFormat="1">
      <c r="A4676" s="56"/>
      <c r="B4676" s="57"/>
      <c r="C4676" s="59"/>
      <c r="D4676" s="59"/>
      <c r="E4676" s="59"/>
      <c r="F4676" s="60"/>
    </row>
    <row r="4677" spans="1:6" s="58" customFormat="1">
      <c r="A4677" s="56"/>
      <c r="B4677" s="57"/>
      <c r="C4677" s="59"/>
      <c r="D4677" s="59"/>
      <c r="E4677" s="59"/>
      <c r="F4677" s="60"/>
    </row>
    <row r="4678" spans="1:6" s="58" customFormat="1">
      <c r="A4678" s="56"/>
      <c r="B4678" s="57"/>
      <c r="C4678" s="59"/>
      <c r="D4678" s="59"/>
      <c r="E4678" s="59"/>
      <c r="F4678" s="60"/>
    </row>
    <row r="4679" spans="1:6" s="58" customFormat="1">
      <c r="A4679" s="56"/>
      <c r="B4679" s="57"/>
      <c r="C4679" s="59"/>
      <c r="D4679" s="59"/>
      <c r="E4679" s="59"/>
      <c r="F4679" s="60"/>
    </row>
    <row r="4680" spans="1:6" s="58" customFormat="1">
      <c r="A4680" s="56"/>
      <c r="B4680" s="57"/>
      <c r="C4680" s="59"/>
      <c r="D4680" s="59"/>
      <c r="E4680" s="59"/>
      <c r="F4680" s="60"/>
    </row>
    <row r="4681" spans="1:6" s="58" customFormat="1">
      <c r="A4681" s="56"/>
      <c r="B4681" s="57"/>
      <c r="C4681" s="59"/>
      <c r="D4681" s="59"/>
      <c r="E4681" s="59"/>
      <c r="F4681" s="60"/>
    </row>
    <row r="4682" spans="1:6" s="58" customFormat="1">
      <c r="A4682" s="56"/>
      <c r="B4682" s="57"/>
      <c r="C4682" s="59"/>
      <c r="D4682" s="59"/>
      <c r="E4682" s="59"/>
      <c r="F4682" s="60"/>
    </row>
    <row r="4683" spans="1:6" s="58" customFormat="1">
      <c r="A4683" s="56"/>
      <c r="B4683" s="57"/>
      <c r="C4683" s="59"/>
      <c r="D4683" s="59"/>
      <c r="E4683" s="59"/>
      <c r="F4683" s="60"/>
    </row>
    <row r="4684" spans="1:6" s="58" customFormat="1">
      <c r="A4684" s="56"/>
      <c r="B4684" s="57"/>
      <c r="C4684" s="59"/>
      <c r="D4684" s="59"/>
      <c r="E4684" s="59"/>
      <c r="F4684" s="60"/>
    </row>
    <row r="4685" spans="1:6" s="58" customFormat="1">
      <c r="A4685" s="56"/>
      <c r="B4685" s="57"/>
      <c r="C4685" s="59"/>
      <c r="D4685" s="59"/>
      <c r="E4685" s="59"/>
      <c r="F4685" s="60"/>
    </row>
    <row r="4686" spans="1:6" s="58" customFormat="1">
      <c r="A4686" s="56"/>
      <c r="B4686" s="57"/>
      <c r="C4686" s="59"/>
      <c r="D4686" s="59"/>
      <c r="E4686" s="59"/>
      <c r="F4686" s="60"/>
    </row>
    <row r="4687" spans="1:6" s="58" customFormat="1">
      <c r="A4687" s="56"/>
      <c r="B4687" s="57"/>
      <c r="C4687" s="59"/>
      <c r="D4687" s="59"/>
      <c r="E4687" s="59"/>
      <c r="F4687" s="60"/>
    </row>
    <row r="4688" spans="1:6" s="58" customFormat="1">
      <c r="A4688" s="56"/>
      <c r="B4688" s="57"/>
      <c r="C4688" s="59"/>
      <c r="D4688" s="59"/>
      <c r="E4688" s="59"/>
      <c r="F4688" s="60"/>
    </row>
    <row r="4689" spans="1:6" s="58" customFormat="1">
      <c r="A4689" s="56"/>
      <c r="B4689" s="57"/>
      <c r="C4689" s="59"/>
      <c r="D4689" s="59"/>
      <c r="E4689" s="59"/>
      <c r="F4689" s="60"/>
    </row>
    <row r="4690" spans="1:6" s="58" customFormat="1">
      <c r="A4690" s="56"/>
      <c r="B4690" s="57"/>
      <c r="C4690" s="59"/>
      <c r="D4690" s="59"/>
      <c r="E4690" s="59"/>
      <c r="F4690" s="60"/>
    </row>
    <row r="4691" spans="1:6" s="58" customFormat="1">
      <c r="A4691" s="56"/>
      <c r="B4691" s="57"/>
      <c r="C4691" s="59"/>
      <c r="D4691" s="59"/>
      <c r="E4691" s="59"/>
      <c r="F4691" s="60"/>
    </row>
    <row r="4692" spans="1:6" s="58" customFormat="1">
      <c r="A4692" s="56"/>
      <c r="B4692" s="57"/>
      <c r="C4692" s="59"/>
      <c r="D4692" s="59"/>
      <c r="E4692" s="59"/>
      <c r="F4692" s="60"/>
    </row>
    <row r="4693" spans="1:6" s="58" customFormat="1">
      <c r="A4693" s="56"/>
      <c r="B4693" s="57"/>
      <c r="C4693" s="59"/>
      <c r="D4693" s="59"/>
      <c r="E4693" s="59"/>
      <c r="F4693" s="60"/>
    </row>
    <row r="4694" spans="1:6" s="58" customFormat="1">
      <c r="A4694" s="56"/>
      <c r="B4694" s="57"/>
      <c r="C4694" s="59"/>
      <c r="D4694" s="59"/>
      <c r="E4694" s="59"/>
      <c r="F4694" s="60"/>
    </row>
    <row r="4695" spans="1:6" s="58" customFormat="1">
      <c r="A4695" s="56"/>
      <c r="B4695" s="57"/>
      <c r="C4695" s="59"/>
      <c r="D4695" s="59"/>
      <c r="E4695" s="59"/>
      <c r="F4695" s="60"/>
    </row>
    <row r="4696" spans="1:6" s="58" customFormat="1">
      <c r="A4696" s="56"/>
      <c r="B4696" s="57"/>
      <c r="C4696" s="59"/>
      <c r="D4696" s="59"/>
      <c r="E4696" s="59"/>
      <c r="F4696" s="60"/>
    </row>
    <row r="4697" spans="1:6" s="58" customFormat="1">
      <c r="A4697" s="56"/>
      <c r="B4697" s="57"/>
      <c r="C4697" s="59"/>
      <c r="D4697" s="59"/>
      <c r="E4697" s="59"/>
      <c r="F4697" s="60"/>
    </row>
    <row r="4698" spans="1:6" s="58" customFormat="1">
      <c r="A4698" s="56"/>
      <c r="B4698" s="57"/>
      <c r="C4698" s="59"/>
      <c r="D4698" s="59"/>
      <c r="E4698" s="59"/>
      <c r="F4698" s="60"/>
    </row>
    <row r="4699" spans="1:6" s="58" customFormat="1">
      <c r="A4699" s="56"/>
      <c r="B4699" s="57"/>
      <c r="C4699" s="59"/>
      <c r="D4699" s="59"/>
      <c r="E4699" s="59"/>
      <c r="F4699" s="60"/>
    </row>
    <row r="4700" spans="1:6" s="58" customFormat="1">
      <c r="A4700" s="56"/>
      <c r="B4700" s="57"/>
      <c r="C4700" s="59"/>
      <c r="D4700" s="59"/>
      <c r="E4700" s="59"/>
      <c r="F4700" s="60"/>
    </row>
    <row r="4701" spans="1:6" s="58" customFormat="1">
      <c r="A4701" s="56"/>
      <c r="B4701" s="57"/>
      <c r="C4701" s="59"/>
      <c r="D4701" s="59"/>
      <c r="E4701" s="59"/>
      <c r="F4701" s="60"/>
    </row>
    <row r="4702" spans="1:6" s="58" customFormat="1">
      <c r="A4702" s="56"/>
      <c r="B4702" s="57"/>
      <c r="C4702" s="59"/>
      <c r="D4702" s="59"/>
      <c r="E4702" s="59"/>
      <c r="F4702" s="60"/>
    </row>
    <row r="4703" spans="1:6" s="58" customFormat="1">
      <c r="A4703" s="56"/>
      <c r="B4703" s="57"/>
      <c r="C4703" s="59"/>
      <c r="D4703" s="59"/>
      <c r="E4703" s="59"/>
      <c r="F4703" s="60"/>
    </row>
    <row r="4704" spans="1:6" s="58" customFormat="1">
      <c r="A4704" s="56"/>
      <c r="B4704" s="57"/>
      <c r="C4704" s="59"/>
      <c r="D4704" s="59"/>
      <c r="E4704" s="59"/>
      <c r="F4704" s="60"/>
    </row>
    <row r="4705" spans="1:6" s="58" customFormat="1">
      <c r="A4705" s="56"/>
      <c r="B4705" s="57"/>
      <c r="C4705" s="59"/>
      <c r="D4705" s="59"/>
      <c r="E4705" s="59"/>
      <c r="F4705" s="60"/>
    </row>
    <row r="4706" spans="1:6" s="58" customFormat="1">
      <c r="A4706" s="56"/>
      <c r="B4706" s="57"/>
      <c r="C4706" s="59"/>
      <c r="D4706" s="59"/>
      <c r="E4706" s="59"/>
      <c r="F4706" s="60"/>
    </row>
    <row r="4707" spans="1:6" s="58" customFormat="1">
      <c r="A4707" s="56"/>
      <c r="B4707" s="57"/>
      <c r="C4707" s="59"/>
      <c r="D4707" s="59"/>
      <c r="E4707" s="59"/>
      <c r="F4707" s="60"/>
    </row>
    <row r="4708" spans="1:6" s="58" customFormat="1">
      <c r="A4708" s="56"/>
      <c r="B4708" s="57"/>
      <c r="C4708" s="59"/>
      <c r="D4708" s="59"/>
      <c r="E4708" s="59"/>
      <c r="F4708" s="60"/>
    </row>
    <row r="4709" spans="1:6" s="58" customFormat="1">
      <c r="A4709" s="56"/>
      <c r="B4709" s="57"/>
      <c r="C4709" s="59"/>
      <c r="D4709" s="59"/>
      <c r="E4709" s="59"/>
      <c r="F4709" s="60"/>
    </row>
    <row r="4710" spans="1:6" s="58" customFormat="1">
      <c r="A4710" s="56"/>
      <c r="B4710" s="57"/>
      <c r="C4710" s="59"/>
      <c r="D4710" s="59"/>
      <c r="E4710" s="59"/>
      <c r="F4710" s="60"/>
    </row>
    <row r="4711" spans="1:6" s="58" customFormat="1">
      <c r="A4711" s="56"/>
      <c r="B4711" s="57"/>
      <c r="C4711" s="59"/>
      <c r="D4711" s="59"/>
      <c r="E4711" s="59"/>
      <c r="F4711" s="60"/>
    </row>
    <row r="4712" spans="1:6" s="58" customFormat="1">
      <c r="A4712" s="56"/>
      <c r="B4712" s="57"/>
      <c r="C4712" s="59"/>
      <c r="D4712" s="59"/>
      <c r="E4712" s="59"/>
      <c r="F4712" s="60"/>
    </row>
    <row r="4713" spans="1:6" s="58" customFormat="1">
      <c r="A4713" s="56"/>
      <c r="B4713" s="57"/>
      <c r="C4713" s="59"/>
      <c r="D4713" s="59"/>
      <c r="E4713" s="59"/>
      <c r="F4713" s="60"/>
    </row>
    <row r="4714" spans="1:6" s="58" customFormat="1">
      <c r="A4714" s="56"/>
      <c r="B4714" s="57"/>
      <c r="C4714" s="59"/>
      <c r="D4714" s="59"/>
      <c r="E4714" s="59"/>
      <c r="F4714" s="60"/>
    </row>
    <row r="4715" spans="1:6" s="58" customFormat="1">
      <c r="A4715" s="56"/>
      <c r="B4715" s="57"/>
      <c r="C4715" s="59"/>
      <c r="D4715" s="59"/>
      <c r="E4715" s="59"/>
      <c r="F4715" s="60"/>
    </row>
    <row r="4716" spans="1:6" s="58" customFormat="1">
      <c r="A4716" s="56"/>
      <c r="B4716" s="57"/>
      <c r="C4716" s="59"/>
      <c r="D4716" s="59"/>
      <c r="E4716" s="59"/>
      <c r="F4716" s="60"/>
    </row>
    <row r="4717" spans="1:6" s="58" customFormat="1">
      <c r="A4717" s="56"/>
      <c r="B4717" s="57"/>
      <c r="C4717" s="59"/>
      <c r="D4717" s="59"/>
      <c r="E4717" s="59"/>
      <c r="F4717" s="60"/>
    </row>
    <row r="4718" spans="1:6" s="58" customFormat="1">
      <c r="A4718" s="56"/>
      <c r="B4718" s="57"/>
      <c r="C4718" s="59"/>
      <c r="D4718" s="59"/>
      <c r="E4718" s="59"/>
      <c r="F4718" s="60"/>
    </row>
    <row r="4719" spans="1:6" s="58" customFormat="1">
      <c r="A4719" s="56"/>
      <c r="B4719" s="57"/>
      <c r="C4719" s="59"/>
      <c r="D4719" s="59"/>
      <c r="E4719" s="59"/>
      <c r="F4719" s="60"/>
    </row>
    <row r="4720" spans="1:6" s="58" customFormat="1">
      <c r="A4720" s="56"/>
      <c r="B4720" s="57"/>
      <c r="C4720" s="59"/>
      <c r="D4720" s="59"/>
      <c r="E4720" s="59"/>
      <c r="F4720" s="60"/>
    </row>
    <row r="4721" spans="1:6" s="58" customFormat="1">
      <c r="A4721" s="56"/>
      <c r="B4721" s="57"/>
      <c r="C4721" s="59"/>
      <c r="D4721" s="59"/>
      <c r="E4721" s="59"/>
      <c r="F4721" s="60"/>
    </row>
    <row r="4722" spans="1:6" s="58" customFormat="1">
      <c r="A4722" s="56"/>
      <c r="B4722" s="57"/>
      <c r="C4722" s="59"/>
      <c r="D4722" s="59"/>
      <c r="E4722" s="59"/>
      <c r="F4722" s="60"/>
    </row>
    <row r="4723" spans="1:6" s="58" customFormat="1">
      <c r="A4723" s="56"/>
      <c r="B4723" s="57"/>
      <c r="C4723" s="59"/>
      <c r="D4723" s="59"/>
      <c r="E4723" s="59"/>
      <c r="F4723" s="60"/>
    </row>
    <row r="4724" spans="1:6" s="58" customFormat="1">
      <c r="A4724" s="56"/>
      <c r="B4724" s="57"/>
      <c r="C4724" s="59"/>
      <c r="D4724" s="59"/>
      <c r="E4724" s="59"/>
      <c r="F4724" s="60"/>
    </row>
    <row r="4725" spans="1:6" s="58" customFormat="1">
      <c r="A4725" s="56"/>
      <c r="B4725" s="57"/>
      <c r="C4725" s="59"/>
      <c r="D4725" s="59"/>
      <c r="E4725" s="59"/>
      <c r="F4725" s="60"/>
    </row>
    <row r="4726" spans="1:6" s="58" customFormat="1">
      <c r="A4726" s="56"/>
      <c r="B4726" s="57"/>
      <c r="C4726" s="59"/>
      <c r="D4726" s="59"/>
      <c r="E4726" s="59"/>
      <c r="F4726" s="60"/>
    </row>
    <row r="4727" spans="1:6" s="58" customFormat="1">
      <c r="A4727" s="56"/>
      <c r="B4727" s="57"/>
      <c r="C4727" s="59"/>
      <c r="D4727" s="59"/>
      <c r="E4727" s="59"/>
      <c r="F4727" s="60"/>
    </row>
    <row r="4728" spans="1:6" s="58" customFormat="1">
      <c r="A4728" s="56"/>
      <c r="B4728" s="57"/>
      <c r="C4728" s="59"/>
      <c r="D4728" s="59"/>
      <c r="E4728" s="59"/>
      <c r="F4728" s="60"/>
    </row>
    <row r="4729" spans="1:6" s="58" customFormat="1">
      <c r="A4729" s="56"/>
      <c r="B4729" s="57"/>
      <c r="C4729" s="59"/>
      <c r="D4729" s="59"/>
      <c r="E4729" s="59"/>
      <c r="F4729" s="60"/>
    </row>
    <row r="4730" spans="1:6" s="58" customFormat="1">
      <c r="A4730" s="56"/>
      <c r="B4730" s="57"/>
      <c r="C4730" s="59"/>
      <c r="D4730" s="59"/>
      <c r="E4730" s="59"/>
      <c r="F4730" s="60"/>
    </row>
    <row r="4731" spans="1:6" s="58" customFormat="1">
      <c r="A4731" s="56"/>
      <c r="B4731" s="57"/>
      <c r="C4731" s="59"/>
      <c r="D4731" s="59"/>
      <c r="E4731" s="59"/>
      <c r="F4731" s="60"/>
    </row>
    <row r="4732" spans="1:6" s="58" customFormat="1">
      <c r="A4732" s="56"/>
      <c r="B4732" s="57"/>
      <c r="C4732" s="59"/>
      <c r="D4732" s="59"/>
      <c r="E4732" s="59"/>
      <c r="F4732" s="60"/>
    </row>
    <row r="4733" spans="1:6" s="58" customFormat="1">
      <c r="A4733" s="56"/>
      <c r="B4733" s="57"/>
      <c r="C4733" s="59"/>
      <c r="D4733" s="59"/>
      <c r="E4733" s="59"/>
      <c r="F4733" s="60"/>
    </row>
    <row r="4734" spans="1:6" s="58" customFormat="1">
      <c r="A4734" s="56"/>
      <c r="B4734" s="57"/>
      <c r="C4734" s="59"/>
      <c r="D4734" s="59"/>
      <c r="E4734" s="59"/>
      <c r="F4734" s="60"/>
    </row>
    <row r="4735" spans="1:6" s="58" customFormat="1">
      <c r="A4735" s="56"/>
      <c r="B4735" s="57"/>
      <c r="C4735" s="59"/>
      <c r="D4735" s="59"/>
      <c r="E4735" s="59"/>
      <c r="F4735" s="60"/>
    </row>
    <row r="4736" spans="1:6" s="58" customFormat="1">
      <c r="A4736" s="56"/>
      <c r="B4736" s="57"/>
      <c r="C4736" s="59"/>
      <c r="D4736" s="59"/>
      <c r="E4736" s="59"/>
      <c r="F4736" s="60"/>
    </row>
    <row r="4737" spans="1:6" s="58" customFormat="1">
      <c r="A4737" s="56"/>
      <c r="B4737" s="57"/>
      <c r="C4737" s="59"/>
      <c r="D4737" s="59"/>
      <c r="E4737" s="59"/>
      <c r="F4737" s="60"/>
    </row>
    <row r="4738" spans="1:6" s="58" customFormat="1">
      <c r="A4738" s="56"/>
      <c r="B4738" s="57"/>
      <c r="C4738" s="59"/>
      <c r="D4738" s="59"/>
      <c r="E4738" s="59"/>
      <c r="F4738" s="60"/>
    </row>
    <row r="4739" spans="1:6" s="58" customFormat="1">
      <c r="A4739" s="56"/>
      <c r="B4739" s="57"/>
      <c r="C4739" s="59"/>
      <c r="D4739" s="59"/>
      <c r="E4739" s="59"/>
      <c r="F4739" s="60"/>
    </row>
    <row r="4740" spans="1:6" s="58" customFormat="1">
      <c r="A4740" s="56"/>
      <c r="B4740" s="57"/>
      <c r="C4740" s="59"/>
      <c r="D4740" s="59"/>
      <c r="E4740" s="59"/>
      <c r="F4740" s="60"/>
    </row>
    <row r="4741" spans="1:6" s="58" customFormat="1">
      <c r="A4741" s="56"/>
      <c r="B4741" s="57"/>
      <c r="C4741" s="59"/>
      <c r="D4741" s="59"/>
      <c r="E4741" s="59"/>
      <c r="F4741" s="60"/>
    </row>
    <row r="4742" spans="1:6" s="58" customFormat="1">
      <c r="A4742" s="56"/>
      <c r="B4742" s="57"/>
      <c r="C4742" s="59"/>
      <c r="D4742" s="59"/>
      <c r="E4742" s="59"/>
      <c r="F4742" s="60"/>
    </row>
    <row r="4743" spans="1:6" s="58" customFormat="1">
      <c r="A4743" s="56"/>
      <c r="B4743" s="57"/>
      <c r="C4743" s="59"/>
      <c r="D4743" s="59"/>
      <c r="E4743" s="59"/>
      <c r="F4743" s="60"/>
    </row>
    <row r="4744" spans="1:6" s="58" customFormat="1">
      <c r="A4744" s="56"/>
      <c r="B4744" s="57"/>
      <c r="C4744" s="59"/>
      <c r="D4744" s="59"/>
      <c r="E4744" s="59"/>
      <c r="F4744" s="60"/>
    </row>
    <row r="4745" spans="1:6" s="58" customFormat="1">
      <c r="A4745" s="56"/>
      <c r="B4745" s="57"/>
      <c r="C4745" s="59"/>
      <c r="D4745" s="59"/>
      <c r="E4745" s="59"/>
      <c r="F4745" s="60"/>
    </row>
    <row r="4746" spans="1:6" s="58" customFormat="1">
      <c r="A4746" s="56"/>
      <c r="B4746" s="57"/>
      <c r="C4746" s="59"/>
      <c r="D4746" s="59"/>
      <c r="E4746" s="59"/>
      <c r="F4746" s="60"/>
    </row>
    <row r="4747" spans="1:6" s="58" customFormat="1">
      <c r="A4747" s="56"/>
      <c r="B4747" s="57"/>
      <c r="C4747" s="59"/>
      <c r="D4747" s="59"/>
      <c r="E4747" s="59"/>
      <c r="F4747" s="60"/>
    </row>
    <row r="4748" spans="1:6" s="58" customFormat="1">
      <c r="A4748" s="56"/>
      <c r="B4748" s="57"/>
      <c r="C4748" s="59"/>
      <c r="D4748" s="59"/>
      <c r="E4748" s="59"/>
      <c r="F4748" s="60"/>
    </row>
    <row r="4749" spans="1:6" s="58" customFormat="1">
      <c r="A4749" s="56"/>
      <c r="B4749" s="57"/>
      <c r="C4749" s="59"/>
      <c r="D4749" s="59"/>
      <c r="E4749" s="59"/>
      <c r="F4749" s="60"/>
    </row>
    <row r="4750" spans="1:6" s="58" customFormat="1">
      <c r="A4750" s="56"/>
      <c r="B4750" s="57"/>
      <c r="C4750" s="59"/>
      <c r="D4750" s="59"/>
      <c r="E4750" s="59"/>
      <c r="F4750" s="60"/>
    </row>
    <row r="4751" spans="1:6" s="58" customFormat="1">
      <c r="A4751" s="56"/>
      <c r="B4751" s="57"/>
      <c r="C4751" s="59"/>
      <c r="D4751" s="59"/>
      <c r="E4751" s="59"/>
      <c r="F4751" s="60"/>
    </row>
    <row r="4752" spans="1:6" s="58" customFormat="1">
      <c r="A4752" s="56"/>
      <c r="B4752" s="57"/>
      <c r="C4752" s="59"/>
      <c r="D4752" s="59"/>
      <c r="E4752" s="59"/>
      <c r="F4752" s="60"/>
    </row>
    <row r="4753" spans="1:6" s="58" customFormat="1">
      <c r="A4753" s="56"/>
      <c r="B4753" s="57"/>
      <c r="C4753" s="59"/>
      <c r="D4753" s="59"/>
      <c r="E4753" s="59"/>
      <c r="F4753" s="60"/>
    </row>
    <row r="4754" spans="1:6" s="58" customFormat="1">
      <c r="A4754" s="56"/>
      <c r="B4754" s="57"/>
      <c r="C4754" s="59"/>
      <c r="D4754" s="59"/>
      <c r="E4754" s="59"/>
      <c r="F4754" s="60"/>
    </row>
    <row r="4755" spans="1:6" s="58" customFormat="1">
      <c r="A4755" s="56"/>
      <c r="B4755" s="57"/>
      <c r="C4755" s="59"/>
      <c r="D4755" s="59"/>
      <c r="E4755" s="59"/>
      <c r="F4755" s="60"/>
    </row>
    <row r="4756" spans="1:6" s="58" customFormat="1">
      <c r="A4756" s="56"/>
      <c r="B4756" s="57"/>
      <c r="C4756" s="59"/>
      <c r="D4756" s="59"/>
      <c r="E4756" s="59"/>
      <c r="F4756" s="60"/>
    </row>
    <row r="4757" spans="1:6" s="58" customFormat="1">
      <c r="A4757" s="56"/>
      <c r="B4757" s="57"/>
      <c r="C4757" s="59"/>
      <c r="D4757" s="59"/>
      <c r="E4757" s="59"/>
      <c r="F4757" s="60"/>
    </row>
    <row r="4758" spans="1:6" s="58" customFormat="1">
      <c r="A4758" s="56"/>
      <c r="B4758" s="57"/>
      <c r="C4758" s="59"/>
      <c r="D4758" s="59"/>
      <c r="E4758" s="59"/>
      <c r="F4758" s="60"/>
    </row>
    <row r="4759" spans="1:6" s="58" customFormat="1">
      <c r="A4759" s="56"/>
      <c r="B4759" s="57"/>
      <c r="C4759" s="59"/>
      <c r="D4759" s="59"/>
      <c r="E4759" s="59"/>
      <c r="F4759" s="60"/>
    </row>
    <row r="4760" spans="1:6" s="58" customFormat="1">
      <c r="A4760" s="56"/>
      <c r="B4760" s="57"/>
      <c r="C4760" s="59"/>
      <c r="D4760" s="59"/>
      <c r="E4760" s="59"/>
      <c r="F4760" s="60"/>
    </row>
    <row r="4761" spans="1:6" s="58" customFormat="1">
      <c r="A4761" s="56"/>
      <c r="B4761" s="57"/>
      <c r="C4761" s="59"/>
      <c r="D4761" s="59"/>
      <c r="E4761" s="59"/>
      <c r="F4761" s="60"/>
    </row>
    <row r="4762" spans="1:6" s="58" customFormat="1">
      <c r="A4762" s="56"/>
      <c r="B4762" s="57"/>
      <c r="C4762" s="59"/>
      <c r="D4762" s="59"/>
      <c r="E4762" s="59"/>
      <c r="F4762" s="60"/>
    </row>
    <row r="4763" spans="1:6" s="58" customFormat="1">
      <c r="A4763" s="56"/>
      <c r="B4763" s="57"/>
      <c r="C4763" s="59"/>
      <c r="D4763" s="59"/>
      <c r="E4763" s="59"/>
      <c r="F4763" s="60"/>
    </row>
    <row r="4764" spans="1:6" s="58" customFormat="1">
      <c r="A4764" s="56"/>
      <c r="B4764" s="57"/>
      <c r="C4764" s="59"/>
      <c r="D4764" s="59"/>
      <c r="E4764" s="59"/>
      <c r="F4764" s="60"/>
    </row>
    <row r="4765" spans="1:6" s="58" customFormat="1">
      <c r="A4765" s="56"/>
      <c r="B4765" s="57"/>
      <c r="C4765" s="59"/>
      <c r="D4765" s="59"/>
      <c r="E4765" s="59"/>
      <c r="F4765" s="60"/>
    </row>
    <row r="4766" spans="1:6" s="58" customFormat="1">
      <c r="A4766" s="56"/>
      <c r="B4766" s="57"/>
      <c r="C4766" s="59"/>
      <c r="D4766" s="59"/>
      <c r="E4766" s="59"/>
      <c r="F4766" s="60"/>
    </row>
    <row r="4767" spans="1:6" s="58" customFormat="1">
      <c r="A4767" s="56"/>
      <c r="B4767" s="57"/>
      <c r="C4767" s="59"/>
      <c r="D4767" s="59"/>
      <c r="E4767" s="59"/>
      <c r="F4767" s="60"/>
    </row>
    <row r="4768" spans="1:6" s="58" customFormat="1">
      <c r="A4768" s="56"/>
      <c r="B4768" s="57"/>
      <c r="C4768" s="59"/>
      <c r="D4768" s="59"/>
      <c r="E4768" s="59"/>
      <c r="F4768" s="60"/>
    </row>
    <row r="4769" spans="1:6" s="58" customFormat="1">
      <c r="A4769" s="56"/>
      <c r="B4769" s="57"/>
      <c r="C4769" s="59"/>
      <c r="D4769" s="59"/>
      <c r="E4769" s="59"/>
      <c r="F4769" s="60"/>
    </row>
    <row r="4770" spans="1:6" s="58" customFormat="1">
      <c r="A4770" s="56"/>
      <c r="B4770" s="57"/>
      <c r="C4770" s="59"/>
      <c r="D4770" s="59"/>
      <c r="E4770" s="59"/>
      <c r="F4770" s="60"/>
    </row>
    <row r="4771" spans="1:6" s="58" customFormat="1">
      <c r="A4771" s="56"/>
      <c r="B4771" s="57"/>
      <c r="C4771" s="59"/>
      <c r="D4771" s="59"/>
      <c r="E4771" s="59"/>
      <c r="F4771" s="60"/>
    </row>
    <row r="4772" spans="1:6" s="58" customFormat="1">
      <c r="A4772" s="56"/>
      <c r="B4772" s="57"/>
      <c r="C4772" s="59"/>
      <c r="D4772" s="59"/>
      <c r="E4772" s="59"/>
      <c r="F4772" s="60"/>
    </row>
    <row r="4773" spans="1:6" s="58" customFormat="1">
      <c r="A4773" s="56"/>
      <c r="B4773" s="57"/>
      <c r="C4773" s="59"/>
      <c r="D4773" s="59"/>
      <c r="E4773" s="59"/>
      <c r="F4773" s="60"/>
    </row>
    <row r="4774" spans="1:6" s="58" customFormat="1">
      <c r="A4774" s="56"/>
      <c r="B4774" s="57"/>
      <c r="C4774" s="59"/>
      <c r="D4774" s="59"/>
      <c r="E4774" s="59"/>
      <c r="F4774" s="60"/>
    </row>
    <row r="4775" spans="1:6" s="58" customFormat="1">
      <c r="A4775" s="56"/>
      <c r="B4775" s="57"/>
      <c r="C4775" s="59"/>
      <c r="D4775" s="59"/>
      <c r="E4775" s="59"/>
      <c r="F4775" s="60"/>
    </row>
    <row r="4776" spans="1:6" s="58" customFormat="1">
      <c r="A4776" s="56"/>
      <c r="B4776" s="57"/>
      <c r="C4776" s="59"/>
      <c r="D4776" s="59"/>
      <c r="E4776" s="59"/>
      <c r="F4776" s="60"/>
    </row>
    <row r="4777" spans="1:6" s="58" customFormat="1">
      <c r="A4777" s="56"/>
      <c r="B4777" s="57"/>
      <c r="C4777" s="59"/>
      <c r="D4777" s="59"/>
      <c r="E4777" s="59"/>
      <c r="F4777" s="60"/>
    </row>
    <row r="4778" spans="1:6" s="58" customFormat="1">
      <c r="A4778" s="56"/>
      <c r="B4778" s="57"/>
      <c r="C4778" s="59"/>
      <c r="D4778" s="59"/>
      <c r="E4778" s="59"/>
      <c r="F4778" s="60"/>
    </row>
    <row r="4779" spans="1:6" s="58" customFormat="1">
      <c r="A4779" s="56"/>
      <c r="B4779" s="57"/>
      <c r="C4779" s="59"/>
      <c r="D4779" s="59"/>
      <c r="E4779" s="59"/>
      <c r="F4779" s="60"/>
    </row>
    <row r="4780" spans="1:6" s="58" customFormat="1">
      <c r="A4780" s="56"/>
      <c r="B4780" s="57"/>
      <c r="C4780" s="59"/>
      <c r="D4780" s="59"/>
      <c r="E4780" s="59"/>
      <c r="F4780" s="60"/>
    </row>
    <row r="4781" spans="1:6" s="58" customFormat="1">
      <c r="A4781" s="56"/>
      <c r="B4781" s="57"/>
      <c r="C4781" s="59"/>
      <c r="D4781" s="59"/>
      <c r="E4781" s="59"/>
      <c r="F4781" s="60"/>
    </row>
    <row r="4782" spans="1:6" s="58" customFormat="1">
      <c r="A4782" s="56"/>
      <c r="B4782" s="57"/>
      <c r="C4782" s="59"/>
      <c r="D4782" s="59"/>
      <c r="E4782" s="59"/>
      <c r="F4782" s="60"/>
    </row>
    <row r="4783" spans="1:6" s="58" customFormat="1">
      <c r="A4783" s="56"/>
      <c r="B4783" s="57"/>
      <c r="C4783" s="59"/>
      <c r="D4783" s="59"/>
      <c r="E4783" s="59"/>
      <c r="F4783" s="60"/>
    </row>
    <row r="4784" spans="1:6" s="58" customFormat="1">
      <c r="A4784" s="56"/>
      <c r="B4784" s="57"/>
      <c r="C4784" s="59"/>
      <c r="D4784" s="59"/>
      <c r="E4784" s="59"/>
      <c r="F4784" s="60"/>
    </row>
    <row r="4785" spans="1:6" s="58" customFormat="1">
      <c r="A4785" s="56"/>
      <c r="B4785" s="57"/>
      <c r="C4785" s="59"/>
      <c r="D4785" s="59"/>
      <c r="E4785" s="59"/>
      <c r="F4785" s="60"/>
    </row>
    <row r="4786" spans="1:6" s="58" customFormat="1">
      <c r="A4786" s="56"/>
      <c r="B4786" s="57"/>
      <c r="C4786" s="59"/>
      <c r="D4786" s="59"/>
      <c r="E4786" s="59"/>
      <c r="F4786" s="60"/>
    </row>
    <row r="4787" spans="1:6" s="58" customFormat="1">
      <c r="A4787" s="56"/>
      <c r="B4787" s="57"/>
      <c r="C4787" s="59"/>
      <c r="D4787" s="59"/>
      <c r="E4787" s="59"/>
      <c r="F4787" s="60"/>
    </row>
    <row r="4788" spans="1:6" s="58" customFormat="1">
      <c r="A4788" s="56"/>
      <c r="B4788" s="57"/>
      <c r="C4788" s="59"/>
      <c r="D4788" s="59"/>
      <c r="E4788" s="59"/>
      <c r="F4788" s="60"/>
    </row>
    <row r="4789" spans="1:6" s="58" customFormat="1">
      <c r="A4789" s="56"/>
      <c r="B4789" s="57"/>
      <c r="C4789" s="59"/>
      <c r="D4789" s="59"/>
      <c r="E4789" s="59"/>
      <c r="F4789" s="60"/>
    </row>
    <row r="4790" spans="1:6" s="58" customFormat="1">
      <c r="A4790" s="56"/>
      <c r="B4790" s="57"/>
      <c r="C4790" s="59"/>
      <c r="D4790" s="59"/>
      <c r="E4790" s="59"/>
      <c r="F4790" s="60"/>
    </row>
    <row r="4791" spans="1:6" s="58" customFormat="1">
      <c r="A4791" s="56"/>
      <c r="B4791" s="57"/>
      <c r="C4791" s="59"/>
      <c r="D4791" s="59"/>
      <c r="E4791" s="59"/>
      <c r="F4791" s="60"/>
    </row>
    <row r="4792" spans="1:6" s="58" customFormat="1">
      <c r="A4792" s="56"/>
      <c r="B4792" s="57"/>
      <c r="C4792" s="59"/>
      <c r="D4792" s="59"/>
      <c r="E4792" s="59"/>
      <c r="F4792" s="60"/>
    </row>
    <row r="4793" spans="1:6" s="58" customFormat="1">
      <c r="A4793" s="56"/>
      <c r="B4793" s="57"/>
      <c r="C4793" s="59"/>
      <c r="D4793" s="59"/>
      <c r="E4793" s="59"/>
      <c r="F4793" s="60"/>
    </row>
    <row r="4794" spans="1:6" s="58" customFormat="1">
      <c r="A4794" s="56"/>
      <c r="B4794" s="57"/>
      <c r="C4794" s="59"/>
      <c r="D4794" s="59"/>
      <c r="E4794" s="59"/>
      <c r="F4794" s="60"/>
    </row>
    <row r="4795" spans="1:6" s="58" customFormat="1">
      <c r="A4795" s="56"/>
      <c r="B4795" s="57"/>
      <c r="C4795" s="59"/>
      <c r="D4795" s="59"/>
      <c r="E4795" s="59"/>
      <c r="F4795" s="60"/>
    </row>
    <row r="4796" spans="1:6" s="58" customFormat="1">
      <c r="A4796" s="56"/>
      <c r="B4796" s="57"/>
      <c r="C4796" s="59"/>
      <c r="D4796" s="59"/>
      <c r="E4796" s="59"/>
      <c r="F4796" s="60"/>
    </row>
    <row r="4797" spans="1:6" s="58" customFormat="1">
      <c r="A4797" s="56"/>
      <c r="B4797" s="57"/>
      <c r="C4797" s="59"/>
      <c r="D4797" s="59"/>
      <c r="E4797" s="59"/>
      <c r="F4797" s="60"/>
    </row>
    <row r="4798" spans="1:6" s="58" customFormat="1">
      <c r="A4798" s="56"/>
      <c r="B4798" s="57"/>
      <c r="C4798" s="59"/>
      <c r="D4798" s="59"/>
      <c r="E4798" s="59"/>
      <c r="F4798" s="60"/>
    </row>
    <row r="4799" spans="1:6" s="58" customFormat="1">
      <c r="A4799" s="56"/>
      <c r="B4799" s="57"/>
      <c r="C4799" s="59"/>
      <c r="D4799" s="59"/>
      <c r="E4799" s="59"/>
      <c r="F4799" s="60"/>
    </row>
    <row r="4800" spans="1:6" s="58" customFormat="1">
      <c r="A4800" s="56"/>
      <c r="B4800" s="57"/>
      <c r="C4800" s="59"/>
      <c r="D4800" s="59"/>
      <c r="E4800" s="59"/>
      <c r="F4800" s="60"/>
    </row>
    <row r="4801" spans="1:6" s="58" customFormat="1">
      <c r="A4801" s="56"/>
      <c r="B4801" s="57"/>
      <c r="C4801" s="59"/>
      <c r="D4801" s="59"/>
      <c r="E4801" s="59"/>
      <c r="F4801" s="60"/>
    </row>
    <row r="4802" spans="1:6" s="58" customFormat="1">
      <c r="A4802" s="56"/>
      <c r="B4802" s="57"/>
      <c r="C4802" s="59"/>
      <c r="D4802" s="59"/>
      <c r="E4802" s="59"/>
      <c r="F4802" s="60"/>
    </row>
    <row r="4803" spans="1:6" s="58" customFormat="1">
      <c r="A4803" s="56"/>
      <c r="B4803" s="57"/>
      <c r="C4803" s="59"/>
      <c r="D4803" s="59"/>
      <c r="E4803" s="59"/>
      <c r="F4803" s="60"/>
    </row>
    <row r="4804" spans="1:6" s="58" customFormat="1">
      <c r="A4804" s="56"/>
      <c r="B4804" s="57"/>
      <c r="C4804" s="59"/>
      <c r="D4804" s="59"/>
      <c r="E4804" s="59"/>
      <c r="F4804" s="60"/>
    </row>
    <row r="4805" spans="1:6" s="58" customFormat="1">
      <c r="A4805" s="56"/>
      <c r="B4805" s="57"/>
      <c r="C4805" s="59"/>
      <c r="D4805" s="59"/>
      <c r="E4805" s="59"/>
      <c r="F4805" s="60"/>
    </row>
    <row r="4806" spans="1:6" s="58" customFormat="1">
      <c r="A4806" s="56"/>
      <c r="B4806" s="57"/>
      <c r="C4806" s="59"/>
      <c r="D4806" s="59"/>
      <c r="E4806" s="59"/>
      <c r="F4806" s="60"/>
    </row>
    <row r="4807" spans="1:6" s="58" customFormat="1">
      <c r="A4807" s="56"/>
      <c r="B4807" s="57"/>
      <c r="C4807" s="59"/>
      <c r="D4807" s="59"/>
      <c r="E4807" s="59"/>
      <c r="F4807" s="60"/>
    </row>
    <row r="4808" spans="1:6" s="58" customFormat="1">
      <c r="A4808" s="56"/>
      <c r="B4808" s="57"/>
      <c r="C4808" s="59"/>
      <c r="D4808" s="59"/>
      <c r="E4808" s="59"/>
      <c r="F4808" s="60"/>
    </row>
    <row r="4809" spans="1:6" s="58" customFormat="1">
      <c r="A4809" s="56"/>
      <c r="B4809" s="57"/>
      <c r="C4809" s="59"/>
      <c r="D4809" s="59"/>
      <c r="E4809" s="59"/>
      <c r="F4809" s="60"/>
    </row>
    <row r="4810" spans="1:6" s="58" customFormat="1">
      <c r="A4810" s="56"/>
      <c r="B4810" s="57"/>
      <c r="C4810" s="59"/>
      <c r="D4810" s="59"/>
      <c r="E4810" s="59"/>
      <c r="F4810" s="60"/>
    </row>
    <row r="4811" spans="1:6" s="58" customFormat="1">
      <c r="A4811" s="56"/>
      <c r="B4811" s="57"/>
      <c r="C4811" s="59"/>
      <c r="D4811" s="59"/>
      <c r="E4811" s="59"/>
      <c r="F4811" s="60"/>
    </row>
    <row r="4812" spans="1:6" s="58" customFormat="1">
      <c r="A4812" s="56"/>
      <c r="B4812" s="57"/>
      <c r="C4812" s="59"/>
      <c r="D4812" s="59"/>
      <c r="E4812" s="59"/>
      <c r="F4812" s="60"/>
    </row>
    <row r="4813" spans="1:6" s="58" customFormat="1">
      <c r="A4813" s="56"/>
      <c r="B4813" s="57"/>
      <c r="C4813" s="59"/>
      <c r="D4813" s="59"/>
      <c r="E4813" s="59"/>
      <c r="F4813" s="60"/>
    </row>
    <row r="4814" spans="1:6" s="58" customFormat="1">
      <c r="A4814" s="56"/>
      <c r="B4814" s="57"/>
      <c r="C4814" s="59"/>
      <c r="D4814" s="59"/>
      <c r="E4814" s="59"/>
      <c r="F4814" s="60"/>
    </row>
    <row r="4815" spans="1:6" s="58" customFormat="1">
      <c r="A4815" s="56"/>
      <c r="B4815" s="57"/>
      <c r="C4815" s="59"/>
      <c r="D4815" s="59"/>
      <c r="E4815" s="59"/>
      <c r="F4815" s="60"/>
    </row>
    <row r="4816" spans="1:6" s="58" customFormat="1">
      <c r="A4816" s="56"/>
      <c r="B4816" s="57"/>
      <c r="C4816" s="59"/>
      <c r="D4816" s="59"/>
      <c r="E4816" s="59"/>
      <c r="F4816" s="60"/>
    </row>
    <row r="4817" spans="1:6" s="58" customFormat="1">
      <c r="A4817" s="56"/>
      <c r="B4817" s="57"/>
      <c r="C4817" s="59"/>
      <c r="D4817" s="59"/>
      <c r="E4817" s="59"/>
      <c r="F4817" s="60"/>
    </row>
    <row r="4818" spans="1:6" s="58" customFormat="1">
      <c r="A4818" s="56"/>
      <c r="B4818" s="57"/>
      <c r="C4818" s="59"/>
      <c r="D4818" s="59"/>
      <c r="E4818" s="59"/>
      <c r="F4818" s="60"/>
    </row>
    <row r="4819" spans="1:6" s="58" customFormat="1">
      <c r="A4819" s="56"/>
      <c r="B4819" s="57"/>
      <c r="C4819" s="59"/>
      <c r="D4819" s="59"/>
      <c r="E4819" s="59"/>
      <c r="F4819" s="60"/>
    </row>
    <row r="4820" spans="1:6" s="58" customFormat="1">
      <c r="A4820" s="56"/>
      <c r="B4820" s="57"/>
      <c r="C4820" s="59"/>
      <c r="D4820" s="59"/>
      <c r="E4820" s="59"/>
      <c r="F4820" s="60"/>
    </row>
    <row r="4821" spans="1:6" s="58" customFormat="1">
      <c r="A4821" s="56"/>
      <c r="B4821" s="57"/>
      <c r="C4821" s="59"/>
      <c r="D4821" s="59"/>
      <c r="E4821" s="59"/>
      <c r="F4821" s="60"/>
    </row>
    <row r="4822" spans="1:6" s="58" customFormat="1">
      <c r="A4822" s="56"/>
      <c r="B4822" s="57"/>
      <c r="C4822" s="59"/>
      <c r="D4822" s="59"/>
      <c r="E4822" s="59"/>
      <c r="F4822" s="60"/>
    </row>
    <row r="4823" spans="1:6" s="58" customFormat="1">
      <c r="A4823" s="56"/>
      <c r="B4823" s="57"/>
      <c r="C4823" s="59"/>
      <c r="D4823" s="59"/>
      <c r="E4823" s="59"/>
      <c r="F4823" s="60"/>
    </row>
    <row r="4824" spans="1:6" s="58" customFormat="1">
      <c r="A4824" s="56"/>
      <c r="B4824" s="57"/>
      <c r="C4824" s="59"/>
      <c r="D4824" s="59"/>
      <c r="E4824" s="59"/>
      <c r="F4824" s="60"/>
    </row>
    <row r="4825" spans="1:6" s="58" customFormat="1">
      <c r="A4825" s="56"/>
      <c r="B4825" s="57"/>
      <c r="C4825" s="59"/>
      <c r="D4825" s="59"/>
      <c r="E4825" s="59"/>
      <c r="F4825" s="60"/>
    </row>
    <row r="4826" spans="1:6" s="58" customFormat="1">
      <c r="A4826" s="56"/>
      <c r="B4826" s="57"/>
      <c r="C4826" s="59"/>
      <c r="D4826" s="59"/>
      <c r="E4826" s="59"/>
      <c r="F4826" s="60"/>
    </row>
    <row r="4827" spans="1:6" s="58" customFormat="1">
      <c r="A4827" s="56"/>
      <c r="B4827" s="57"/>
      <c r="C4827" s="59"/>
      <c r="D4827" s="59"/>
      <c r="E4827" s="59"/>
      <c r="F4827" s="60"/>
    </row>
    <row r="4828" spans="1:6" s="58" customFormat="1">
      <c r="A4828" s="56"/>
      <c r="B4828" s="57"/>
      <c r="C4828" s="59"/>
      <c r="D4828" s="59"/>
      <c r="E4828" s="59"/>
      <c r="F4828" s="60"/>
    </row>
    <row r="4829" spans="1:6" s="58" customFormat="1">
      <c r="A4829" s="56"/>
      <c r="B4829" s="57"/>
      <c r="C4829" s="59"/>
      <c r="D4829" s="59"/>
      <c r="E4829" s="59"/>
      <c r="F4829" s="60"/>
    </row>
    <row r="4830" spans="1:6" s="58" customFormat="1">
      <c r="A4830" s="56"/>
      <c r="B4830" s="57"/>
      <c r="C4830" s="59"/>
      <c r="D4830" s="59"/>
      <c r="E4830" s="59"/>
      <c r="F4830" s="60"/>
    </row>
    <row r="4831" spans="1:6" s="58" customFormat="1">
      <c r="A4831" s="56"/>
      <c r="B4831" s="57"/>
      <c r="C4831" s="59"/>
      <c r="D4831" s="59"/>
      <c r="E4831" s="59"/>
      <c r="F4831" s="60"/>
    </row>
    <row r="4832" spans="1:6" s="58" customFormat="1">
      <c r="A4832" s="56"/>
      <c r="B4832" s="57"/>
      <c r="C4832" s="59"/>
      <c r="D4832" s="59"/>
      <c r="E4832" s="59"/>
      <c r="F4832" s="60"/>
    </row>
    <row r="4833" spans="1:6" s="58" customFormat="1">
      <c r="A4833" s="56"/>
      <c r="B4833" s="57"/>
      <c r="C4833" s="59"/>
      <c r="D4833" s="59"/>
      <c r="E4833" s="59"/>
      <c r="F4833" s="60"/>
    </row>
    <row r="4834" spans="1:6" s="58" customFormat="1">
      <c r="A4834" s="56"/>
      <c r="B4834" s="57"/>
      <c r="C4834" s="59"/>
      <c r="D4834" s="59"/>
      <c r="E4834" s="59"/>
      <c r="F4834" s="60"/>
    </row>
    <row r="4835" spans="1:6" s="58" customFormat="1">
      <c r="A4835" s="56"/>
      <c r="B4835" s="57"/>
      <c r="C4835" s="59"/>
      <c r="D4835" s="59"/>
      <c r="E4835" s="59"/>
      <c r="F4835" s="60"/>
    </row>
    <row r="4836" spans="1:6" s="58" customFormat="1">
      <c r="A4836" s="56"/>
      <c r="B4836" s="57"/>
      <c r="C4836" s="59"/>
      <c r="D4836" s="59"/>
      <c r="E4836" s="59"/>
      <c r="F4836" s="60"/>
    </row>
    <row r="4837" spans="1:6" s="58" customFormat="1">
      <c r="A4837" s="56"/>
      <c r="B4837" s="57"/>
      <c r="C4837" s="59"/>
      <c r="D4837" s="59"/>
      <c r="E4837" s="59"/>
      <c r="F4837" s="60"/>
    </row>
    <row r="4838" spans="1:6" s="58" customFormat="1">
      <c r="A4838" s="56"/>
      <c r="B4838" s="57"/>
      <c r="C4838" s="59"/>
      <c r="D4838" s="59"/>
      <c r="E4838" s="59"/>
      <c r="F4838" s="60"/>
    </row>
    <row r="4839" spans="1:6" s="58" customFormat="1">
      <c r="A4839" s="56"/>
      <c r="B4839" s="57"/>
      <c r="C4839" s="59"/>
      <c r="D4839" s="59"/>
      <c r="E4839" s="59"/>
      <c r="F4839" s="60"/>
    </row>
    <row r="4840" spans="1:6" s="58" customFormat="1">
      <c r="A4840" s="56"/>
      <c r="B4840" s="57"/>
      <c r="C4840" s="59"/>
      <c r="D4840" s="59"/>
      <c r="E4840" s="59"/>
      <c r="F4840" s="60"/>
    </row>
    <row r="4841" spans="1:6" s="58" customFormat="1">
      <c r="A4841" s="56"/>
      <c r="B4841" s="57"/>
      <c r="C4841" s="59"/>
      <c r="D4841" s="59"/>
      <c r="E4841" s="59"/>
      <c r="F4841" s="60"/>
    </row>
    <row r="4842" spans="1:6" s="58" customFormat="1">
      <c r="A4842" s="56"/>
      <c r="B4842" s="57"/>
      <c r="C4842" s="59"/>
      <c r="D4842" s="59"/>
      <c r="E4842" s="59"/>
      <c r="F4842" s="60"/>
    </row>
    <row r="4843" spans="1:6" s="58" customFormat="1">
      <c r="A4843" s="56"/>
      <c r="B4843" s="57"/>
      <c r="C4843" s="59"/>
      <c r="D4843" s="59"/>
      <c r="E4843" s="59"/>
      <c r="F4843" s="60"/>
    </row>
    <row r="4844" spans="1:6" s="58" customFormat="1">
      <c r="A4844" s="56"/>
      <c r="B4844" s="57"/>
      <c r="C4844" s="59"/>
      <c r="D4844" s="59"/>
      <c r="E4844" s="59"/>
      <c r="F4844" s="60"/>
    </row>
    <row r="4845" spans="1:6" s="58" customFormat="1">
      <c r="A4845" s="56"/>
      <c r="B4845" s="57"/>
      <c r="C4845" s="59"/>
      <c r="D4845" s="59"/>
      <c r="E4845" s="59"/>
      <c r="F4845" s="60"/>
    </row>
    <row r="4846" spans="1:6" s="58" customFormat="1">
      <c r="A4846" s="56"/>
      <c r="B4846" s="57"/>
      <c r="C4846" s="59"/>
      <c r="D4846" s="59"/>
      <c r="E4846" s="59"/>
      <c r="F4846" s="60"/>
    </row>
    <row r="4847" spans="1:6" s="58" customFormat="1">
      <c r="A4847" s="56"/>
      <c r="B4847" s="57"/>
      <c r="C4847" s="59"/>
      <c r="D4847" s="59"/>
      <c r="E4847" s="59"/>
      <c r="F4847" s="60"/>
    </row>
    <row r="4848" spans="1:6" s="58" customFormat="1">
      <c r="A4848" s="56"/>
      <c r="B4848" s="57"/>
      <c r="C4848" s="59"/>
      <c r="D4848" s="59"/>
      <c r="E4848" s="59"/>
      <c r="F4848" s="60"/>
    </row>
    <row r="4849" spans="1:6" s="58" customFormat="1">
      <c r="A4849" s="56"/>
      <c r="B4849" s="57"/>
      <c r="C4849" s="59"/>
      <c r="D4849" s="59"/>
      <c r="E4849" s="59"/>
      <c r="F4849" s="60"/>
    </row>
    <row r="4850" spans="1:6" s="58" customFormat="1">
      <c r="A4850" s="56"/>
      <c r="B4850" s="57"/>
      <c r="C4850" s="59"/>
      <c r="D4850" s="59"/>
      <c r="E4850" s="59"/>
      <c r="F4850" s="60"/>
    </row>
    <row r="4851" spans="1:6" s="58" customFormat="1">
      <c r="A4851" s="56"/>
      <c r="B4851" s="57"/>
      <c r="C4851" s="59"/>
      <c r="D4851" s="59"/>
      <c r="E4851" s="59"/>
      <c r="F4851" s="60"/>
    </row>
    <row r="4852" spans="1:6" s="58" customFormat="1">
      <c r="A4852" s="56"/>
      <c r="B4852" s="57"/>
      <c r="C4852" s="59"/>
      <c r="D4852" s="59"/>
      <c r="E4852" s="59"/>
      <c r="F4852" s="60"/>
    </row>
    <row r="4853" spans="1:6" s="58" customFormat="1">
      <c r="A4853" s="56"/>
      <c r="B4853" s="57"/>
      <c r="C4853" s="59"/>
      <c r="D4853" s="59"/>
      <c r="E4853" s="59"/>
      <c r="F4853" s="60"/>
    </row>
    <row r="4854" spans="1:6" s="58" customFormat="1">
      <c r="A4854" s="56"/>
      <c r="B4854" s="57"/>
      <c r="C4854" s="59"/>
      <c r="D4854" s="59"/>
      <c r="E4854" s="59"/>
      <c r="F4854" s="60"/>
    </row>
    <row r="4855" spans="1:6" s="58" customFormat="1">
      <c r="A4855" s="56"/>
      <c r="B4855" s="57"/>
      <c r="C4855" s="59"/>
      <c r="D4855" s="59"/>
      <c r="E4855" s="59"/>
      <c r="F4855" s="60"/>
    </row>
    <row r="4856" spans="1:6" s="58" customFormat="1">
      <c r="A4856" s="56"/>
      <c r="B4856" s="57"/>
      <c r="C4856" s="59"/>
      <c r="D4856" s="59"/>
      <c r="E4856" s="59"/>
      <c r="F4856" s="60"/>
    </row>
    <row r="4857" spans="1:6" s="58" customFormat="1">
      <c r="A4857" s="56"/>
      <c r="B4857" s="57"/>
      <c r="C4857" s="59"/>
      <c r="D4857" s="59"/>
      <c r="E4857" s="59"/>
      <c r="F4857" s="60"/>
    </row>
    <row r="4858" spans="1:6" s="58" customFormat="1">
      <c r="A4858" s="56"/>
      <c r="B4858" s="57"/>
      <c r="C4858" s="59"/>
      <c r="D4858" s="59"/>
      <c r="E4858" s="59"/>
      <c r="F4858" s="60"/>
    </row>
    <row r="4859" spans="1:6" s="58" customFormat="1">
      <c r="A4859" s="56"/>
      <c r="B4859" s="57"/>
      <c r="C4859" s="59"/>
      <c r="D4859" s="59"/>
      <c r="E4859" s="59"/>
      <c r="F4859" s="60"/>
    </row>
    <row r="4860" spans="1:6" s="58" customFormat="1">
      <c r="A4860" s="56"/>
      <c r="B4860" s="57"/>
      <c r="C4860" s="59"/>
      <c r="D4860" s="59"/>
      <c r="E4860" s="59"/>
      <c r="F4860" s="60"/>
    </row>
    <row r="4861" spans="1:6" s="58" customFormat="1">
      <c r="A4861" s="56"/>
      <c r="B4861" s="57"/>
      <c r="C4861" s="59"/>
      <c r="D4861" s="59"/>
      <c r="E4861" s="59"/>
      <c r="F4861" s="60"/>
    </row>
    <row r="4862" spans="1:6" s="58" customFormat="1">
      <c r="A4862" s="56"/>
      <c r="B4862" s="57"/>
      <c r="C4862" s="59"/>
      <c r="D4862" s="59"/>
      <c r="E4862" s="59"/>
      <c r="F4862" s="60"/>
    </row>
    <row r="4863" spans="1:6" s="58" customFormat="1">
      <c r="A4863" s="56"/>
      <c r="B4863" s="57"/>
      <c r="C4863" s="59"/>
      <c r="D4863" s="59"/>
      <c r="E4863" s="59"/>
      <c r="F4863" s="60"/>
    </row>
    <row r="4864" spans="1:6" s="58" customFormat="1">
      <c r="A4864" s="56"/>
      <c r="B4864" s="57"/>
      <c r="C4864" s="59"/>
      <c r="D4864" s="59"/>
      <c r="E4864" s="59"/>
      <c r="F4864" s="60"/>
    </row>
    <row r="4865" spans="1:6" s="58" customFormat="1">
      <c r="A4865" s="56"/>
      <c r="B4865" s="57"/>
      <c r="C4865" s="59"/>
      <c r="D4865" s="59"/>
      <c r="E4865" s="59"/>
      <c r="F4865" s="60"/>
    </row>
    <row r="4866" spans="1:6" s="58" customFormat="1">
      <c r="A4866" s="56"/>
      <c r="B4866" s="57"/>
      <c r="C4866" s="59"/>
      <c r="D4866" s="59"/>
      <c r="E4866" s="59"/>
      <c r="F4866" s="60"/>
    </row>
    <row r="4867" spans="1:6" s="58" customFormat="1">
      <c r="A4867" s="56"/>
      <c r="B4867" s="57"/>
      <c r="C4867" s="59"/>
      <c r="D4867" s="59"/>
      <c r="E4867" s="59"/>
      <c r="F4867" s="60"/>
    </row>
    <row r="4868" spans="1:6" s="58" customFormat="1">
      <c r="A4868" s="56"/>
      <c r="B4868" s="57"/>
      <c r="C4868" s="59"/>
      <c r="D4868" s="59"/>
      <c r="E4868" s="59"/>
      <c r="F4868" s="60"/>
    </row>
    <row r="4869" spans="1:6" s="58" customFormat="1">
      <c r="A4869" s="56"/>
      <c r="B4869" s="57"/>
      <c r="C4869" s="59"/>
      <c r="D4869" s="59"/>
      <c r="E4869" s="59"/>
      <c r="F4869" s="60"/>
    </row>
    <row r="4870" spans="1:6" s="58" customFormat="1">
      <c r="A4870" s="56"/>
      <c r="B4870" s="57"/>
      <c r="C4870" s="59"/>
      <c r="D4870" s="59"/>
      <c r="E4870" s="59"/>
      <c r="F4870" s="60"/>
    </row>
    <row r="4871" spans="1:6" s="58" customFormat="1">
      <c r="A4871" s="56"/>
      <c r="B4871" s="57"/>
      <c r="C4871" s="59"/>
      <c r="D4871" s="59"/>
      <c r="E4871" s="59"/>
      <c r="F4871" s="60"/>
    </row>
    <row r="4872" spans="1:6" s="58" customFormat="1">
      <c r="A4872" s="56"/>
      <c r="B4872" s="57"/>
      <c r="C4872" s="59"/>
      <c r="D4872" s="59"/>
      <c r="E4872" s="59"/>
      <c r="F4872" s="60"/>
    </row>
    <row r="4873" spans="1:6" s="58" customFormat="1">
      <c r="A4873" s="56"/>
      <c r="B4873" s="57"/>
      <c r="C4873" s="59"/>
      <c r="D4873" s="59"/>
      <c r="E4873" s="59"/>
      <c r="F4873" s="60"/>
    </row>
    <row r="4874" spans="1:6" s="58" customFormat="1">
      <c r="A4874" s="56"/>
      <c r="B4874" s="57"/>
      <c r="C4874" s="59"/>
      <c r="D4874" s="59"/>
      <c r="E4874" s="59"/>
      <c r="F4874" s="60"/>
    </row>
    <row r="4875" spans="1:6" s="58" customFormat="1">
      <c r="A4875" s="56"/>
      <c r="B4875" s="57"/>
      <c r="C4875" s="59"/>
      <c r="D4875" s="59"/>
      <c r="E4875" s="59"/>
      <c r="F4875" s="60"/>
    </row>
    <row r="4876" spans="1:6" s="58" customFormat="1">
      <c r="A4876" s="56"/>
      <c r="B4876" s="57"/>
      <c r="C4876" s="59"/>
      <c r="D4876" s="59"/>
      <c r="E4876" s="59"/>
      <c r="F4876" s="60"/>
    </row>
    <row r="4877" spans="1:6" s="58" customFormat="1">
      <c r="A4877" s="56"/>
      <c r="B4877" s="57"/>
      <c r="C4877" s="59"/>
      <c r="D4877" s="59"/>
      <c r="E4877" s="59"/>
      <c r="F4877" s="60"/>
    </row>
    <row r="4878" spans="1:6" s="58" customFormat="1">
      <c r="A4878" s="56"/>
      <c r="B4878" s="57"/>
      <c r="C4878" s="59"/>
      <c r="D4878" s="59"/>
      <c r="E4878" s="59"/>
      <c r="F4878" s="60"/>
    </row>
    <row r="4879" spans="1:6" s="58" customFormat="1">
      <c r="A4879" s="56"/>
      <c r="B4879" s="57"/>
      <c r="C4879" s="59"/>
      <c r="D4879" s="59"/>
      <c r="E4879" s="59"/>
      <c r="F4879" s="60"/>
    </row>
    <row r="4880" spans="1:6" s="58" customFormat="1">
      <c r="A4880" s="56"/>
      <c r="B4880" s="57"/>
      <c r="C4880" s="59"/>
      <c r="D4880" s="59"/>
      <c r="E4880" s="59"/>
      <c r="F4880" s="60"/>
    </row>
    <row r="4881" spans="1:6" s="58" customFormat="1">
      <c r="A4881" s="56"/>
      <c r="B4881" s="57"/>
      <c r="C4881" s="59"/>
      <c r="D4881" s="59"/>
      <c r="E4881" s="59"/>
      <c r="F4881" s="60"/>
    </row>
    <row r="4882" spans="1:6" s="58" customFormat="1">
      <c r="A4882" s="56"/>
      <c r="B4882" s="57"/>
      <c r="C4882" s="59"/>
      <c r="D4882" s="59"/>
      <c r="E4882" s="59"/>
      <c r="F4882" s="60"/>
    </row>
    <row r="4883" spans="1:6" s="58" customFormat="1">
      <c r="A4883" s="56"/>
      <c r="B4883" s="57"/>
      <c r="C4883" s="59"/>
      <c r="D4883" s="59"/>
      <c r="E4883" s="59"/>
      <c r="F4883" s="60"/>
    </row>
    <row r="4884" spans="1:6" s="58" customFormat="1">
      <c r="A4884" s="56"/>
      <c r="B4884" s="57"/>
      <c r="C4884" s="59"/>
      <c r="D4884" s="59"/>
      <c r="E4884" s="59"/>
      <c r="F4884" s="60"/>
    </row>
    <row r="4885" spans="1:6" s="58" customFormat="1">
      <c r="A4885" s="56"/>
      <c r="B4885" s="57"/>
      <c r="C4885" s="59"/>
      <c r="D4885" s="59"/>
      <c r="E4885" s="59"/>
      <c r="F4885" s="60"/>
    </row>
    <row r="4886" spans="1:6" s="58" customFormat="1">
      <c r="A4886" s="56"/>
      <c r="B4886" s="57"/>
      <c r="C4886" s="59"/>
      <c r="D4886" s="59"/>
      <c r="E4886" s="59"/>
      <c r="F4886" s="60"/>
    </row>
    <row r="4887" spans="1:6" s="58" customFormat="1">
      <c r="A4887" s="56"/>
      <c r="B4887" s="57"/>
      <c r="C4887" s="59"/>
      <c r="D4887" s="59"/>
      <c r="E4887" s="59"/>
      <c r="F4887" s="60"/>
    </row>
    <row r="4888" spans="1:6" s="58" customFormat="1">
      <c r="A4888" s="56"/>
      <c r="B4888" s="57"/>
      <c r="C4888" s="59"/>
      <c r="D4888" s="59"/>
      <c r="E4888" s="59"/>
      <c r="F4888" s="60"/>
    </row>
    <row r="4889" spans="1:6" s="58" customFormat="1">
      <c r="A4889" s="56"/>
      <c r="B4889" s="57"/>
      <c r="C4889" s="59"/>
      <c r="D4889" s="59"/>
      <c r="E4889" s="59"/>
      <c r="F4889" s="60"/>
    </row>
    <row r="4890" spans="1:6" s="58" customFormat="1">
      <c r="A4890" s="56"/>
      <c r="B4890" s="57"/>
      <c r="C4890" s="59"/>
      <c r="D4890" s="59"/>
      <c r="E4890" s="59"/>
      <c r="F4890" s="60"/>
    </row>
    <row r="4891" spans="1:6" s="58" customFormat="1">
      <c r="A4891" s="56"/>
      <c r="B4891" s="57"/>
      <c r="C4891" s="59"/>
      <c r="D4891" s="59"/>
      <c r="E4891" s="59"/>
      <c r="F4891" s="60"/>
    </row>
    <row r="4892" spans="1:6" s="58" customFormat="1">
      <c r="A4892" s="56"/>
      <c r="B4892" s="57"/>
      <c r="C4892" s="59"/>
      <c r="D4892" s="59"/>
      <c r="E4892" s="59"/>
      <c r="F4892" s="60"/>
    </row>
    <row r="4893" spans="1:6" s="58" customFormat="1">
      <c r="A4893" s="56"/>
      <c r="B4893" s="57"/>
      <c r="C4893" s="59"/>
      <c r="D4893" s="59"/>
      <c r="E4893" s="59"/>
      <c r="F4893" s="60"/>
    </row>
    <row r="4894" spans="1:6" s="58" customFormat="1">
      <c r="A4894" s="56"/>
      <c r="B4894" s="57"/>
      <c r="C4894" s="59"/>
      <c r="D4894" s="59"/>
      <c r="E4894" s="59"/>
      <c r="F4894" s="60"/>
    </row>
    <row r="4895" spans="1:6" s="58" customFormat="1">
      <c r="A4895" s="56"/>
      <c r="B4895" s="57"/>
      <c r="C4895" s="59"/>
      <c r="D4895" s="59"/>
      <c r="E4895" s="59"/>
      <c r="F4895" s="60"/>
    </row>
    <row r="4896" spans="1:6" s="58" customFormat="1">
      <c r="A4896" s="56"/>
      <c r="B4896" s="57"/>
      <c r="C4896" s="59"/>
      <c r="D4896" s="59"/>
      <c r="E4896" s="59"/>
      <c r="F4896" s="60"/>
    </row>
    <row r="4897" spans="1:6" s="58" customFormat="1">
      <c r="A4897" s="56"/>
      <c r="B4897" s="57"/>
      <c r="C4897" s="59"/>
      <c r="D4897" s="59"/>
      <c r="E4897" s="59"/>
      <c r="F4897" s="60"/>
    </row>
    <row r="4898" spans="1:6" s="58" customFormat="1">
      <c r="A4898" s="56"/>
      <c r="B4898" s="57"/>
      <c r="C4898" s="59"/>
      <c r="D4898" s="59"/>
      <c r="E4898" s="59"/>
      <c r="F4898" s="60"/>
    </row>
    <row r="4899" spans="1:6" s="58" customFormat="1">
      <c r="A4899" s="56"/>
      <c r="B4899" s="57"/>
      <c r="C4899" s="59"/>
      <c r="D4899" s="59"/>
      <c r="E4899" s="59"/>
      <c r="F4899" s="60"/>
    </row>
    <row r="4900" spans="1:6" s="58" customFormat="1">
      <c r="A4900" s="56"/>
      <c r="B4900" s="57"/>
      <c r="C4900" s="59"/>
      <c r="D4900" s="59"/>
      <c r="E4900" s="59"/>
      <c r="F4900" s="60"/>
    </row>
    <row r="4901" spans="1:6" s="58" customFormat="1">
      <c r="A4901" s="56"/>
      <c r="B4901" s="57"/>
      <c r="C4901" s="59"/>
      <c r="D4901" s="59"/>
      <c r="E4901" s="59"/>
      <c r="F4901" s="60"/>
    </row>
    <row r="4902" spans="1:6" s="58" customFormat="1">
      <c r="A4902" s="56"/>
      <c r="B4902" s="57"/>
      <c r="C4902" s="59"/>
      <c r="D4902" s="59"/>
      <c r="E4902" s="59"/>
      <c r="F4902" s="60"/>
    </row>
    <row r="4903" spans="1:6" s="58" customFormat="1">
      <c r="A4903" s="56"/>
      <c r="B4903" s="57"/>
      <c r="C4903" s="59"/>
      <c r="D4903" s="59"/>
      <c r="E4903" s="59"/>
      <c r="F4903" s="60"/>
    </row>
    <row r="4904" spans="1:6" s="58" customFormat="1">
      <c r="A4904" s="56"/>
      <c r="B4904" s="57"/>
      <c r="C4904" s="59"/>
      <c r="D4904" s="59"/>
      <c r="E4904" s="59"/>
      <c r="F4904" s="60"/>
    </row>
    <row r="4905" spans="1:6" s="58" customFormat="1">
      <c r="A4905" s="56"/>
      <c r="B4905" s="57"/>
      <c r="C4905" s="59"/>
      <c r="D4905" s="59"/>
      <c r="E4905" s="59"/>
      <c r="F4905" s="60"/>
    </row>
    <row r="4906" spans="1:6" s="58" customFormat="1">
      <c r="A4906" s="56"/>
      <c r="B4906" s="57"/>
      <c r="C4906" s="59"/>
      <c r="D4906" s="59"/>
      <c r="E4906" s="59"/>
      <c r="F4906" s="60"/>
    </row>
    <row r="4907" spans="1:6" s="58" customFormat="1">
      <c r="A4907" s="56"/>
      <c r="B4907" s="57"/>
      <c r="C4907" s="59"/>
      <c r="D4907" s="59"/>
      <c r="E4907" s="59"/>
      <c r="F4907" s="60"/>
    </row>
    <row r="4908" spans="1:6" s="58" customFormat="1">
      <c r="A4908" s="56"/>
      <c r="B4908" s="57"/>
      <c r="C4908" s="59"/>
      <c r="D4908" s="59"/>
      <c r="E4908" s="59"/>
      <c r="F4908" s="60"/>
    </row>
    <row r="4909" spans="1:6" s="58" customFormat="1">
      <c r="A4909" s="56"/>
      <c r="B4909" s="57"/>
      <c r="C4909" s="59"/>
      <c r="D4909" s="59"/>
      <c r="E4909" s="59"/>
      <c r="F4909" s="60"/>
    </row>
    <row r="4910" spans="1:6" s="58" customFormat="1">
      <c r="A4910" s="56"/>
      <c r="B4910" s="57"/>
      <c r="C4910" s="59"/>
      <c r="D4910" s="59"/>
      <c r="E4910" s="59"/>
      <c r="F4910" s="60"/>
    </row>
    <row r="4911" spans="1:6" s="58" customFormat="1">
      <c r="A4911" s="56"/>
      <c r="B4911" s="57"/>
      <c r="C4911" s="59"/>
      <c r="D4911" s="59"/>
      <c r="E4911" s="59"/>
      <c r="F4911" s="60"/>
    </row>
    <row r="4912" spans="1:6" s="58" customFormat="1">
      <c r="A4912" s="56"/>
      <c r="B4912" s="57"/>
      <c r="C4912" s="59"/>
      <c r="D4912" s="59"/>
      <c r="E4912" s="59"/>
      <c r="F4912" s="60"/>
    </row>
    <row r="4913" spans="1:6" s="58" customFormat="1">
      <c r="A4913" s="56"/>
      <c r="B4913" s="57"/>
      <c r="C4913" s="59"/>
      <c r="D4913" s="59"/>
      <c r="E4913" s="59"/>
      <c r="F4913" s="60"/>
    </row>
    <row r="4914" spans="1:6" s="58" customFormat="1">
      <c r="A4914" s="56"/>
      <c r="B4914" s="57"/>
      <c r="C4914" s="59"/>
      <c r="D4914" s="59"/>
      <c r="E4914" s="59"/>
      <c r="F4914" s="60"/>
    </row>
    <row r="4915" spans="1:6" s="58" customFormat="1">
      <c r="A4915" s="56"/>
      <c r="B4915" s="57"/>
      <c r="C4915" s="59"/>
      <c r="D4915" s="59"/>
      <c r="E4915" s="59"/>
      <c r="F4915" s="60"/>
    </row>
    <row r="4916" spans="1:6" s="58" customFormat="1">
      <c r="A4916" s="56"/>
      <c r="B4916" s="57"/>
      <c r="C4916" s="59"/>
      <c r="D4916" s="59"/>
      <c r="E4916" s="59"/>
      <c r="F4916" s="60"/>
    </row>
    <row r="4917" spans="1:6" s="58" customFormat="1">
      <c r="A4917" s="56"/>
      <c r="B4917" s="57"/>
      <c r="C4917" s="59"/>
      <c r="D4917" s="59"/>
      <c r="E4917" s="59"/>
      <c r="F4917" s="60"/>
    </row>
    <row r="4918" spans="1:6" s="58" customFormat="1">
      <c r="A4918" s="56"/>
      <c r="B4918" s="57"/>
      <c r="C4918" s="59"/>
      <c r="D4918" s="59"/>
      <c r="E4918" s="59"/>
      <c r="F4918" s="60"/>
    </row>
    <row r="4919" spans="1:6" s="58" customFormat="1">
      <c r="A4919" s="56"/>
      <c r="B4919" s="57"/>
      <c r="C4919" s="59"/>
      <c r="D4919" s="59"/>
      <c r="E4919" s="59"/>
      <c r="F4919" s="60"/>
    </row>
    <row r="4920" spans="1:6" s="58" customFormat="1">
      <c r="A4920" s="56"/>
      <c r="B4920" s="57"/>
      <c r="C4920" s="59"/>
      <c r="D4920" s="59"/>
      <c r="E4920" s="59"/>
      <c r="F4920" s="60"/>
    </row>
    <row r="4921" spans="1:6" s="58" customFormat="1">
      <c r="A4921" s="56"/>
      <c r="B4921" s="57"/>
      <c r="C4921" s="59"/>
      <c r="D4921" s="59"/>
      <c r="E4921" s="59"/>
      <c r="F4921" s="60"/>
    </row>
    <row r="4922" spans="1:6" s="58" customFormat="1">
      <c r="A4922" s="56"/>
      <c r="B4922" s="57"/>
      <c r="C4922" s="59"/>
      <c r="D4922" s="59"/>
      <c r="E4922" s="59"/>
      <c r="F4922" s="60"/>
    </row>
    <row r="4923" spans="1:6" s="58" customFormat="1">
      <c r="A4923" s="56"/>
      <c r="B4923" s="57"/>
      <c r="C4923" s="59"/>
      <c r="D4923" s="59"/>
      <c r="E4923" s="59"/>
      <c r="F4923" s="60"/>
    </row>
    <row r="4924" spans="1:6" s="58" customFormat="1">
      <c r="A4924" s="56"/>
      <c r="B4924" s="57"/>
      <c r="C4924" s="59"/>
      <c r="D4924" s="59"/>
      <c r="E4924" s="59"/>
      <c r="F4924" s="60"/>
    </row>
    <row r="4925" spans="1:6" s="58" customFormat="1">
      <c r="A4925" s="56"/>
      <c r="B4925" s="57"/>
      <c r="C4925" s="59"/>
      <c r="D4925" s="59"/>
      <c r="E4925" s="59"/>
      <c r="F4925" s="60"/>
    </row>
    <row r="4926" spans="1:6" s="58" customFormat="1">
      <c r="A4926" s="56"/>
      <c r="B4926" s="57"/>
      <c r="C4926" s="59"/>
      <c r="D4926" s="59"/>
      <c r="E4926" s="59"/>
      <c r="F4926" s="60"/>
    </row>
    <row r="4927" spans="1:6" s="58" customFormat="1">
      <c r="A4927" s="56"/>
      <c r="B4927" s="57"/>
      <c r="C4927" s="59"/>
      <c r="D4927" s="59"/>
      <c r="E4927" s="59"/>
      <c r="F4927" s="60"/>
    </row>
    <row r="4928" spans="1:6" s="58" customFormat="1">
      <c r="A4928" s="56"/>
      <c r="B4928" s="57"/>
      <c r="C4928" s="59"/>
      <c r="D4928" s="59"/>
      <c r="E4928" s="59"/>
      <c r="F4928" s="60"/>
    </row>
    <row r="4929" spans="1:6" s="58" customFormat="1">
      <c r="A4929" s="56"/>
      <c r="B4929" s="57"/>
      <c r="C4929" s="59"/>
      <c r="D4929" s="59"/>
      <c r="E4929" s="59"/>
      <c r="F4929" s="60"/>
    </row>
    <row r="4930" spans="1:6" s="58" customFormat="1">
      <c r="A4930" s="56"/>
      <c r="B4930" s="57"/>
      <c r="C4930" s="59"/>
      <c r="D4930" s="59"/>
      <c r="E4930" s="59"/>
      <c r="F4930" s="60"/>
    </row>
    <row r="4931" spans="1:6" s="58" customFormat="1">
      <c r="A4931" s="56"/>
      <c r="B4931" s="57"/>
      <c r="C4931" s="59"/>
      <c r="D4931" s="59"/>
      <c r="E4931" s="59"/>
      <c r="F4931" s="60"/>
    </row>
    <row r="4932" spans="1:6" s="58" customFormat="1">
      <c r="A4932" s="56"/>
      <c r="B4932" s="57"/>
      <c r="C4932" s="59"/>
      <c r="D4932" s="59"/>
      <c r="E4932" s="59"/>
      <c r="F4932" s="60"/>
    </row>
    <row r="4933" spans="1:6" s="58" customFormat="1">
      <c r="A4933" s="56"/>
      <c r="B4933" s="57"/>
      <c r="C4933" s="59"/>
      <c r="D4933" s="59"/>
      <c r="E4933" s="59"/>
      <c r="F4933" s="60"/>
    </row>
    <row r="4934" spans="1:6" s="58" customFormat="1">
      <c r="A4934" s="56"/>
      <c r="B4934" s="57"/>
      <c r="C4934" s="59"/>
      <c r="D4934" s="59"/>
      <c r="E4934" s="59"/>
      <c r="F4934" s="60"/>
    </row>
    <row r="4935" spans="1:6" s="58" customFormat="1">
      <c r="A4935" s="56"/>
      <c r="B4935" s="57"/>
      <c r="C4935" s="59"/>
      <c r="D4935" s="59"/>
      <c r="E4935" s="59"/>
      <c r="F4935" s="60"/>
    </row>
    <row r="4936" spans="1:6" s="58" customFormat="1">
      <c r="A4936" s="56"/>
      <c r="B4936" s="57"/>
      <c r="C4936" s="59"/>
      <c r="D4936" s="59"/>
      <c r="E4936" s="59"/>
      <c r="F4936" s="60"/>
    </row>
    <row r="4937" spans="1:6" s="58" customFormat="1">
      <c r="A4937" s="56"/>
      <c r="B4937" s="57"/>
      <c r="C4937" s="59"/>
      <c r="D4937" s="59"/>
      <c r="E4937" s="59"/>
      <c r="F4937" s="60"/>
    </row>
    <row r="4938" spans="1:6" s="58" customFormat="1">
      <c r="A4938" s="56"/>
      <c r="B4938" s="57"/>
      <c r="C4938" s="59"/>
      <c r="D4938" s="59"/>
      <c r="E4938" s="59"/>
      <c r="F4938" s="60"/>
    </row>
    <row r="4939" spans="1:6" s="58" customFormat="1">
      <c r="A4939" s="56"/>
      <c r="B4939" s="57"/>
      <c r="C4939" s="59"/>
      <c r="D4939" s="59"/>
      <c r="E4939" s="59"/>
      <c r="F4939" s="60"/>
    </row>
    <row r="4940" spans="1:6" s="58" customFormat="1">
      <c r="A4940" s="56"/>
      <c r="B4940" s="57"/>
      <c r="C4940" s="59"/>
      <c r="D4940" s="59"/>
      <c r="E4940" s="59"/>
      <c r="F4940" s="60"/>
    </row>
    <row r="4941" spans="1:6" s="58" customFormat="1">
      <c r="A4941" s="56"/>
      <c r="B4941" s="57"/>
      <c r="C4941" s="59"/>
      <c r="D4941" s="59"/>
      <c r="E4941" s="59"/>
      <c r="F4941" s="60"/>
    </row>
    <row r="4942" spans="1:6" s="58" customFormat="1">
      <c r="A4942" s="56"/>
      <c r="B4942" s="57"/>
      <c r="C4942" s="59"/>
      <c r="D4942" s="59"/>
      <c r="E4942" s="59"/>
      <c r="F4942" s="60"/>
    </row>
    <row r="4943" spans="1:6" s="58" customFormat="1">
      <c r="A4943" s="56"/>
      <c r="B4943" s="57"/>
      <c r="C4943" s="59"/>
      <c r="D4943" s="59"/>
      <c r="E4943" s="59"/>
      <c r="F4943" s="60"/>
    </row>
    <row r="4944" spans="1:6" s="58" customFormat="1">
      <c r="A4944" s="56"/>
      <c r="B4944" s="57"/>
      <c r="C4944" s="59"/>
      <c r="D4944" s="59"/>
      <c r="E4944" s="59"/>
      <c r="F4944" s="60"/>
    </row>
    <row r="4945" spans="1:6" s="58" customFormat="1">
      <c r="A4945" s="56"/>
      <c r="B4945" s="57"/>
      <c r="C4945" s="59"/>
      <c r="D4945" s="59"/>
      <c r="E4945" s="59"/>
      <c r="F4945" s="60"/>
    </row>
    <row r="4946" spans="1:6" s="58" customFormat="1">
      <c r="A4946" s="56"/>
      <c r="B4946" s="57"/>
      <c r="C4946" s="59"/>
      <c r="D4946" s="59"/>
      <c r="E4946" s="59"/>
      <c r="F4946" s="60"/>
    </row>
    <row r="4947" spans="1:6" s="58" customFormat="1">
      <c r="A4947" s="56"/>
      <c r="B4947" s="57"/>
      <c r="C4947" s="59"/>
      <c r="D4947" s="59"/>
      <c r="E4947" s="59"/>
      <c r="F4947" s="60"/>
    </row>
    <row r="4948" spans="1:6" s="58" customFormat="1">
      <c r="A4948" s="56"/>
      <c r="B4948" s="57"/>
      <c r="C4948" s="59"/>
      <c r="D4948" s="59"/>
      <c r="E4948" s="59"/>
      <c r="F4948" s="60"/>
    </row>
    <row r="4949" spans="1:6" s="58" customFormat="1">
      <c r="A4949" s="56"/>
      <c r="B4949" s="57"/>
      <c r="C4949" s="59"/>
      <c r="D4949" s="59"/>
      <c r="E4949" s="59"/>
      <c r="F4949" s="60"/>
    </row>
    <row r="4950" spans="1:6" s="58" customFormat="1">
      <c r="A4950" s="56"/>
      <c r="B4950" s="57"/>
      <c r="C4950" s="59"/>
      <c r="D4950" s="59"/>
      <c r="E4950" s="59"/>
      <c r="F4950" s="60"/>
    </row>
    <row r="4951" spans="1:6" s="58" customFormat="1">
      <c r="A4951" s="56"/>
      <c r="B4951" s="57"/>
      <c r="C4951" s="59"/>
      <c r="D4951" s="59"/>
      <c r="E4951" s="59"/>
      <c r="F4951" s="60"/>
    </row>
    <row r="4952" spans="1:6" s="58" customFormat="1">
      <c r="A4952" s="56"/>
      <c r="B4952" s="57"/>
      <c r="C4952" s="59"/>
      <c r="D4952" s="59"/>
      <c r="E4952" s="59"/>
      <c r="F4952" s="60"/>
    </row>
    <row r="4953" spans="1:6" s="58" customFormat="1">
      <c r="A4953" s="56"/>
      <c r="B4953" s="57"/>
      <c r="C4953" s="59"/>
      <c r="D4953" s="59"/>
      <c r="E4953" s="59"/>
      <c r="F4953" s="60"/>
    </row>
    <row r="4954" spans="1:6" s="58" customFormat="1">
      <c r="A4954" s="56"/>
      <c r="B4954" s="57"/>
      <c r="C4954" s="59"/>
      <c r="D4954" s="59"/>
      <c r="E4954" s="59"/>
      <c r="F4954" s="60"/>
    </row>
    <row r="4955" spans="1:6" s="58" customFormat="1">
      <c r="A4955" s="56"/>
      <c r="B4955" s="57"/>
      <c r="C4955" s="59"/>
      <c r="D4955" s="59"/>
      <c r="E4955" s="59"/>
      <c r="F4955" s="60"/>
    </row>
    <row r="4956" spans="1:6" s="58" customFormat="1">
      <c r="A4956" s="56"/>
      <c r="B4956" s="57"/>
      <c r="C4956" s="59"/>
      <c r="D4956" s="59"/>
      <c r="E4956" s="59"/>
      <c r="F4956" s="60"/>
    </row>
    <row r="4957" spans="1:6" s="58" customFormat="1">
      <c r="A4957" s="56"/>
      <c r="B4957" s="57"/>
      <c r="C4957" s="59"/>
      <c r="D4957" s="59"/>
      <c r="E4957" s="59"/>
      <c r="F4957" s="60"/>
    </row>
    <row r="4958" spans="1:6" s="58" customFormat="1">
      <c r="A4958" s="56"/>
      <c r="B4958" s="57"/>
      <c r="C4958" s="59"/>
      <c r="D4958" s="59"/>
      <c r="E4958" s="59"/>
      <c r="F4958" s="60"/>
    </row>
    <row r="4959" spans="1:6" s="58" customFormat="1">
      <c r="A4959" s="56"/>
      <c r="B4959" s="57"/>
      <c r="C4959" s="59"/>
      <c r="D4959" s="59"/>
      <c r="E4959" s="59"/>
      <c r="F4959" s="60"/>
    </row>
    <row r="4960" spans="1:6" s="58" customFormat="1">
      <c r="A4960" s="56"/>
      <c r="B4960" s="57"/>
      <c r="C4960" s="59"/>
      <c r="D4960" s="59"/>
      <c r="E4960" s="59"/>
      <c r="F4960" s="60"/>
    </row>
    <row r="4961" spans="1:6" s="58" customFormat="1">
      <c r="A4961" s="56"/>
      <c r="B4961" s="57"/>
      <c r="C4961" s="59"/>
      <c r="D4961" s="59"/>
      <c r="E4961" s="59"/>
      <c r="F4961" s="60"/>
    </row>
    <row r="4962" spans="1:6" s="58" customFormat="1">
      <c r="A4962" s="56"/>
      <c r="B4962" s="57"/>
      <c r="C4962" s="59"/>
      <c r="D4962" s="59"/>
      <c r="E4962" s="59"/>
      <c r="F4962" s="60"/>
    </row>
    <row r="4963" spans="1:6" s="58" customFormat="1">
      <c r="A4963" s="56"/>
      <c r="B4963" s="57"/>
      <c r="C4963" s="59"/>
      <c r="D4963" s="59"/>
      <c r="E4963" s="59"/>
      <c r="F4963" s="60"/>
    </row>
    <row r="4964" spans="1:6" s="58" customFormat="1">
      <c r="A4964" s="56"/>
      <c r="B4964" s="57"/>
      <c r="C4964" s="59"/>
      <c r="D4964" s="59"/>
      <c r="E4964" s="59"/>
      <c r="F4964" s="60"/>
    </row>
    <row r="4965" spans="1:6" s="58" customFormat="1">
      <c r="A4965" s="56"/>
      <c r="B4965" s="57"/>
      <c r="C4965" s="59"/>
      <c r="D4965" s="59"/>
      <c r="E4965" s="59"/>
      <c r="F4965" s="60"/>
    </row>
    <row r="4966" spans="1:6" s="58" customFormat="1">
      <c r="A4966" s="56"/>
      <c r="B4966" s="57"/>
      <c r="C4966" s="59"/>
      <c r="D4966" s="59"/>
      <c r="E4966" s="59"/>
      <c r="F4966" s="60"/>
    </row>
    <row r="4967" spans="1:6" s="58" customFormat="1">
      <c r="A4967" s="56"/>
      <c r="B4967" s="57"/>
      <c r="C4967" s="59"/>
      <c r="D4967" s="59"/>
      <c r="E4967" s="59"/>
      <c r="F4967" s="60"/>
    </row>
    <row r="4968" spans="1:6" s="58" customFormat="1">
      <c r="A4968" s="56"/>
      <c r="B4968" s="57"/>
      <c r="C4968" s="59"/>
      <c r="D4968" s="59"/>
      <c r="E4968" s="59"/>
      <c r="F4968" s="60"/>
    </row>
    <row r="4969" spans="1:6" s="58" customFormat="1">
      <c r="A4969" s="56"/>
      <c r="B4969" s="57"/>
      <c r="C4969" s="59"/>
      <c r="D4969" s="59"/>
      <c r="E4969" s="59"/>
      <c r="F4969" s="60"/>
    </row>
    <row r="4970" spans="1:6" s="58" customFormat="1">
      <c r="A4970" s="56"/>
      <c r="B4970" s="57"/>
      <c r="C4970" s="59"/>
      <c r="D4970" s="59"/>
      <c r="E4970" s="59"/>
      <c r="F4970" s="60"/>
    </row>
    <row r="4971" spans="1:6" s="58" customFormat="1">
      <c r="A4971" s="56"/>
      <c r="B4971" s="57"/>
      <c r="C4971" s="59"/>
      <c r="D4971" s="59"/>
      <c r="E4971" s="59"/>
      <c r="F4971" s="60"/>
    </row>
    <row r="4972" spans="1:6" s="58" customFormat="1">
      <c r="A4972" s="56"/>
      <c r="B4972" s="57"/>
      <c r="C4972" s="59"/>
      <c r="D4972" s="59"/>
      <c r="E4972" s="59"/>
      <c r="F4972" s="60"/>
    </row>
    <row r="4973" spans="1:6" s="58" customFormat="1">
      <c r="A4973" s="56"/>
      <c r="B4973" s="57"/>
      <c r="C4973" s="59"/>
      <c r="D4973" s="59"/>
      <c r="E4973" s="59"/>
      <c r="F4973" s="60"/>
    </row>
    <row r="4974" spans="1:6" s="58" customFormat="1">
      <c r="A4974" s="56"/>
      <c r="B4974" s="57"/>
      <c r="C4974" s="59"/>
      <c r="D4974" s="59"/>
      <c r="E4974" s="59"/>
      <c r="F4974" s="60"/>
    </row>
    <row r="4975" spans="1:6" s="58" customFormat="1">
      <c r="A4975" s="56"/>
      <c r="B4975" s="57"/>
      <c r="C4975" s="59"/>
      <c r="D4975" s="59"/>
      <c r="E4975" s="59"/>
      <c r="F4975" s="60"/>
    </row>
    <row r="4976" spans="1:6" s="58" customFormat="1">
      <c r="A4976" s="56"/>
      <c r="B4976" s="57"/>
      <c r="C4976" s="59"/>
      <c r="D4976" s="59"/>
      <c r="E4976" s="59"/>
      <c r="F4976" s="60"/>
    </row>
    <row r="4977" spans="1:6" s="58" customFormat="1">
      <c r="A4977" s="56"/>
      <c r="B4977" s="57"/>
      <c r="C4977" s="59"/>
      <c r="D4977" s="59"/>
      <c r="E4977" s="59"/>
      <c r="F4977" s="60"/>
    </row>
    <row r="4978" spans="1:6" s="58" customFormat="1">
      <c r="A4978" s="56"/>
      <c r="B4978" s="57"/>
      <c r="C4978" s="59"/>
      <c r="D4978" s="59"/>
      <c r="E4978" s="59"/>
      <c r="F4978" s="60"/>
    </row>
    <row r="4979" spans="1:6" s="58" customFormat="1">
      <c r="A4979" s="56"/>
      <c r="B4979" s="57"/>
      <c r="C4979" s="59"/>
      <c r="D4979" s="59"/>
      <c r="E4979" s="59"/>
      <c r="F4979" s="60"/>
    </row>
    <row r="4980" spans="1:6" s="58" customFormat="1">
      <c r="A4980" s="56"/>
      <c r="B4980" s="57"/>
      <c r="C4980" s="59"/>
      <c r="D4980" s="59"/>
      <c r="E4980" s="59"/>
      <c r="F4980" s="60"/>
    </row>
    <row r="4981" spans="1:6" s="58" customFormat="1">
      <c r="A4981" s="56"/>
      <c r="B4981" s="57"/>
      <c r="C4981" s="59"/>
      <c r="D4981" s="59"/>
      <c r="E4981" s="59"/>
      <c r="F4981" s="60"/>
    </row>
    <row r="4982" spans="1:6" s="58" customFormat="1">
      <c r="A4982" s="56"/>
      <c r="B4982" s="57"/>
      <c r="C4982" s="59"/>
      <c r="D4982" s="59"/>
      <c r="E4982" s="59"/>
      <c r="F4982" s="60"/>
    </row>
    <row r="4983" spans="1:6" s="58" customFormat="1">
      <c r="A4983" s="56"/>
      <c r="B4983" s="57"/>
      <c r="C4983" s="59"/>
      <c r="D4983" s="59"/>
      <c r="E4983" s="59"/>
      <c r="F4983" s="60"/>
    </row>
    <row r="4984" spans="1:6" s="58" customFormat="1">
      <c r="A4984" s="56"/>
      <c r="B4984" s="57"/>
      <c r="C4984" s="59"/>
      <c r="D4984" s="59"/>
      <c r="E4984" s="59"/>
      <c r="F4984" s="60"/>
    </row>
    <row r="4985" spans="1:6" s="58" customFormat="1">
      <c r="A4985" s="56"/>
      <c r="B4985" s="57"/>
      <c r="C4985" s="59"/>
      <c r="D4985" s="59"/>
      <c r="E4985" s="59"/>
      <c r="F4985" s="60"/>
    </row>
    <row r="4986" spans="1:6" s="58" customFormat="1">
      <c r="A4986" s="56"/>
      <c r="B4986" s="57"/>
      <c r="C4986" s="59"/>
      <c r="D4986" s="59"/>
      <c r="E4986" s="59"/>
      <c r="F4986" s="60"/>
    </row>
    <row r="4987" spans="1:6" s="58" customFormat="1">
      <c r="A4987" s="56"/>
      <c r="B4987" s="57"/>
      <c r="C4987" s="59"/>
      <c r="D4987" s="59"/>
      <c r="E4987" s="59"/>
      <c r="F4987" s="60"/>
    </row>
    <row r="4988" spans="1:6" s="58" customFormat="1">
      <c r="A4988" s="56"/>
      <c r="B4988" s="57"/>
      <c r="C4988" s="59"/>
      <c r="D4988" s="59"/>
      <c r="E4988" s="59"/>
      <c r="F4988" s="60"/>
    </row>
    <row r="4989" spans="1:6" s="58" customFormat="1">
      <c r="A4989" s="56"/>
      <c r="B4989" s="57"/>
      <c r="C4989" s="59"/>
      <c r="D4989" s="59"/>
      <c r="E4989" s="59"/>
      <c r="F4989" s="60"/>
    </row>
    <row r="4990" spans="1:6" s="58" customFormat="1">
      <c r="A4990" s="56"/>
      <c r="B4990" s="57"/>
      <c r="C4990" s="59"/>
      <c r="D4990" s="59"/>
      <c r="E4990" s="59"/>
      <c r="F4990" s="60"/>
    </row>
    <row r="4991" spans="1:6" s="58" customFormat="1">
      <c r="A4991" s="56"/>
      <c r="B4991" s="57"/>
      <c r="C4991" s="59"/>
      <c r="D4991" s="59"/>
      <c r="E4991" s="59"/>
      <c r="F4991" s="60"/>
    </row>
    <row r="4992" spans="1:6" s="58" customFormat="1">
      <c r="A4992" s="56"/>
      <c r="B4992" s="57"/>
      <c r="C4992" s="59"/>
      <c r="D4992" s="59"/>
      <c r="E4992" s="59"/>
      <c r="F4992" s="60"/>
    </row>
    <row r="4993" spans="1:6" s="58" customFormat="1">
      <c r="A4993" s="56"/>
      <c r="B4993" s="57"/>
      <c r="C4993" s="59"/>
      <c r="D4993" s="59"/>
      <c r="E4993" s="59"/>
      <c r="F4993" s="60"/>
    </row>
    <row r="4994" spans="1:6" s="58" customFormat="1">
      <c r="A4994" s="56"/>
      <c r="B4994" s="57"/>
      <c r="C4994" s="59"/>
      <c r="D4994" s="59"/>
      <c r="E4994" s="59"/>
      <c r="F4994" s="60"/>
    </row>
    <row r="4995" spans="1:6" s="58" customFormat="1">
      <c r="A4995" s="56"/>
      <c r="B4995" s="57"/>
      <c r="C4995" s="59"/>
      <c r="D4995" s="59"/>
      <c r="E4995" s="59"/>
      <c r="F4995" s="60"/>
    </row>
    <row r="4996" spans="1:6" s="58" customFormat="1">
      <c r="A4996" s="56"/>
      <c r="B4996" s="57"/>
      <c r="C4996" s="59"/>
      <c r="D4996" s="59"/>
      <c r="E4996" s="59"/>
      <c r="F4996" s="60"/>
    </row>
    <row r="4997" spans="1:6" s="58" customFormat="1">
      <c r="A4997" s="56"/>
      <c r="B4997" s="57"/>
      <c r="C4997" s="59"/>
      <c r="D4997" s="59"/>
      <c r="E4997" s="59"/>
      <c r="F4997" s="60"/>
    </row>
    <row r="4998" spans="1:6" s="58" customFormat="1">
      <c r="A4998" s="56"/>
      <c r="B4998" s="57"/>
      <c r="C4998" s="59"/>
      <c r="D4998" s="59"/>
      <c r="E4998" s="59"/>
      <c r="F4998" s="60"/>
    </row>
    <row r="4999" spans="1:6" s="58" customFormat="1">
      <c r="A4999" s="56"/>
      <c r="B4999" s="57"/>
      <c r="C4999" s="59"/>
      <c r="D4999" s="59"/>
      <c r="E4999" s="59"/>
      <c r="F4999" s="60"/>
    </row>
    <row r="5000" spans="1:6" s="58" customFormat="1">
      <c r="A5000" s="56"/>
      <c r="B5000" s="57"/>
      <c r="C5000" s="59"/>
      <c r="D5000" s="59"/>
      <c r="E5000" s="59"/>
      <c r="F5000" s="60"/>
    </row>
    <row r="5001" spans="1:6" s="58" customFormat="1">
      <c r="A5001" s="56"/>
      <c r="B5001" s="57"/>
      <c r="C5001" s="59"/>
      <c r="D5001" s="59"/>
      <c r="E5001" s="59"/>
      <c r="F5001" s="60"/>
    </row>
    <row r="5002" spans="1:6" s="58" customFormat="1">
      <c r="A5002" s="56"/>
      <c r="B5002" s="57"/>
      <c r="C5002" s="59"/>
      <c r="D5002" s="59"/>
      <c r="E5002" s="59"/>
      <c r="F5002" s="60"/>
    </row>
    <row r="5003" spans="1:6" s="58" customFormat="1">
      <c r="A5003" s="56"/>
      <c r="B5003" s="57"/>
      <c r="C5003" s="59"/>
      <c r="D5003" s="59"/>
      <c r="E5003" s="59"/>
      <c r="F5003" s="60"/>
    </row>
    <row r="5004" spans="1:6" s="58" customFormat="1">
      <c r="A5004" s="56"/>
      <c r="B5004" s="57"/>
      <c r="C5004" s="59"/>
      <c r="D5004" s="59"/>
      <c r="E5004" s="59"/>
      <c r="F5004" s="60"/>
    </row>
    <row r="5005" spans="1:6" s="58" customFormat="1">
      <c r="A5005" s="56"/>
      <c r="B5005" s="57"/>
      <c r="C5005" s="59"/>
      <c r="D5005" s="59"/>
      <c r="E5005" s="59"/>
      <c r="F5005" s="60"/>
    </row>
    <row r="5006" spans="1:6" s="58" customFormat="1">
      <c r="A5006" s="56"/>
      <c r="B5006" s="57"/>
      <c r="C5006" s="59"/>
      <c r="D5006" s="59"/>
      <c r="E5006" s="59"/>
      <c r="F5006" s="60"/>
    </row>
    <row r="5007" spans="1:6" s="58" customFormat="1">
      <c r="A5007" s="56"/>
      <c r="B5007" s="57"/>
      <c r="C5007" s="59"/>
      <c r="D5007" s="59"/>
      <c r="E5007" s="59"/>
      <c r="F5007" s="60"/>
    </row>
    <row r="5008" spans="1:6" s="58" customFormat="1">
      <c r="A5008" s="56"/>
      <c r="B5008" s="57"/>
      <c r="C5008" s="59"/>
      <c r="D5008" s="59"/>
      <c r="E5008" s="59"/>
      <c r="F5008" s="60"/>
    </row>
    <row r="5009" spans="1:6" s="58" customFormat="1">
      <c r="A5009" s="56"/>
      <c r="B5009" s="57"/>
      <c r="C5009" s="59"/>
      <c r="D5009" s="59"/>
      <c r="E5009" s="59"/>
      <c r="F5009" s="60"/>
    </row>
    <row r="5010" spans="1:6" s="58" customFormat="1">
      <c r="A5010" s="56"/>
      <c r="B5010" s="57"/>
      <c r="C5010" s="59"/>
      <c r="D5010" s="59"/>
      <c r="E5010" s="59"/>
      <c r="F5010" s="60"/>
    </row>
    <row r="5011" spans="1:6" s="58" customFormat="1">
      <c r="A5011" s="56"/>
      <c r="B5011" s="57"/>
      <c r="C5011" s="59"/>
      <c r="D5011" s="59"/>
      <c r="E5011" s="59"/>
      <c r="F5011" s="60"/>
    </row>
    <row r="5012" spans="1:6" s="58" customFormat="1">
      <c r="A5012" s="56"/>
      <c r="B5012" s="57"/>
      <c r="C5012" s="59"/>
      <c r="D5012" s="59"/>
      <c r="E5012" s="59"/>
      <c r="F5012" s="60"/>
    </row>
    <row r="5013" spans="1:6" s="58" customFormat="1">
      <c r="A5013" s="56"/>
      <c r="B5013" s="57"/>
      <c r="C5013" s="59"/>
      <c r="D5013" s="59"/>
      <c r="E5013" s="59"/>
      <c r="F5013" s="60"/>
    </row>
    <row r="5014" spans="1:6" s="58" customFormat="1">
      <c r="A5014" s="56"/>
      <c r="B5014" s="57"/>
      <c r="C5014" s="59"/>
      <c r="D5014" s="59"/>
      <c r="E5014" s="59"/>
      <c r="F5014" s="60"/>
    </row>
    <row r="5015" spans="1:6" s="58" customFormat="1">
      <c r="A5015" s="56"/>
      <c r="B5015" s="57"/>
      <c r="C5015" s="59"/>
      <c r="D5015" s="59"/>
      <c r="E5015" s="59"/>
      <c r="F5015" s="60"/>
    </row>
    <row r="5016" spans="1:6" s="58" customFormat="1">
      <c r="A5016" s="56"/>
      <c r="B5016" s="57"/>
      <c r="C5016" s="59"/>
      <c r="D5016" s="59"/>
      <c r="E5016" s="59"/>
      <c r="F5016" s="60"/>
    </row>
    <row r="5017" spans="1:6" s="58" customFormat="1">
      <c r="A5017" s="56"/>
      <c r="B5017" s="57"/>
      <c r="C5017" s="59"/>
      <c r="D5017" s="59"/>
      <c r="E5017" s="59"/>
      <c r="F5017" s="60"/>
    </row>
    <row r="5018" spans="1:6" s="58" customFormat="1">
      <c r="A5018" s="56"/>
      <c r="B5018" s="57"/>
      <c r="C5018" s="59"/>
      <c r="D5018" s="59"/>
      <c r="E5018" s="59"/>
      <c r="F5018" s="60"/>
    </row>
    <row r="5019" spans="1:6" s="58" customFormat="1">
      <c r="A5019" s="56"/>
      <c r="B5019" s="57"/>
      <c r="C5019" s="59"/>
      <c r="D5019" s="59"/>
      <c r="E5019" s="59"/>
      <c r="F5019" s="60"/>
    </row>
    <row r="5020" spans="1:6" s="58" customFormat="1">
      <c r="A5020" s="56"/>
      <c r="B5020" s="57"/>
      <c r="C5020" s="59"/>
      <c r="D5020" s="59"/>
      <c r="E5020" s="59"/>
      <c r="F5020" s="60"/>
    </row>
    <row r="5021" spans="1:6" s="58" customFormat="1">
      <c r="A5021" s="56"/>
      <c r="B5021" s="57"/>
      <c r="C5021" s="59"/>
      <c r="D5021" s="59"/>
      <c r="E5021" s="59"/>
      <c r="F5021" s="60"/>
    </row>
    <row r="5022" spans="1:6" s="58" customFormat="1">
      <c r="A5022" s="56"/>
      <c r="B5022" s="57"/>
      <c r="C5022" s="59"/>
      <c r="D5022" s="59"/>
      <c r="E5022" s="59"/>
      <c r="F5022" s="60"/>
    </row>
    <row r="5023" spans="1:6" s="58" customFormat="1">
      <c r="A5023" s="56"/>
      <c r="B5023" s="57"/>
      <c r="C5023" s="59"/>
      <c r="D5023" s="59"/>
      <c r="E5023" s="59"/>
      <c r="F5023" s="60"/>
    </row>
    <row r="5024" spans="1:6" s="58" customFormat="1">
      <c r="A5024" s="56"/>
      <c r="B5024" s="57"/>
      <c r="C5024" s="59"/>
      <c r="D5024" s="59"/>
      <c r="E5024" s="59"/>
      <c r="F5024" s="60"/>
    </row>
    <row r="5025" spans="1:6" s="58" customFormat="1">
      <c r="A5025" s="56"/>
      <c r="B5025" s="57"/>
      <c r="C5025" s="59"/>
      <c r="D5025" s="59"/>
      <c r="E5025" s="59"/>
      <c r="F5025" s="60"/>
    </row>
    <row r="5026" spans="1:6" s="58" customFormat="1">
      <c r="A5026" s="56"/>
      <c r="B5026" s="57"/>
      <c r="C5026" s="59"/>
      <c r="D5026" s="59"/>
      <c r="E5026" s="59"/>
      <c r="F5026" s="60"/>
    </row>
    <row r="5027" spans="1:6" s="58" customFormat="1">
      <c r="A5027" s="56"/>
      <c r="B5027" s="57"/>
      <c r="C5027" s="59"/>
      <c r="D5027" s="59"/>
      <c r="E5027" s="59"/>
      <c r="F5027" s="60"/>
    </row>
    <row r="5028" spans="1:6" s="58" customFormat="1">
      <c r="A5028" s="56"/>
      <c r="B5028" s="57"/>
      <c r="C5028" s="59"/>
      <c r="D5028" s="59"/>
      <c r="E5028" s="59"/>
      <c r="F5028" s="60"/>
    </row>
    <row r="5029" spans="1:6" s="58" customFormat="1">
      <c r="A5029" s="56"/>
      <c r="B5029" s="57"/>
      <c r="C5029" s="59"/>
      <c r="D5029" s="59"/>
      <c r="E5029" s="59"/>
      <c r="F5029" s="60"/>
    </row>
    <row r="5030" spans="1:6" s="58" customFormat="1">
      <c r="A5030" s="56"/>
      <c r="B5030" s="57"/>
      <c r="C5030" s="59"/>
      <c r="D5030" s="59"/>
      <c r="E5030" s="59"/>
      <c r="F5030" s="60"/>
    </row>
    <row r="5031" spans="1:6" s="58" customFormat="1">
      <c r="A5031" s="56"/>
      <c r="B5031" s="57"/>
      <c r="C5031" s="59"/>
      <c r="D5031" s="59"/>
      <c r="E5031" s="59"/>
      <c r="F5031" s="60"/>
    </row>
    <row r="5032" spans="1:6" s="58" customFormat="1">
      <c r="A5032" s="56"/>
      <c r="B5032" s="57"/>
      <c r="C5032" s="59"/>
      <c r="D5032" s="59"/>
      <c r="E5032" s="59"/>
      <c r="F5032" s="60"/>
    </row>
    <row r="5033" spans="1:6" s="58" customFormat="1">
      <c r="A5033" s="56"/>
      <c r="B5033" s="57"/>
      <c r="C5033" s="59"/>
      <c r="D5033" s="59"/>
      <c r="E5033" s="59"/>
      <c r="F5033" s="60"/>
    </row>
    <row r="5034" spans="1:6" s="58" customFormat="1">
      <c r="A5034" s="56"/>
      <c r="B5034" s="57"/>
      <c r="C5034" s="59"/>
      <c r="D5034" s="59"/>
      <c r="E5034" s="59"/>
      <c r="F5034" s="60"/>
    </row>
    <row r="5035" spans="1:6" s="58" customFormat="1">
      <c r="A5035" s="56"/>
      <c r="B5035" s="57"/>
      <c r="C5035" s="59"/>
      <c r="D5035" s="59"/>
      <c r="E5035" s="59"/>
      <c r="F5035" s="60"/>
    </row>
    <row r="5036" spans="1:6" s="58" customFormat="1">
      <c r="A5036" s="56"/>
      <c r="B5036" s="57"/>
      <c r="C5036" s="59"/>
      <c r="D5036" s="59"/>
      <c r="E5036" s="59"/>
      <c r="F5036" s="60"/>
    </row>
    <row r="5037" spans="1:6" s="58" customFormat="1">
      <c r="A5037" s="56"/>
      <c r="B5037" s="57"/>
      <c r="C5037" s="59"/>
      <c r="D5037" s="59"/>
      <c r="E5037" s="59"/>
      <c r="F5037" s="60"/>
    </row>
    <row r="5038" spans="1:6" s="58" customFormat="1">
      <c r="A5038" s="56"/>
      <c r="B5038" s="57"/>
      <c r="C5038" s="59"/>
      <c r="D5038" s="59"/>
      <c r="E5038" s="59"/>
      <c r="F5038" s="60"/>
    </row>
    <row r="5039" spans="1:6" s="58" customFormat="1">
      <c r="A5039" s="56"/>
      <c r="B5039" s="57"/>
      <c r="C5039" s="59"/>
      <c r="D5039" s="59"/>
      <c r="E5039" s="59"/>
      <c r="F5039" s="60"/>
    </row>
    <row r="5040" spans="1:6" s="58" customFormat="1">
      <c r="A5040" s="56"/>
      <c r="B5040" s="57"/>
      <c r="C5040" s="59"/>
      <c r="D5040" s="59"/>
      <c r="E5040" s="59"/>
      <c r="F5040" s="60"/>
    </row>
    <row r="5041" spans="1:6" s="58" customFormat="1">
      <c r="A5041" s="56"/>
      <c r="B5041" s="57"/>
      <c r="C5041" s="59"/>
      <c r="D5041" s="59"/>
      <c r="E5041" s="59"/>
      <c r="F5041" s="60"/>
    </row>
    <row r="5042" spans="1:6" s="58" customFormat="1">
      <c r="A5042" s="56"/>
      <c r="B5042" s="57"/>
      <c r="C5042" s="59"/>
      <c r="D5042" s="59"/>
      <c r="E5042" s="59"/>
      <c r="F5042" s="60"/>
    </row>
    <row r="5043" spans="1:6" s="58" customFormat="1">
      <c r="A5043" s="56"/>
      <c r="B5043" s="57"/>
      <c r="C5043" s="59"/>
      <c r="D5043" s="59"/>
      <c r="E5043" s="59"/>
      <c r="F5043" s="60"/>
    </row>
    <row r="5044" spans="1:6" s="58" customFormat="1">
      <c r="A5044" s="56"/>
      <c r="B5044" s="57"/>
      <c r="C5044" s="59"/>
      <c r="D5044" s="59"/>
      <c r="E5044" s="59"/>
      <c r="F5044" s="60"/>
    </row>
    <row r="5045" spans="1:6" s="58" customFormat="1">
      <c r="A5045" s="56"/>
      <c r="B5045" s="57"/>
      <c r="C5045" s="59"/>
      <c r="D5045" s="59"/>
      <c r="E5045" s="59"/>
      <c r="F5045" s="60"/>
    </row>
    <row r="5046" spans="1:6" s="58" customFormat="1">
      <c r="A5046" s="56"/>
      <c r="B5046" s="57"/>
      <c r="C5046" s="59"/>
      <c r="D5046" s="59"/>
      <c r="E5046" s="59"/>
      <c r="F5046" s="60"/>
    </row>
    <row r="5047" spans="1:6" s="58" customFormat="1">
      <c r="A5047" s="56"/>
      <c r="B5047" s="57"/>
      <c r="C5047" s="59"/>
      <c r="D5047" s="59"/>
      <c r="E5047" s="59"/>
      <c r="F5047" s="60"/>
    </row>
    <row r="5048" spans="1:6" s="58" customFormat="1">
      <c r="A5048" s="56"/>
      <c r="B5048" s="57"/>
      <c r="C5048" s="59"/>
      <c r="D5048" s="59"/>
      <c r="E5048" s="59"/>
      <c r="F5048" s="60"/>
    </row>
    <row r="5049" spans="1:6" s="58" customFormat="1">
      <c r="A5049" s="56"/>
      <c r="B5049" s="57"/>
      <c r="C5049" s="59"/>
      <c r="D5049" s="59"/>
      <c r="E5049" s="59"/>
      <c r="F5049" s="60"/>
    </row>
    <row r="5050" spans="1:6" s="58" customFormat="1">
      <c r="A5050" s="56"/>
      <c r="B5050" s="57"/>
      <c r="C5050" s="59"/>
      <c r="D5050" s="59"/>
      <c r="E5050" s="59"/>
      <c r="F5050" s="60"/>
    </row>
    <row r="5051" spans="1:6" s="58" customFormat="1">
      <c r="A5051" s="56"/>
      <c r="B5051" s="57"/>
      <c r="C5051" s="59"/>
      <c r="D5051" s="59"/>
      <c r="E5051" s="59"/>
      <c r="F5051" s="60"/>
    </row>
    <row r="5052" spans="1:6" s="58" customFormat="1">
      <c r="A5052" s="56"/>
      <c r="B5052" s="57"/>
      <c r="C5052" s="59"/>
      <c r="D5052" s="59"/>
      <c r="E5052" s="59"/>
      <c r="F5052" s="60"/>
    </row>
    <row r="5053" spans="1:6" s="58" customFormat="1">
      <c r="A5053" s="56"/>
      <c r="B5053" s="57"/>
      <c r="C5053" s="59"/>
      <c r="D5053" s="59"/>
      <c r="E5053" s="59"/>
      <c r="F5053" s="60"/>
    </row>
    <row r="5054" spans="1:6" s="58" customFormat="1">
      <c r="A5054" s="56"/>
      <c r="B5054" s="57"/>
      <c r="C5054" s="59"/>
      <c r="D5054" s="59"/>
      <c r="E5054" s="59"/>
      <c r="F5054" s="60"/>
    </row>
    <row r="5055" spans="1:6" s="58" customFormat="1">
      <c r="A5055" s="56"/>
      <c r="B5055" s="57"/>
      <c r="C5055" s="59"/>
      <c r="D5055" s="59"/>
      <c r="E5055" s="59"/>
      <c r="F5055" s="60"/>
    </row>
    <row r="5056" spans="1:6" s="58" customFormat="1">
      <c r="A5056" s="56"/>
      <c r="B5056" s="57"/>
      <c r="C5056" s="59"/>
      <c r="D5056" s="59"/>
      <c r="E5056" s="59"/>
      <c r="F5056" s="60"/>
    </row>
    <row r="5057" spans="1:6" s="58" customFormat="1">
      <c r="A5057" s="56"/>
      <c r="B5057" s="57"/>
      <c r="C5057" s="59"/>
      <c r="D5057" s="59"/>
      <c r="E5057" s="59"/>
      <c r="F5057" s="60"/>
    </row>
    <row r="5058" spans="1:6" s="58" customFormat="1">
      <c r="A5058" s="56"/>
      <c r="B5058" s="57"/>
      <c r="C5058" s="59"/>
      <c r="D5058" s="59"/>
      <c r="E5058" s="59"/>
      <c r="F5058" s="60"/>
    </row>
    <row r="5059" spans="1:6" s="58" customFormat="1">
      <c r="A5059" s="56"/>
      <c r="B5059" s="57"/>
      <c r="C5059" s="59"/>
      <c r="D5059" s="59"/>
      <c r="E5059" s="59"/>
      <c r="F5059" s="60"/>
    </row>
    <row r="5060" spans="1:6" s="58" customFormat="1">
      <c r="A5060" s="56"/>
      <c r="B5060" s="57"/>
      <c r="C5060" s="59"/>
      <c r="D5060" s="59"/>
      <c r="E5060" s="59"/>
      <c r="F5060" s="60"/>
    </row>
    <row r="5061" spans="1:6" s="58" customFormat="1">
      <c r="A5061" s="56"/>
      <c r="B5061" s="57"/>
      <c r="C5061" s="59"/>
      <c r="D5061" s="59"/>
      <c r="E5061" s="59"/>
      <c r="F5061" s="60"/>
    </row>
    <row r="5062" spans="1:6" s="58" customFormat="1">
      <c r="A5062" s="56"/>
      <c r="B5062" s="57"/>
      <c r="C5062" s="59"/>
      <c r="D5062" s="59"/>
      <c r="E5062" s="59"/>
      <c r="F5062" s="60"/>
    </row>
    <row r="5063" spans="1:6" s="58" customFormat="1">
      <c r="A5063" s="56"/>
      <c r="B5063" s="57"/>
      <c r="C5063" s="59"/>
      <c r="D5063" s="59"/>
      <c r="E5063" s="59"/>
      <c r="F5063" s="60"/>
    </row>
    <row r="5064" spans="1:6" s="58" customFormat="1">
      <c r="A5064" s="56"/>
      <c r="B5064" s="57"/>
      <c r="C5064" s="59"/>
      <c r="D5064" s="59"/>
      <c r="E5064" s="59"/>
      <c r="F5064" s="60"/>
    </row>
    <row r="5065" spans="1:6" s="58" customFormat="1">
      <c r="A5065" s="56"/>
      <c r="B5065" s="57"/>
      <c r="C5065" s="59"/>
      <c r="D5065" s="59"/>
      <c r="E5065" s="59"/>
      <c r="F5065" s="60"/>
    </row>
    <row r="5066" spans="1:6" s="58" customFormat="1">
      <c r="A5066" s="56"/>
      <c r="B5066" s="57"/>
      <c r="C5066" s="59"/>
      <c r="D5066" s="59"/>
      <c r="E5066" s="59"/>
      <c r="F5066" s="60"/>
    </row>
    <row r="5067" spans="1:6" s="58" customFormat="1">
      <c r="A5067" s="56"/>
      <c r="B5067" s="57"/>
      <c r="C5067" s="59"/>
      <c r="D5067" s="59"/>
      <c r="E5067" s="59"/>
      <c r="F5067" s="60"/>
    </row>
    <row r="5068" spans="1:6" s="58" customFormat="1">
      <c r="A5068" s="56"/>
      <c r="B5068" s="57"/>
      <c r="C5068" s="59"/>
      <c r="D5068" s="59"/>
      <c r="E5068" s="59"/>
      <c r="F5068" s="60"/>
    </row>
    <row r="5069" spans="1:6" s="58" customFormat="1">
      <c r="A5069" s="56"/>
      <c r="B5069" s="57"/>
      <c r="C5069" s="59"/>
      <c r="D5069" s="59"/>
      <c r="E5069" s="59"/>
      <c r="F5069" s="60"/>
    </row>
    <row r="5070" spans="1:6" s="58" customFormat="1">
      <c r="A5070" s="56"/>
      <c r="B5070" s="57"/>
      <c r="C5070" s="59"/>
      <c r="D5070" s="59"/>
      <c r="E5070" s="59"/>
      <c r="F5070" s="60"/>
    </row>
    <row r="5071" spans="1:6" s="58" customFormat="1">
      <c r="A5071" s="56"/>
      <c r="B5071" s="57"/>
      <c r="C5071" s="59"/>
      <c r="D5071" s="59"/>
      <c r="E5071" s="59"/>
      <c r="F5071" s="60"/>
    </row>
    <row r="5072" spans="1:6" s="58" customFormat="1">
      <c r="A5072" s="56"/>
      <c r="B5072" s="57"/>
      <c r="C5072" s="59"/>
      <c r="D5072" s="59"/>
      <c r="E5072" s="59"/>
      <c r="F5072" s="60"/>
    </row>
    <row r="5073" spans="1:6" s="58" customFormat="1">
      <c r="A5073" s="56"/>
      <c r="B5073" s="57"/>
      <c r="C5073" s="59"/>
      <c r="D5073" s="59"/>
      <c r="E5073" s="59"/>
      <c r="F5073" s="60"/>
    </row>
    <row r="5074" spans="1:6" s="58" customFormat="1">
      <c r="A5074" s="56"/>
      <c r="B5074" s="57"/>
      <c r="C5074" s="59"/>
      <c r="D5074" s="59"/>
      <c r="E5074" s="59"/>
      <c r="F5074" s="60"/>
    </row>
    <row r="5075" spans="1:6" s="58" customFormat="1">
      <c r="A5075" s="56"/>
      <c r="B5075" s="57"/>
      <c r="C5075" s="59"/>
      <c r="D5075" s="59"/>
      <c r="E5075" s="59"/>
      <c r="F5075" s="60"/>
    </row>
    <row r="5076" spans="1:6" s="58" customFormat="1">
      <c r="A5076" s="56"/>
      <c r="B5076" s="57"/>
      <c r="C5076" s="59"/>
      <c r="D5076" s="59"/>
      <c r="E5076" s="59"/>
      <c r="F5076" s="60"/>
    </row>
    <row r="5077" spans="1:6" s="58" customFormat="1">
      <c r="A5077" s="56"/>
      <c r="B5077" s="57"/>
      <c r="C5077" s="59"/>
      <c r="D5077" s="59"/>
      <c r="E5077" s="59"/>
      <c r="F5077" s="60"/>
    </row>
    <row r="5078" spans="1:6" s="58" customFormat="1">
      <c r="A5078" s="56"/>
      <c r="B5078" s="57"/>
      <c r="C5078" s="59"/>
      <c r="D5078" s="59"/>
      <c r="E5078" s="59"/>
      <c r="F5078" s="60"/>
    </row>
    <row r="5079" spans="1:6" s="58" customFormat="1">
      <c r="A5079" s="56"/>
      <c r="B5079" s="57"/>
      <c r="C5079" s="59"/>
      <c r="D5079" s="59"/>
      <c r="E5079" s="59"/>
      <c r="F5079" s="60"/>
    </row>
    <row r="5080" spans="1:6" s="58" customFormat="1">
      <c r="A5080" s="56"/>
      <c r="B5080" s="57"/>
      <c r="C5080" s="59"/>
      <c r="D5080" s="59"/>
      <c r="E5080" s="59"/>
      <c r="F5080" s="60"/>
    </row>
    <row r="5081" spans="1:6" s="58" customFormat="1">
      <c r="A5081" s="56"/>
      <c r="B5081" s="57"/>
      <c r="C5081" s="59"/>
      <c r="D5081" s="59"/>
      <c r="E5081" s="59"/>
      <c r="F5081" s="60"/>
    </row>
    <row r="5082" spans="1:6" s="58" customFormat="1">
      <c r="A5082" s="56"/>
      <c r="B5082" s="57"/>
      <c r="C5082" s="59"/>
      <c r="D5082" s="59"/>
      <c r="E5082" s="59"/>
      <c r="F5082" s="60"/>
    </row>
    <row r="5083" spans="1:6" s="58" customFormat="1">
      <c r="A5083" s="56"/>
      <c r="B5083" s="57"/>
      <c r="C5083" s="59"/>
      <c r="D5083" s="59"/>
      <c r="E5083" s="59"/>
      <c r="F5083" s="60"/>
    </row>
    <row r="5084" spans="1:6" s="58" customFormat="1">
      <c r="A5084" s="56"/>
      <c r="B5084" s="57"/>
      <c r="C5084" s="59"/>
      <c r="D5084" s="59"/>
      <c r="E5084" s="59"/>
      <c r="F5084" s="60"/>
    </row>
    <row r="5085" spans="1:6" s="58" customFormat="1">
      <c r="A5085" s="56"/>
      <c r="B5085" s="57"/>
      <c r="C5085" s="59"/>
      <c r="D5085" s="59"/>
      <c r="E5085" s="59"/>
      <c r="F5085" s="60"/>
    </row>
    <row r="5086" spans="1:6" s="58" customFormat="1">
      <c r="A5086" s="56"/>
      <c r="B5086" s="57"/>
      <c r="C5086" s="59"/>
      <c r="D5086" s="59"/>
      <c r="E5086" s="59"/>
      <c r="F5086" s="60"/>
    </row>
    <row r="5087" spans="1:6" s="58" customFormat="1">
      <c r="A5087" s="56"/>
      <c r="B5087" s="57"/>
      <c r="C5087" s="59"/>
      <c r="D5087" s="59"/>
      <c r="E5087" s="59"/>
      <c r="F5087" s="60"/>
    </row>
    <row r="5088" spans="1:6" s="58" customFormat="1">
      <c r="A5088" s="56"/>
      <c r="B5088" s="57"/>
      <c r="C5088" s="59"/>
      <c r="D5088" s="59"/>
      <c r="E5088" s="59"/>
      <c r="F5088" s="60"/>
    </row>
    <row r="5089" spans="1:6" s="58" customFormat="1">
      <c r="A5089" s="56"/>
      <c r="B5089" s="57"/>
      <c r="C5089" s="59"/>
      <c r="D5089" s="59"/>
      <c r="E5089" s="59"/>
      <c r="F5089" s="60"/>
    </row>
    <row r="5090" spans="1:6" s="58" customFormat="1">
      <c r="A5090" s="56"/>
      <c r="B5090" s="57"/>
      <c r="C5090" s="59"/>
      <c r="D5090" s="59"/>
      <c r="E5090" s="59"/>
      <c r="F5090" s="60"/>
    </row>
    <row r="5091" spans="1:6" s="58" customFormat="1">
      <c r="A5091" s="56"/>
      <c r="B5091" s="57"/>
      <c r="C5091" s="59"/>
      <c r="D5091" s="59"/>
      <c r="E5091" s="59"/>
      <c r="F5091" s="60"/>
    </row>
    <row r="5092" spans="1:6" s="58" customFormat="1">
      <c r="A5092" s="56"/>
      <c r="B5092" s="57"/>
      <c r="C5092" s="59"/>
      <c r="D5092" s="59"/>
      <c r="E5092" s="59"/>
      <c r="F5092" s="60"/>
    </row>
    <row r="5093" spans="1:6" s="58" customFormat="1">
      <c r="A5093" s="56"/>
      <c r="B5093" s="57"/>
      <c r="C5093" s="59"/>
      <c r="D5093" s="59"/>
      <c r="E5093" s="59"/>
      <c r="F5093" s="60"/>
    </row>
    <row r="5094" spans="1:6" s="58" customFormat="1">
      <c r="A5094" s="56"/>
      <c r="B5094" s="57"/>
      <c r="C5094" s="59"/>
      <c r="D5094" s="59"/>
      <c r="E5094" s="59"/>
      <c r="F5094" s="60"/>
    </row>
    <row r="5095" spans="1:6" s="58" customFormat="1">
      <c r="A5095" s="56"/>
      <c r="B5095" s="57"/>
      <c r="C5095" s="59"/>
      <c r="D5095" s="59"/>
      <c r="E5095" s="59"/>
      <c r="F5095" s="60"/>
    </row>
    <row r="5096" spans="1:6" s="58" customFormat="1">
      <c r="A5096" s="56"/>
      <c r="B5096" s="57"/>
      <c r="C5096" s="59"/>
      <c r="D5096" s="59"/>
      <c r="E5096" s="59"/>
      <c r="F5096" s="60"/>
    </row>
    <row r="5097" spans="1:6" s="58" customFormat="1">
      <c r="A5097" s="56"/>
      <c r="B5097" s="57"/>
      <c r="C5097" s="59"/>
      <c r="D5097" s="59"/>
      <c r="E5097" s="59"/>
      <c r="F5097" s="60"/>
    </row>
    <row r="5098" spans="1:6" s="58" customFormat="1">
      <c r="A5098" s="56"/>
      <c r="B5098" s="57"/>
      <c r="C5098" s="59"/>
      <c r="D5098" s="59"/>
      <c r="E5098" s="59"/>
      <c r="F5098" s="60"/>
    </row>
    <row r="5099" spans="1:6" s="58" customFormat="1">
      <c r="A5099" s="56"/>
      <c r="B5099" s="57"/>
      <c r="C5099" s="59"/>
      <c r="D5099" s="59"/>
      <c r="E5099" s="59"/>
      <c r="F5099" s="60"/>
    </row>
    <row r="5100" spans="1:6" s="58" customFormat="1">
      <c r="A5100" s="56"/>
      <c r="B5100" s="57"/>
      <c r="C5100" s="59"/>
      <c r="D5100" s="59"/>
      <c r="E5100" s="59"/>
      <c r="F5100" s="60"/>
    </row>
    <row r="5101" spans="1:6" s="58" customFormat="1">
      <c r="A5101" s="56"/>
      <c r="B5101" s="57"/>
      <c r="C5101" s="59"/>
      <c r="D5101" s="59"/>
      <c r="E5101" s="59"/>
      <c r="F5101" s="60"/>
    </row>
    <row r="5102" spans="1:6" s="58" customFormat="1">
      <c r="A5102" s="56"/>
      <c r="B5102" s="57"/>
      <c r="C5102" s="59"/>
      <c r="D5102" s="59"/>
      <c r="E5102" s="59"/>
      <c r="F5102" s="60"/>
    </row>
    <row r="5103" spans="1:6" s="58" customFormat="1">
      <c r="A5103" s="56"/>
      <c r="B5103" s="57"/>
      <c r="C5103" s="59"/>
      <c r="D5103" s="59"/>
      <c r="E5103" s="59"/>
      <c r="F5103" s="60"/>
    </row>
    <row r="5104" spans="1:6" s="58" customFormat="1">
      <c r="A5104" s="56"/>
      <c r="B5104" s="57"/>
      <c r="C5104" s="59"/>
      <c r="D5104" s="59"/>
      <c r="E5104" s="59"/>
      <c r="F5104" s="60"/>
    </row>
    <row r="5105" spans="1:6" s="58" customFormat="1">
      <c r="A5105" s="56"/>
      <c r="B5105" s="57"/>
      <c r="C5105" s="59"/>
      <c r="D5105" s="59"/>
      <c r="E5105" s="59"/>
      <c r="F5105" s="60"/>
    </row>
    <row r="5106" spans="1:6" s="58" customFormat="1">
      <c r="A5106" s="56"/>
      <c r="B5106" s="57"/>
      <c r="C5106" s="59"/>
      <c r="D5106" s="59"/>
      <c r="E5106" s="59"/>
      <c r="F5106" s="60"/>
    </row>
    <row r="5107" spans="1:6" s="58" customFormat="1">
      <c r="A5107" s="56"/>
      <c r="B5107" s="57"/>
      <c r="C5107" s="59"/>
      <c r="D5107" s="59"/>
      <c r="E5107" s="59"/>
      <c r="F5107" s="60"/>
    </row>
    <row r="5108" spans="1:6" s="58" customFormat="1">
      <c r="A5108" s="56"/>
      <c r="B5108" s="57"/>
      <c r="C5108" s="59"/>
      <c r="D5108" s="59"/>
      <c r="E5108" s="59"/>
      <c r="F5108" s="60"/>
    </row>
    <row r="5109" spans="1:6" s="58" customFormat="1">
      <c r="A5109" s="56"/>
      <c r="B5109" s="57"/>
      <c r="C5109" s="59"/>
      <c r="D5109" s="59"/>
      <c r="E5109" s="59"/>
      <c r="F5109" s="60"/>
    </row>
    <row r="5110" spans="1:6" s="58" customFormat="1">
      <c r="A5110" s="56"/>
      <c r="B5110" s="57"/>
      <c r="C5110" s="59"/>
      <c r="D5110" s="59"/>
      <c r="E5110" s="59"/>
      <c r="F5110" s="60"/>
    </row>
    <row r="5111" spans="1:6" s="58" customFormat="1">
      <c r="A5111" s="56"/>
      <c r="B5111" s="57"/>
      <c r="C5111" s="59"/>
      <c r="D5111" s="59"/>
      <c r="E5111" s="59"/>
      <c r="F5111" s="60"/>
    </row>
    <row r="5112" spans="1:6" s="58" customFormat="1">
      <c r="A5112" s="56"/>
      <c r="B5112" s="57"/>
      <c r="C5112" s="59"/>
      <c r="D5112" s="59"/>
      <c r="E5112" s="59"/>
      <c r="F5112" s="60"/>
    </row>
    <row r="5113" spans="1:6" s="58" customFormat="1">
      <c r="A5113" s="56"/>
      <c r="B5113" s="57"/>
      <c r="C5113" s="59"/>
      <c r="D5113" s="59"/>
      <c r="E5113" s="59"/>
      <c r="F5113" s="60"/>
    </row>
    <row r="5114" spans="1:6" s="58" customFormat="1">
      <c r="A5114" s="56"/>
      <c r="B5114" s="57"/>
      <c r="C5114" s="59"/>
      <c r="D5114" s="59"/>
      <c r="E5114" s="59"/>
      <c r="F5114" s="60"/>
    </row>
    <row r="5115" spans="1:6" s="58" customFormat="1">
      <c r="A5115" s="56"/>
      <c r="B5115" s="57"/>
      <c r="C5115" s="59"/>
      <c r="D5115" s="59"/>
      <c r="E5115" s="59"/>
      <c r="F5115" s="60"/>
    </row>
    <row r="5116" spans="1:6" s="58" customFormat="1">
      <c r="A5116" s="56"/>
      <c r="B5116" s="57"/>
      <c r="C5116" s="59"/>
      <c r="D5116" s="59"/>
      <c r="E5116" s="59"/>
      <c r="F5116" s="60"/>
    </row>
    <row r="5117" spans="1:6" s="58" customFormat="1">
      <c r="A5117" s="56"/>
      <c r="B5117" s="57"/>
      <c r="C5117" s="59"/>
      <c r="D5117" s="59"/>
      <c r="E5117" s="59"/>
      <c r="F5117" s="60"/>
    </row>
    <row r="5118" spans="1:6" s="58" customFormat="1">
      <c r="A5118" s="56"/>
      <c r="B5118" s="57"/>
      <c r="C5118" s="59"/>
      <c r="D5118" s="59"/>
      <c r="E5118" s="59"/>
      <c r="F5118" s="60"/>
    </row>
    <row r="5119" spans="1:6" s="58" customFormat="1">
      <c r="A5119" s="56"/>
      <c r="B5119" s="57"/>
      <c r="C5119" s="59"/>
      <c r="D5119" s="59"/>
      <c r="E5119" s="59"/>
      <c r="F5119" s="60"/>
    </row>
    <row r="5120" spans="1:6" s="58" customFormat="1">
      <c r="A5120" s="56"/>
      <c r="B5120" s="57"/>
      <c r="C5120" s="59"/>
      <c r="D5120" s="59"/>
      <c r="E5120" s="59"/>
      <c r="F5120" s="60"/>
    </row>
    <row r="5121" spans="1:6" s="58" customFormat="1">
      <c r="A5121" s="56"/>
      <c r="B5121" s="57"/>
      <c r="C5121" s="59"/>
      <c r="D5121" s="59"/>
      <c r="E5121" s="59"/>
      <c r="F5121" s="60"/>
    </row>
    <row r="5122" spans="1:6" s="58" customFormat="1">
      <c r="A5122" s="56"/>
      <c r="B5122" s="57"/>
      <c r="C5122" s="59"/>
      <c r="D5122" s="59"/>
      <c r="E5122" s="59"/>
      <c r="F5122" s="60"/>
    </row>
    <row r="5123" spans="1:6" s="58" customFormat="1">
      <c r="A5123" s="56"/>
      <c r="B5123" s="57"/>
      <c r="C5123" s="59"/>
      <c r="D5123" s="59"/>
      <c r="E5123" s="59"/>
      <c r="F5123" s="60"/>
    </row>
    <row r="5124" spans="1:6" s="58" customFormat="1">
      <c r="A5124" s="56"/>
      <c r="B5124" s="57"/>
      <c r="C5124" s="59"/>
      <c r="D5124" s="59"/>
      <c r="E5124" s="59"/>
      <c r="F5124" s="60"/>
    </row>
    <row r="5125" spans="1:6" s="58" customFormat="1">
      <c r="A5125" s="56"/>
      <c r="B5125" s="57"/>
      <c r="C5125" s="59"/>
      <c r="D5125" s="59"/>
      <c r="E5125" s="59"/>
      <c r="F5125" s="60"/>
    </row>
    <row r="5126" spans="1:6" s="58" customFormat="1">
      <c r="A5126" s="56"/>
      <c r="B5126" s="57"/>
      <c r="C5126" s="59"/>
      <c r="D5126" s="59"/>
      <c r="E5126" s="59"/>
      <c r="F5126" s="60"/>
    </row>
    <row r="5127" spans="1:6" s="58" customFormat="1">
      <c r="A5127" s="56"/>
      <c r="B5127" s="57"/>
      <c r="C5127" s="59"/>
      <c r="D5127" s="59"/>
      <c r="E5127" s="59"/>
      <c r="F5127" s="60"/>
    </row>
    <row r="5128" spans="1:6" s="58" customFormat="1">
      <c r="A5128" s="56"/>
      <c r="B5128" s="57"/>
      <c r="C5128" s="59"/>
      <c r="D5128" s="59"/>
      <c r="E5128" s="59"/>
      <c r="F5128" s="60"/>
    </row>
    <row r="5129" spans="1:6" s="58" customFormat="1">
      <c r="A5129" s="56"/>
      <c r="B5129" s="57"/>
      <c r="C5129" s="59"/>
      <c r="D5129" s="59"/>
      <c r="E5129" s="59"/>
      <c r="F5129" s="60"/>
    </row>
    <row r="5130" spans="1:6" s="58" customFormat="1">
      <c r="A5130" s="56"/>
      <c r="B5130" s="57"/>
      <c r="C5130" s="59"/>
      <c r="D5130" s="59"/>
      <c r="E5130" s="59"/>
      <c r="F5130" s="60"/>
    </row>
    <row r="5131" spans="1:6" s="58" customFormat="1">
      <c r="A5131" s="56"/>
      <c r="B5131" s="57"/>
      <c r="C5131" s="59"/>
      <c r="D5131" s="59"/>
      <c r="E5131" s="59"/>
      <c r="F5131" s="60"/>
    </row>
    <row r="5132" spans="1:6" s="58" customFormat="1">
      <c r="A5132" s="56"/>
      <c r="B5132" s="57"/>
      <c r="C5132" s="59"/>
      <c r="D5132" s="59"/>
      <c r="E5132" s="59"/>
      <c r="F5132" s="60"/>
    </row>
    <row r="5133" spans="1:6" s="58" customFormat="1">
      <c r="A5133" s="56"/>
      <c r="B5133" s="57"/>
      <c r="C5133" s="59"/>
      <c r="D5133" s="59"/>
      <c r="E5133" s="59"/>
      <c r="F5133" s="60"/>
    </row>
    <row r="5134" spans="1:6" s="58" customFormat="1">
      <c r="A5134" s="56"/>
      <c r="B5134" s="57"/>
      <c r="C5134" s="59"/>
      <c r="D5134" s="59"/>
      <c r="E5134" s="59"/>
      <c r="F5134" s="60"/>
    </row>
    <row r="5135" spans="1:6" s="58" customFormat="1">
      <c r="A5135" s="56"/>
      <c r="B5135" s="57"/>
      <c r="C5135" s="59"/>
      <c r="D5135" s="59"/>
      <c r="E5135" s="59"/>
      <c r="F5135" s="60"/>
    </row>
    <row r="5136" spans="1:6" s="58" customFormat="1">
      <c r="A5136" s="56"/>
      <c r="B5136" s="57"/>
      <c r="C5136" s="59"/>
      <c r="D5136" s="59"/>
      <c r="E5136" s="59"/>
      <c r="F5136" s="60"/>
    </row>
    <row r="5137" spans="1:6" s="58" customFormat="1">
      <c r="A5137" s="56"/>
      <c r="B5137" s="57"/>
      <c r="C5137" s="59"/>
      <c r="D5137" s="59"/>
      <c r="E5137" s="59"/>
      <c r="F5137" s="60"/>
    </row>
    <row r="5138" spans="1:6" s="58" customFormat="1">
      <c r="A5138" s="56"/>
      <c r="B5138" s="57"/>
      <c r="C5138" s="59"/>
      <c r="D5138" s="59"/>
      <c r="E5138" s="59"/>
      <c r="F5138" s="60"/>
    </row>
    <row r="5139" spans="1:6" s="58" customFormat="1">
      <c r="A5139" s="56"/>
      <c r="B5139" s="57"/>
      <c r="C5139" s="59"/>
      <c r="D5139" s="59"/>
      <c r="E5139" s="59"/>
      <c r="F5139" s="60"/>
    </row>
    <row r="5140" spans="1:6" s="58" customFormat="1">
      <c r="A5140" s="56"/>
      <c r="B5140" s="57"/>
      <c r="C5140" s="59"/>
      <c r="D5140" s="59"/>
      <c r="E5140" s="59"/>
      <c r="F5140" s="60"/>
    </row>
    <row r="5141" spans="1:6" s="58" customFormat="1">
      <c r="A5141" s="56"/>
      <c r="B5141" s="57"/>
      <c r="C5141" s="59"/>
      <c r="D5141" s="59"/>
      <c r="E5141" s="59"/>
      <c r="F5141" s="60"/>
    </row>
    <row r="5142" spans="1:6" s="58" customFormat="1">
      <c r="A5142" s="56"/>
      <c r="B5142" s="57"/>
      <c r="C5142" s="59"/>
      <c r="D5142" s="59"/>
      <c r="E5142" s="59"/>
      <c r="F5142" s="60"/>
    </row>
    <row r="5143" spans="1:6" s="58" customFormat="1">
      <c r="A5143" s="56"/>
      <c r="B5143" s="57"/>
      <c r="C5143" s="59"/>
      <c r="D5143" s="59"/>
      <c r="E5143" s="59"/>
      <c r="F5143" s="60"/>
    </row>
    <row r="5144" spans="1:6" s="58" customFormat="1">
      <c r="A5144" s="56"/>
      <c r="B5144" s="57"/>
      <c r="C5144" s="59"/>
      <c r="D5144" s="59"/>
      <c r="E5144" s="59"/>
      <c r="F5144" s="60"/>
    </row>
    <row r="5145" spans="1:6" s="58" customFormat="1">
      <c r="A5145" s="56"/>
      <c r="B5145" s="57"/>
      <c r="C5145" s="59"/>
      <c r="D5145" s="59"/>
      <c r="E5145" s="59"/>
      <c r="F5145" s="60"/>
    </row>
    <row r="5146" spans="1:6" s="58" customFormat="1">
      <c r="A5146" s="56"/>
      <c r="B5146" s="57"/>
      <c r="C5146" s="59"/>
      <c r="D5146" s="59"/>
      <c r="E5146" s="59"/>
      <c r="F5146" s="60"/>
    </row>
    <row r="5147" spans="1:6" s="58" customFormat="1">
      <c r="A5147" s="56"/>
      <c r="B5147" s="57"/>
      <c r="C5147" s="59"/>
      <c r="D5147" s="59"/>
      <c r="E5147" s="59"/>
      <c r="F5147" s="60"/>
    </row>
    <row r="5148" spans="1:6" s="58" customFormat="1">
      <c r="A5148" s="56"/>
      <c r="B5148" s="57"/>
      <c r="C5148" s="59"/>
      <c r="D5148" s="59"/>
      <c r="E5148" s="59"/>
      <c r="F5148" s="60"/>
    </row>
    <row r="5149" spans="1:6" s="58" customFormat="1">
      <c r="A5149" s="56"/>
      <c r="B5149" s="57"/>
      <c r="C5149" s="59"/>
      <c r="D5149" s="59"/>
      <c r="E5149" s="59"/>
      <c r="F5149" s="60"/>
    </row>
    <row r="5150" spans="1:6" s="58" customFormat="1">
      <c r="A5150" s="56"/>
      <c r="B5150" s="57"/>
      <c r="C5150" s="59"/>
      <c r="D5150" s="59"/>
      <c r="E5150" s="59"/>
      <c r="F5150" s="60"/>
    </row>
    <row r="5151" spans="1:6" s="58" customFormat="1">
      <c r="A5151" s="56"/>
      <c r="B5151" s="57"/>
      <c r="C5151" s="59"/>
      <c r="D5151" s="59"/>
      <c r="E5151" s="59"/>
      <c r="F5151" s="60"/>
    </row>
    <row r="5152" spans="1:6" s="58" customFormat="1">
      <c r="A5152" s="56"/>
      <c r="B5152" s="57"/>
      <c r="C5152" s="59"/>
      <c r="D5152" s="59"/>
      <c r="E5152" s="59"/>
      <c r="F5152" s="60"/>
    </row>
    <row r="5153" spans="1:6" s="58" customFormat="1">
      <c r="A5153" s="56"/>
      <c r="B5153" s="57"/>
      <c r="C5153" s="59"/>
      <c r="D5153" s="59"/>
      <c r="E5153" s="59"/>
      <c r="F5153" s="60"/>
    </row>
    <row r="5154" spans="1:6" s="58" customFormat="1">
      <c r="A5154" s="56"/>
      <c r="B5154" s="57"/>
      <c r="C5154" s="59"/>
      <c r="D5154" s="59"/>
      <c r="E5154" s="59"/>
      <c r="F5154" s="60"/>
    </row>
    <row r="5155" spans="1:6" s="58" customFormat="1">
      <c r="A5155" s="56"/>
      <c r="B5155" s="57"/>
      <c r="C5155" s="59"/>
      <c r="D5155" s="59"/>
      <c r="E5155" s="59"/>
      <c r="F5155" s="60"/>
    </row>
    <row r="5156" spans="1:6" s="58" customFormat="1">
      <c r="A5156" s="56"/>
      <c r="B5156" s="57"/>
      <c r="C5156" s="59"/>
      <c r="D5156" s="59"/>
      <c r="E5156" s="59"/>
      <c r="F5156" s="60"/>
    </row>
    <row r="5157" spans="1:6" s="58" customFormat="1">
      <c r="A5157" s="56"/>
      <c r="B5157" s="57"/>
      <c r="C5157" s="59"/>
      <c r="D5157" s="59"/>
      <c r="E5157" s="59"/>
      <c r="F5157" s="60"/>
    </row>
    <row r="5158" spans="1:6" s="58" customFormat="1">
      <c r="A5158" s="56"/>
      <c r="B5158" s="57"/>
      <c r="C5158" s="59"/>
      <c r="D5158" s="59"/>
      <c r="E5158" s="59"/>
      <c r="F5158" s="60"/>
    </row>
    <row r="5159" spans="1:6" s="58" customFormat="1">
      <c r="A5159" s="56"/>
      <c r="B5159" s="57"/>
      <c r="C5159" s="59"/>
      <c r="D5159" s="59"/>
      <c r="E5159" s="59"/>
      <c r="F5159" s="60"/>
    </row>
    <row r="5160" spans="1:6" s="58" customFormat="1">
      <c r="A5160" s="56"/>
      <c r="B5160" s="57"/>
      <c r="C5160" s="59"/>
      <c r="D5160" s="59"/>
      <c r="E5160" s="59"/>
      <c r="F5160" s="60"/>
    </row>
    <row r="5161" spans="1:6" s="58" customFormat="1">
      <c r="A5161" s="56"/>
      <c r="B5161" s="57"/>
      <c r="C5161" s="59"/>
      <c r="D5161" s="59"/>
      <c r="E5161" s="59"/>
      <c r="F5161" s="60"/>
    </row>
    <row r="5162" spans="1:6" s="58" customFormat="1">
      <c r="A5162" s="56"/>
      <c r="B5162" s="57"/>
      <c r="C5162" s="59"/>
      <c r="D5162" s="59"/>
      <c r="E5162" s="59"/>
      <c r="F5162" s="60"/>
    </row>
    <row r="5163" spans="1:6" s="58" customFormat="1">
      <c r="A5163" s="56"/>
      <c r="B5163" s="57"/>
      <c r="C5163" s="59"/>
      <c r="D5163" s="59"/>
      <c r="E5163" s="59"/>
      <c r="F5163" s="60"/>
    </row>
    <row r="5164" spans="1:6" s="58" customFormat="1">
      <c r="A5164" s="56"/>
      <c r="B5164" s="57"/>
      <c r="C5164" s="59"/>
      <c r="D5164" s="59"/>
      <c r="E5164" s="59"/>
      <c r="F5164" s="60"/>
    </row>
    <row r="5165" spans="1:6" s="58" customFormat="1">
      <c r="A5165" s="56"/>
      <c r="B5165" s="57"/>
      <c r="C5165" s="59"/>
      <c r="D5165" s="59"/>
      <c r="E5165" s="59"/>
      <c r="F5165" s="60"/>
    </row>
    <row r="5166" spans="1:6" s="58" customFormat="1">
      <c r="A5166" s="56"/>
      <c r="B5166" s="57"/>
      <c r="C5166" s="59"/>
      <c r="D5166" s="59"/>
      <c r="E5166" s="59"/>
      <c r="F5166" s="60"/>
    </row>
    <row r="5167" spans="1:6" s="58" customFormat="1">
      <c r="A5167" s="56"/>
      <c r="B5167" s="57"/>
      <c r="C5167" s="59"/>
      <c r="D5167" s="59"/>
      <c r="E5167" s="59"/>
      <c r="F5167" s="60"/>
    </row>
    <row r="5168" spans="1:6" s="58" customFormat="1">
      <c r="A5168" s="56"/>
      <c r="B5168" s="57"/>
      <c r="C5168" s="59"/>
      <c r="D5168" s="59"/>
      <c r="E5168" s="59"/>
      <c r="F5168" s="60"/>
    </row>
    <row r="5169" spans="1:6" s="58" customFormat="1">
      <c r="A5169" s="56"/>
      <c r="B5169" s="57"/>
      <c r="C5169" s="59"/>
      <c r="D5169" s="59"/>
      <c r="E5169" s="59"/>
      <c r="F5169" s="60"/>
    </row>
    <row r="5170" spans="1:6" s="58" customFormat="1">
      <c r="A5170" s="56"/>
      <c r="B5170" s="57"/>
      <c r="C5170" s="59"/>
      <c r="D5170" s="59"/>
      <c r="E5170" s="59"/>
      <c r="F5170" s="60"/>
    </row>
    <row r="5171" spans="1:6" s="58" customFormat="1">
      <c r="A5171" s="56"/>
      <c r="B5171" s="57"/>
      <c r="C5171" s="59"/>
      <c r="D5171" s="59"/>
      <c r="E5171" s="59"/>
      <c r="F5171" s="60"/>
    </row>
    <row r="5172" spans="1:6" s="58" customFormat="1">
      <c r="A5172" s="56"/>
      <c r="B5172" s="57"/>
      <c r="C5172" s="59"/>
      <c r="D5172" s="59"/>
      <c r="E5172" s="59"/>
      <c r="F5172" s="60"/>
    </row>
    <row r="5173" spans="1:6" s="58" customFormat="1">
      <c r="A5173" s="56"/>
      <c r="B5173" s="57"/>
      <c r="C5173" s="59"/>
      <c r="D5173" s="59"/>
      <c r="E5173" s="59"/>
      <c r="F5173" s="60"/>
    </row>
    <row r="5174" spans="1:6" s="58" customFormat="1">
      <c r="A5174" s="56"/>
      <c r="B5174" s="57"/>
      <c r="C5174" s="59"/>
      <c r="D5174" s="59"/>
      <c r="E5174" s="59"/>
      <c r="F5174" s="60"/>
    </row>
    <row r="5175" spans="1:6" s="58" customFormat="1">
      <c r="A5175" s="56"/>
      <c r="B5175" s="57"/>
      <c r="C5175" s="59"/>
      <c r="D5175" s="59"/>
      <c r="E5175" s="59"/>
      <c r="F5175" s="60"/>
    </row>
    <row r="5176" spans="1:6" s="58" customFormat="1">
      <c r="A5176" s="56"/>
      <c r="B5176" s="57"/>
      <c r="C5176" s="59"/>
      <c r="D5176" s="59"/>
      <c r="E5176" s="59"/>
      <c r="F5176" s="60"/>
    </row>
    <row r="5177" spans="1:6" s="58" customFormat="1">
      <c r="A5177" s="56"/>
      <c r="B5177" s="57"/>
      <c r="C5177" s="59"/>
      <c r="D5177" s="59"/>
      <c r="E5177" s="59"/>
      <c r="F5177" s="60"/>
    </row>
    <row r="5178" spans="1:6" s="58" customFormat="1">
      <c r="A5178" s="56"/>
      <c r="B5178" s="57"/>
      <c r="C5178" s="59"/>
      <c r="D5178" s="59"/>
      <c r="E5178" s="59"/>
      <c r="F5178" s="60"/>
    </row>
    <row r="5179" spans="1:6" s="58" customFormat="1">
      <c r="A5179" s="56"/>
      <c r="B5179" s="57"/>
      <c r="C5179" s="59"/>
      <c r="D5179" s="59"/>
      <c r="E5179" s="59"/>
      <c r="F5179" s="60"/>
    </row>
    <row r="5180" spans="1:6" s="58" customFormat="1">
      <c r="A5180" s="56"/>
      <c r="B5180" s="57"/>
      <c r="C5180" s="59"/>
      <c r="D5180" s="59"/>
      <c r="E5180" s="59"/>
      <c r="F5180" s="60"/>
    </row>
    <row r="5181" spans="1:6" s="58" customFormat="1">
      <c r="A5181" s="56"/>
      <c r="B5181" s="57"/>
      <c r="C5181" s="59"/>
      <c r="D5181" s="59"/>
      <c r="E5181" s="59"/>
      <c r="F5181" s="60"/>
    </row>
    <row r="5182" spans="1:6" s="58" customFormat="1">
      <c r="A5182" s="56"/>
      <c r="B5182" s="57"/>
      <c r="C5182" s="59"/>
      <c r="D5182" s="59"/>
      <c r="E5182" s="59"/>
      <c r="F5182" s="60"/>
    </row>
    <row r="5183" spans="1:6" s="58" customFormat="1">
      <c r="A5183" s="56"/>
      <c r="B5183" s="57"/>
      <c r="C5183" s="59"/>
      <c r="D5183" s="59"/>
      <c r="E5183" s="59"/>
      <c r="F5183" s="60"/>
    </row>
    <row r="5184" spans="1:6" s="58" customFormat="1">
      <c r="A5184" s="56"/>
      <c r="B5184" s="57"/>
      <c r="C5184" s="59"/>
      <c r="D5184" s="59"/>
      <c r="E5184" s="59"/>
      <c r="F5184" s="60"/>
    </row>
    <row r="5185" spans="1:6" s="58" customFormat="1">
      <c r="A5185" s="56"/>
      <c r="B5185" s="57"/>
      <c r="C5185" s="59"/>
      <c r="D5185" s="59"/>
      <c r="E5185" s="59"/>
      <c r="F5185" s="60"/>
    </row>
    <row r="5186" spans="1:6" s="58" customFormat="1">
      <c r="A5186" s="56"/>
      <c r="B5186" s="57"/>
      <c r="C5186" s="59"/>
      <c r="D5186" s="59"/>
      <c r="E5186" s="59"/>
      <c r="F5186" s="60"/>
    </row>
    <row r="5187" spans="1:6" s="58" customFormat="1">
      <c r="A5187" s="56"/>
      <c r="B5187" s="57"/>
      <c r="C5187" s="59"/>
      <c r="D5187" s="59"/>
      <c r="E5187" s="59"/>
      <c r="F5187" s="60"/>
    </row>
    <row r="5188" spans="1:6" s="58" customFormat="1">
      <c r="A5188" s="56"/>
      <c r="B5188" s="57"/>
      <c r="C5188" s="59"/>
      <c r="D5188" s="59"/>
      <c r="E5188" s="59"/>
      <c r="F5188" s="60"/>
    </row>
    <row r="5189" spans="1:6" s="58" customFormat="1">
      <c r="A5189" s="56"/>
      <c r="B5189" s="57"/>
      <c r="C5189" s="59"/>
      <c r="D5189" s="59"/>
      <c r="E5189" s="59"/>
      <c r="F5189" s="60"/>
    </row>
    <row r="5190" spans="1:6" s="58" customFormat="1">
      <c r="A5190" s="56"/>
      <c r="B5190" s="57"/>
      <c r="C5190" s="59"/>
      <c r="D5190" s="59"/>
      <c r="E5190" s="59"/>
      <c r="F5190" s="60"/>
    </row>
    <row r="5191" spans="1:6" s="58" customFormat="1">
      <c r="A5191" s="56"/>
      <c r="B5191" s="57"/>
      <c r="C5191" s="59"/>
      <c r="D5191" s="59"/>
      <c r="E5191" s="59"/>
      <c r="F5191" s="60"/>
    </row>
    <row r="5192" spans="1:6" s="58" customFormat="1">
      <c r="A5192" s="56"/>
      <c r="B5192" s="57"/>
      <c r="C5192" s="59"/>
      <c r="D5192" s="59"/>
      <c r="E5192" s="59"/>
      <c r="F5192" s="60"/>
    </row>
    <row r="5193" spans="1:6" s="58" customFormat="1">
      <c r="A5193" s="56"/>
      <c r="B5193" s="57"/>
      <c r="C5193" s="59"/>
      <c r="D5193" s="59"/>
      <c r="E5193" s="59"/>
      <c r="F5193" s="60"/>
    </row>
    <row r="5194" spans="1:6" s="58" customFormat="1">
      <c r="A5194" s="56"/>
      <c r="B5194" s="57"/>
      <c r="C5194" s="59"/>
      <c r="D5194" s="59"/>
      <c r="E5194" s="59"/>
      <c r="F5194" s="60"/>
    </row>
    <row r="5195" spans="1:6" s="58" customFormat="1">
      <c r="A5195" s="56"/>
      <c r="B5195" s="57"/>
      <c r="C5195" s="59"/>
      <c r="D5195" s="59"/>
      <c r="E5195" s="59"/>
      <c r="F5195" s="60"/>
    </row>
    <row r="5196" spans="1:6" s="58" customFormat="1">
      <c r="A5196" s="56"/>
      <c r="B5196" s="57"/>
      <c r="C5196" s="59"/>
      <c r="D5196" s="59"/>
      <c r="E5196" s="59"/>
      <c r="F5196" s="60"/>
    </row>
    <row r="5197" spans="1:6" s="58" customFormat="1">
      <c r="A5197" s="56"/>
      <c r="B5197" s="57"/>
      <c r="C5197" s="59"/>
      <c r="D5197" s="59"/>
      <c r="E5197" s="59"/>
      <c r="F5197" s="60"/>
    </row>
    <row r="5198" spans="1:6" s="58" customFormat="1">
      <c r="A5198" s="56"/>
      <c r="B5198" s="57"/>
      <c r="C5198" s="59"/>
      <c r="D5198" s="59"/>
      <c r="E5198" s="59"/>
      <c r="F5198" s="60"/>
    </row>
    <row r="5199" spans="1:6" s="58" customFormat="1">
      <c r="A5199" s="56"/>
      <c r="B5199" s="57"/>
      <c r="C5199" s="59"/>
      <c r="D5199" s="59"/>
      <c r="E5199" s="59"/>
      <c r="F5199" s="60"/>
    </row>
    <row r="5200" spans="1:6" s="58" customFormat="1">
      <c r="A5200" s="56"/>
      <c r="B5200" s="57"/>
      <c r="C5200" s="59"/>
      <c r="D5200" s="59"/>
      <c r="E5200" s="59"/>
      <c r="F5200" s="60"/>
    </row>
    <row r="5201" spans="1:6" s="58" customFormat="1">
      <c r="A5201" s="56"/>
      <c r="B5201" s="57"/>
      <c r="C5201" s="59"/>
      <c r="D5201" s="59"/>
      <c r="E5201" s="59"/>
      <c r="F5201" s="60"/>
    </row>
    <row r="5202" spans="1:6" s="58" customFormat="1">
      <c r="A5202" s="56"/>
      <c r="B5202" s="57"/>
      <c r="C5202" s="59"/>
      <c r="D5202" s="59"/>
      <c r="E5202" s="59"/>
      <c r="F5202" s="60"/>
    </row>
    <row r="5203" spans="1:6" s="58" customFormat="1">
      <c r="A5203" s="56"/>
      <c r="B5203" s="57"/>
      <c r="C5203" s="59"/>
      <c r="D5203" s="59"/>
      <c r="E5203" s="59"/>
      <c r="F5203" s="60"/>
    </row>
    <row r="5204" spans="1:6" s="58" customFormat="1">
      <c r="A5204" s="56"/>
      <c r="B5204" s="57"/>
      <c r="C5204" s="59"/>
      <c r="D5204" s="59"/>
      <c r="E5204" s="59"/>
      <c r="F5204" s="60"/>
    </row>
    <row r="5205" spans="1:6" s="58" customFormat="1">
      <c r="A5205" s="56"/>
      <c r="B5205" s="57"/>
      <c r="C5205" s="59"/>
      <c r="D5205" s="59"/>
      <c r="E5205" s="59"/>
      <c r="F5205" s="60"/>
    </row>
    <row r="5206" spans="1:6" s="58" customFormat="1">
      <c r="A5206" s="56"/>
      <c r="B5206" s="57"/>
      <c r="C5206" s="59"/>
      <c r="D5206" s="59"/>
      <c r="E5206" s="59"/>
      <c r="F5206" s="60"/>
    </row>
    <row r="5207" spans="1:6" s="58" customFormat="1">
      <c r="A5207" s="56"/>
      <c r="B5207" s="57"/>
      <c r="C5207" s="59"/>
      <c r="D5207" s="59"/>
      <c r="E5207" s="59"/>
      <c r="F5207" s="60"/>
    </row>
    <row r="5208" spans="1:6" s="58" customFormat="1">
      <c r="A5208" s="56"/>
      <c r="B5208" s="57"/>
      <c r="C5208" s="59"/>
      <c r="D5208" s="59"/>
      <c r="E5208" s="59"/>
      <c r="F5208" s="60"/>
    </row>
    <row r="5209" spans="1:6" s="58" customFormat="1">
      <c r="A5209" s="56"/>
      <c r="B5209" s="57"/>
      <c r="C5209" s="59"/>
      <c r="D5209" s="59"/>
      <c r="E5209" s="59"/>
      <c r="F5209" s="60"/>
    </row>
    <row r="5210" spans="1:6" s="58" customFormat="1">
      <c r="A5210" s="56"/>
      <c r="B5210" s="57"/>
      <c r="C5210" s="59"/>
      <c r="D5210" s="59"/>
      <c r="E5210" s="59"/>
      <c r="F5210" s="60"/>
    </row>
    <row r="5211" spans="1:6" s="58" customFormat="1">
      <c r="A5211" s="56"/>
      <c r="B5211" s="57"/>
      <c r="C5211" s="59"/>
      <c r="D5211" s="59"/>
      <c r="E5211" s="59"/>
      <c r="F5211" s="60"/>
    </row>
    <row r="5212" spans="1:6" s="58" customFormat="1">
      <c r="A5212" s="56"/>
      <c r="B5212" s="57"/>
      <c r="C5212" s="59"/>
      <c r="D5212" s="59"/>
      <c r="E5212" s="59"/>
      <c r="F5212" s="60"/>
    </row>
    <row r="5213" spans="1:6" s="58" customFormat="1">
      <c r="A5213" s="56"/>
      <c r="B5213" s="57"/>
      <c r="C5213" s="59"/>
      <c r="D5213" s="59"/>
      <c r="E5213" s="59"/>
      <c r="F5213" s="60"/>
    </row>
    <row r="5214" spans="1:6" s="58" customFormat="1">
      <c r="A5214" s="56"/>
      <c r="B5214" s="57"/>
      <c r="C5214" s="59"/>
      <c r="D5214" s="59"/>
      <c r="E5214" s="59"/>
      <c r="F5214" s="60"/>
    </row>
    <row r="5215" spans="1:6" s="58" customFormat="1">
      <c r="A5215" s="56"/>
      <c r="B5215" s="57"/>
      <c r="C5215" s="59"/>
      <c r="D5215" s="59"/>
      <c r="E5215" s="59"/>
      <c r="F5215" s="60"/>
    </row>
    <row r="5216" spans="1:6" s="58" customFormat="1">
      <c r="A5216" s="56"/>
      <c r="B5216" s="57"/>
      <c r="C5216" s="59"/>
      <c r="D5216" s="59"/>
      <c r="E5216" s="59"/>
      <c r="F5216" s="60"/>
    </row>
    <row r="5217" spans="1:6" s="58" customFormat="1">
      <c r="A5217" s="56"/>
      <c r="B5217" s="57"/>
      <c r="C5217" s="59"/>
      <c r="D5217" s="59"/>
      <c r="E5217" s="59"/>
      <c r="F5217" s="60"/>
    </row>
    <row r="5218" spans="1:6" s="58" customFormat="1">
      <c r="A5218" s="56"/>
      <c r="B5218" s="57"/>
      <c r="C5218" s="59"/>
      <c r="D5218" s="59"/>
      <c r="E5218" s="59"/>
      <c r="F5218" s="60"/>
    </row>
    <row r="5219" spans="1:6" s="58" customFormat="1">
      <c r="A5219" s="56"/>
      <c r="B5219" s="57"/>
      <c r="C5219" s="59"/>
      <c r="D5219" s="59"/>
      <c r="E5219" s="59"/>
      <c r="F5219" s="60"/>
    </row>
    <row r="5220" spans="1:6" s="58" customFormat="1">
      <c r="A5220" s="56"/>
      <c r="B5220" s="57"/>
      <c r="C5220" s="59"/>
      <c r="D5220" s="59"/>
      <c r="E5220" s="59"/>
      <c r="F5220" s="60"/>
    </row>
    <row r="5221" spans="1:6" s="58" customFormat="1">
      <c r="A5221" s="56"/>
      <c r="B5221" s="57"/>
      <c r="C5221" s="59"/>
      <c r="D5221" s="59"/>
      <c r="E5221" s="59"/>
      <c r="F5221" s="60"/>
    </row>
    <row r="5222" spans="1:6" s="58" customFormat="1">
      <c r="A5222" s="56"/>
      <c r="B5222" s="57"/>
      <c r="C5222" s="59"/>
      <c r="D5222" s="59"/>
      <c r="E5222" s="59"/>
      <c r="F5222" s="60"/>
    </row>
    <row r="5223" spans="1:6" s="58" customFormat="1">
      <c r="A5223" s="56"/>
      <c r="B5223" s="57"/>
      <c r="C5223" s="59"/>
      <c r="D5223" s="59"/>
      <c r="E5223" s="59"/>
      <c r="F5223" s="60"/>
    </row>
    <row r="5224" spans="1:6" s="58" customFormat="1">
      <c r="A5224" s="56"/>
      <c r="B5224" s="57"/>
      <c r="C5224" s="59"/>
      <c r="D5224" s="59"/>
      <c r="E5224" s="59"/>
      <c r="F5224" s="60"/>
    </row>
    <row r="5225" spans="1:6" s="58" customFormat="1">
      <c r="A5225" s="56"/>
      <c r="B5225" s="57"/>
      <c r="C5225" s="59"/>
      <c r="D5225" s="59"/>
      <c r="E5225" s="59"/>
      <c r="F5225" s="60"/>
    </row>
    <row r="5226" spans="1:6" s="58" customFormat="1">
      <c r="A5226" s="56"/>
      <c r="B5226" s="57"/>
      <c r="C5226" s="59"/>
      <c r="D5226" s="59"/>
      <c r="E5226" s="59"/>
      <c r="F5226" s="60"/>
    </row>
    <row r="5227" spans="1:6" s="58" customFormat="1">
      <c r="A5227" s="56"/>
      <c r="B5227" s="57"/>
      <c r="C5227" s="59"/>
      <c r="D5227" s="59"/>
      <c r="E5227" s="59"/>
      <c r="F5227" s="60"/>
    </row>
    <row r="5228" spans="1:6" s="58" customFormat="1">
      <c r="A5228" s="56"/>
      <c r="B5228" s="57"/>
      <c r="C5228" s="59"/>
      <c r="D5228" s="59"/>
      <c r="E5228" s="59"/>
      <c r="F5228" s="60"/>
    </row>
    <row r="5229" spans="1:6" s="58" customFormat="1">
      <c r="A5229" s="56"/>
      <c r="B5229" s="57"/>
      <c r="C5229" s="59"/>
      <c r="D5229" s="59"/>
      <c r="E5229" s="59"/>
      <c r="F5229" s="60"/>
    </row>
    <row r="5230" spans="1:6" s="58" customFormat="1">
      <c r="A5230" s="56"/>
      <c r="B5230" s="57"/>
      <c r="C5230" s="59"/>
      <c r="D5230" s="59"/>
      <c r="E5230" s="59"/>
      <c r="F5230" s="60"/>
    </row>
    <row r="5231" spans="1:6" s="58" customFormat="1">
      <c r="A5231" s="56"/>
      <c r="B5231" s="57"/>
      <c r="C5231" s="59"/>
      <c r="D5231" s="59"/>
      <c r="E5231" s="59"/>
      <c r="F5231" s="60"/>
    </row>
    <row r="5232" spans="1:6" s="58" customFormat="1">
      <c r="A5232" s="56"/>
      <c r="B5232" s="57"/>
      <c r="C5232" s="59"/>
      <c r="D5232" s="59"/>
      <c r="E5232" s="59"/>
      <c r="F5232" s="60"/>
    </row>
    <row r="5233" spans="1:6" s="58" customFormat="1">
      <c r="A5233" s="56"/>
      <c r="B5233" s="57"/>
      <c r="C5233" s="59"/>
      <c r="D5233" s="59"/>
      <c r="E5233" s="59"/>
      <c r="F5233" s="60"/>
    </row>
    <row r="5234" spans="1:6" s="58" customFormat="1">
      <c r="A5234" s="56"/>
      <c r="B5234" s="57"/>
      <c r="C5234" s="59"/>
      <c r="D5234" s="59"/>
      <c r="E5234" s="59"/>
      <c r="F5234" s="60"/>
    </row>
    <row r="5235" spans="1:6" s="58" customFormat="1">
      <c r="A5235" s="56"/>
      <c r="B5235" s="57"/>
      <c r="C5235" s="59"/>
      <c r="D5235" s="59"/>
      <c r="E5235" s="59"/>
      <c r="F5235" s="60"/>
    </row>
    <row r="5236" spans="1:6" s="58" customFormat="1">
      <c r="A5236" s="56"/>
      <c r="B5236" s="57"/>
      <c r="C5236" s="59"/>
      <c r="D5236" s="59"/>
      <c r="E5236" s="59"/>
      <c r="F5236" s="60"/>
    </row>
    <row r="5237" spans="1:6" s="58" customFormat="1">
      <c r="A5237" s="56"/>
      <c r="B5237" s="57"/>
      <c r="C5237" s="59"/>
      <c r="D5237" s="59"/>
      <c r="E5237" s="59"/>
      <c r="F5237" s="60"/>
    </row>
    <row r="5238" spans="1:6" s="58" customFormat="1">
      <c r="A5238" s="56"/>
      <c r="B5238" s="57"/>
      <c r="C5238" s="59"/>
      <c r="D5238" s="59"/>
      <c r="E5238" s="59"/>
      <c r="F5238" s="60"/>
    </row>
    <row r="5239" spans="1:6" s="58" customFormat="1">
      <c r="A5239" s="56"/>
      <c r="B5239" s="57"/>
      <c r="C5239" s="59"/>
      <c r="D5239" s="59"/>
      <c r="E5239" s="59"/>
      <c r="F5239" s="60"/>
    </row>
    <row r="5240" spans="1:6" s="58" customFormat="1">
      <c r="A5240" s="56"/>
      <c r="B5240" s="57"/>
      <c r="C5240" s="59"/>
      <c r="D5240" s="59"/>
      <c r="E5240" s="59"/>
      <c r="F5240" s="60"/>
    </row>
    <row r="5241" spans="1:6" s="58" customFormat="1">
      <c r="A5241" s="56"/>
      <c r="B5241" s="57"/>
      <c r="C5241" s="59"/>
      <c r="D5241" s="59"/>
      <c r="E5241" s="59"/>
      <c r="F5241" s="60"/>
    </row>
    <row r="5242" spans="1:6" s="58" customFormat="1">
      <c r="A5242" s="56"/>
      <c r="B5242" s="57"/>
      <c r="C5242" s="59"/>
      <c r="D5242" s="59"/>
      <c r="E5242" s="59"/>
      <c r="F5242" s="60"/>
    </row>
    <row r="5243" spans="1:6" s="58" customFormat="1">
      <c r="A5243" s="56"/>
      <c r="B5243" s="57"/>
      <c r="C5243" s="59"/>
      <c r="D5243" s="59"/>
      <c r="E5243" s="59"/>
      <c r="F5243" s="60"/>
    </row>
    <row r="5244" spans="1:6" s="58" customFormat="1">
      <c r="A5244" s="56"/>
      <c r="B5244" s="57"/>
      <c r="C5244" s="59"/>
      <c r="D5244" s="59"/>
      <c r="E5244" s="59"/>
      <c r="F5244" s="60"/>
    </row>
    <row r="5245" spans="1:6" s="58" customFormat="1">
      <c r="A5245" s="56"/>
      <c r="B5245" s="57"/>
      <c r="C5245" s="59"/>
      <c r="D5245" s="59"/>
      <c r="E5245" s="59"/>
      <c r="F5245" s="60"/>
    </row>
    <row r="5246" spans="1:6" s="58" customFormat="1">
      <c r="A5246" s="56"/>
      <c r="B5246" s="57"/>
      <c r="C5246" s="59"/>
      <c r="D5246" s="59"/>
      <c r="E5246" s="59"/>
      <c r="F5246" s="60"/>
    </row>
    <row r="5247" spans="1:6" s="58" customFormat="1">
      <c r="A5247" s="56"/>
      <c r="B5247" s="57"/>
      <c r="C5247" s="59"/>
      <c r="D5247" s="59"/>
      <c r="E5247" s="59"/>
      <c r="F5247" s="60"/>
    </row>
    <row r="5248" spans="1:6" s="58" customFormat="1">
      <c r="A5248" s="56"/>
      <c r="B5248" s="57"/>
      <c r="C5248" s="59"/>
      <c r="D5248" s="59"/>
      <c r="E5248" s="59"/>
      <c r="F5248" s="60"/>
    </row>
    <row r="5249" spans="1:6" s="58" customFormat="1">
      <c r="A5249" s="56"/>
      <c r="B5249" s="57"/>
      <c r="C5249" s="59"/>
      <c r="D5249" s="59"/>
      <c r="E5249" s="59"/>
      <c r="F5249" s="60"/>
    </row>
    <row r="5250" spans="1:6" s="58" customFormat="1">
      <c r="A5250" s="56"/>
      <c r="B5250" s="57"/>
      <c r="C5250" s="59"/>
      <c r="D5250" s="59"/>
      <c r="E5250" s="59"/>
      <c r="F5250" s="60"/>
    </row>
    <row r="5251" spans="1:6" s="58" customFormat="1">
      <c r="A5251" s="56"/>
      <c r="B5251" s="57"/>
      <c r="C5251" s="59"/>
      <c r="D5251" s="59"/>
      <c r="E5251" s="59"/>
      <c r="F5251" s="60"/>
    </row>
    <row r="5252" spans="1:6" s="58" customFormat="1">
      <c r="A5252" s="56"/>
      <c r="B5252" s="57"/>
      <c r="C5252" s="59"/>
      <c r="D5252" s="59"/>
      <c r="E5252" s="59"/>
      <c r="F5252" s="60"/>
    </row>
    <row r="5253" spans="1:6" s="58" customFormat="1">
      <c r="A5253" s="56"/>
      <c r="B5253" s="57"/>
      <c r="C5253" s="59"/>
      <c r="D5253" s="59"/>
      <c r="E5253" s="59"/>
      <c r="F5253" s="60"/>
    </row>
    <row r="5254" spans="1:6" s="58" customFormat="1">
      <c r="A5254" s="56"/>
      <c r="B5254" s="57"/>
      <c r="C5254" s="59"/>
      <c r="D5254" s="59"/>
      <c r="E5254" s="59"/>
      <c r="F5254" s="60"/>
    </row>
    <row r="5255" spans="1:6" s="58" customFormat="1">
      <c r="A5255" s="56"/>
      <c r="B5255" s="57"/>
      <c r="C5255" s="59"/>
      <c r="D5255" s="59"/>
      <c r="E5255" s="59"/>
      <c r="F5255" s="60"/>
    </row>
    <row r="5256" spans="1:6" s="58" customFormat="1">
      <c r="A5256" s="56"/>
      <c r="B5256" s="57"/>
      <c r="C5256" s="59"/>
      <c r="D5256" s="59"/>
      <c r="E5256" s="59"/>
      <c r="F5256" s="60"/>
    </row>
    <row r="5257" spans="1:6" s="58" customFormat="1">
      <c r="A5257" s="56"/>
      <c r="B5257" s="57"/>
      <c r="C5257" s="59"/>
      <c r="D5257" s="59"/>
      <c r="E5257" s="59"/>
      <c r="F5257" s="60"/>
    </row>
    <row r="5258" spans="1:6" s="58" customFormat="1">
      <c r="A5258" s="56"/>
      <c r="B5258" s="57"/>
      <c r="C5258" s="59"/>
      <c r="D5258" s="59"/>
      <c r="E5258" s="59"/>
      <c r="F5258" s="60"/>
    </row>
    <row r="5259" spans="1:6" s="58" customFormat="1">
      <c r="A5259" s="56"/>
      <c r="B5259" s="57"/>
      <c r="C5259" s="59"/>
      <c r="D5259" s="59"/>
      <c r="E5259" s="59"/>
      <c r="F5259" s="60"/>
    </row>
    <row r="5260" spans="1:6" s="58" customFormat="1">
      <c r="A5260" s="56"/>
      <c r="B5260" s="57"/>
      <c r="C5260" s="59"/>
      <c r="D5260" s="59"/>
      <c r="E5260" s="59"/>
      <c r="F5260" s="60"/>
    </row>
    <row r="5261" spans="1:6" s="58" customFormat="1">
      <c r="A5261" s="56"/>
      <c r="B5261" s="57"/>
      <c r="C5261" s="59"/>
      <c r="D5261" s="59"/>
      <c r="E5261" s="59"/>
      <c r="F5261" s="60"/>
    </row>
    <row r="5262" spans="1:6" s="58" customFormat="1">
      <c r="A5262" s="56"/>
      <c r="B5262" s="57"/>
      <c r="C5262" s="59"/>
      <c r="D5262" s="59"/>
      <c r="E5262" s="59"/>
      <c r="F5262" s="60"/>
    </row>
    <row r="5263" spans="1:6" s="58" customFormat="1">
      <c r="A5263" s="56"/>
      <c r="B5263" s="57"/>
      <c r="C5263" s="59"/>
      <c r="D5263" s="59"/>
      <c r="E5263" s="59"/>
      <c r="F5263" s="60"/>
    </row>
    <row r="5264" spans="1:6" s="58" customFormat="1">
      <c r="A5264" s="56"/>
      <c r="B5264" s="57"/>
      <c r="C5264" s="59"/>
      <c r="D5264" s="59"/>
      <c r="E5264" s="59"/>
      <c r="F5264" s="60"/>
    </row>
    <row r="5265" spans="1:6" s="58" customFormat="1">
      <c r="A5265" s="56"/>
      <c r="B5265" s="57"/>
      <c r="C5265" s="59"/>
      <c r="D5265" s="59"/>
      <c r="E5265" s="59"/>
      <c r="F5265" s="60"/>
    </row>
    <row r="5266" spans="1:6" s="58" customFormat="1">
      <c r="A5266" s="56"/>
      <c r="B5266" s="57"/>
      <c r="C5266" s="59"/>
      <c r="D5266" s="59"/>
      <c r="E5266" s="59"/>
      <c r="F5266" s="60"/>
    </row>
    <row r="5267" spans="1:6" s="58" customFormat="1">
      <c r="A5267" s="56"/>
      <c r="B5267" s="57"/>
      <c r="C5267" s="59"/>
      <c r="D5267" s="59"/>
      <c r="E5267" s="59"/>
      <c r="F5267" s="60"/>
    </row>
    <row r="5268" spans="1:6" s="58" customFormat="1">
      <c r="A5268" s="56"/>
      <c r="B5268" s="57"/>
      <c r="C5268" s="59"/>
      <c r="D5268" s="59"/>
      <c r="E5268" s="59"/>
      <c r="F5268" s="60"/>
    </row>
    <row r="5269" spans="1:6" s="58" customFormat="1">
      <c r="A5269" s="56"/>
      <c r="B5269" s="57"/>
      <c r="C5269" s="59"/>
      <c r="D5269" s="59"/>
      <c r="E5269" s="59"/>
      <c r="F5269" s="60"/>
    </row>
    <row r="5270" spans="1:6" s="58" customFormat="1">
      <c r="A5270" s="56"/>
      <c r="B5270" s="57"/>
      <c r="C5270" s="59"/>
      <c r="D5270" s="59"/>
      <c r="E5270" s="59"/>
      <c r="F5270" s="60"/>
    </row>
    <row r="5271" spans="1:6" s="58" customFormat="1">
      <c r="A5271" s="56"/>
      <c r="B5271" s="57"/>
      <c r="C5271" s="59"/>
      <c r="D5271" s="59"/>
      <c r="E5271" s="59"/>
      <c r="F5271" s="60"/>
    </row>
    <row r="5272" spans="1:6" s="58" customFormat="1">
      <c r="A5272" s="56"/>
      <c r="B5272" s="57"/>
      <c r="C5272" s="59"/>
      <c r="D5272" s="59"/>
      <c r="E5272" s="59"/>
      <c r="F5272" s="60"/>
    </row>
    <row r="5273" spans="1:6" s="58" customFormat="1">
      <c r="A5273" s="56"/>
      <c r="B5273" s="57"/>
      <c r="C5273" s="59"/>
      <c r="D5273" s="59"/>
      <c r="E5273" s="59"/>
      <c r="F5273" s="60"/>
    </row>
    <row r="5274" spans="1:6" s="58" customFormat="1">
      <c r="A5274" s="56"/>
      <c r="B5274" s="57"/>
      <c r="C5274" s="59"/>
      <c r="D5274" s="59"/>
      <c r="E5274" s="59"/>
      <c r="F5274" s="60"/>
    </row>
    <row r="5275" spans="1:6" s="58" customFormat="1">
      <c r="A5275" s="56"/>
      <c r="B5275" s="57"/>
      <c r="C5275" s="59"/>
      <c r="D5275" s="59"/>
      <c r="E5275" s="59"/>
      <c r="F5275" s="60"/>
    </row>
    <row r="5276" spans="1:6" s="58" customFormat="1">
      <c r="A5276" s="56"/>
      <c r="B5276" s="57"/>
      <c r="C5276" s="59"/>
      <c r="D5276" s="59"/>
      <c r="E5276" s="59"/>
      <c r="F5276" s="60"/>
    </row>
    <row r="5277" spans="1:6" s="58" customFormat="1">
      <c r="A5277" s="56"/>
      <c r="B5277" s="57"/>
      <c r="C5277" s="59"/>
      <c r="D5277" s="59"/>
      <c r="E5277" s="59"/>
      <c r="F5277" s="60"/>
    </row>
    <row r="5278" spans="1:6" s="58" customFormat="1">
      <c r="A5278" s="56"/>
      <c r="B5278" s="57"/>
      <c r="C5278" s="59"/>
      <c r="D5278" s="59"/>
      <c r="E5278" s="59"/>
      <c r="F5278" s="60"/>
    </row>
    <row r="5279" spans="1:6" s="58" customFormat="1">
      <c r="A5279" s="56"/>
      <c r="B5279" s="57"/>
      <c r="C5279" s="59"/>
      <c r="D5279" s="59"/>
      <c r="E5279" s="59"/>
      <c r="F5279" s="60"/>
    </row>
    <row r="5280" spans="1:6" s="58" customFormat="1">
      <c r="A5280" s="56"/>
      <c r="B5280" s="57"/>
      <c r="C5280" s="59"/>
      <c r="D5280" s="59"/>
      <c r="E5280" s="59"/>
      <c r="F5280" s="60"/>
    </row>
    <row r="5281" spans="1:6" s="58" customFormat="1">
      <c r="A5281" s="56"/>
      <c r="B5281" s="57"/>
      <c r="C5281" s="59"/>
      <c r="D5281" s="59"/>
      <c r="E5281" s="59"/>
      <c r="F5281" s="60"/>
    </row>
    <row r="5282" spans="1:6" s="58" customFormat="1">
      <c r="A5282" s="56"/>
      <c r="B5282" s="57"/>
      <c r="C5282" s="59"/>
      <c r="D5282" s="59"/>
      <c r="E5282" s="59"/>
      <c r="F5282" s="60"/>
    </row>
    <row r="5283" spans="1:6" s="58" customFormat="1">
      <c r="A5283" s="56"/>
      <c r="B5283" s="57"/>
      <c r="C5283" s="59"/>
      <c r="D5283" s="59"/>
      <c r="E5283" s="59"/>
      <c r="F5283" s="60"/>
    </row>
    <row r="5284" spans="1:6" s="58" customFormat="1">
      <c r="A5284" s="56"/>
      <c r="B5284" s="57"/>
      <c r="C5284" s="59"/>
      <c r="D5284" s="59"/>
      <c r="E5284" s="59"/>
      <c r="F5284" s="60"/>
    </row>
    <row r="5285" spans="1:6" s="58" customFormat="1">
      <c r="A5285" s="56"/>
      <c r="B5285" s="57"/>
      <c r="C5285" s="59"/>
      <c r="D5285" s="59"/>
      <c r="E5285" s="59"/>
      <c r="F5285" s="60"/>
    </row>
    <row r="5286" spans="1:6" s="58" customFormat="1">
      <c r="A5286" s="56"/>
      <c r="B5286" s="57"/>
      <c r="C5286" s="59"/>
      <c r="D5286" s="59"/>
      <c r="E5286" s="59"/>
      <c r="F5286" s="60"/>
    </row>
    <row r="5287" spans="1:6" s="58" customFormat="1">
      <c r="A5287" s="56"/>
      <c r="B5287" s="57"/>
      <c r="C5287" s="59"/>
      <c r="D5287" s="59"/>
      <c r="E5287" s="59"/>
      <c r="F5287" s="60"/>
    </row>
    <row r="5288" spans="1:6" s="58" customFormat="1">
      <c r="A5288" s="56"/>
      <c r="B5288" s="57"/>
      <c r="C5288" s="59"/>
      <c r="D5288" s="59"/>
      <c r="E5288" s="59"/>
      <c r="F5288" s="60"/>
    </row>
    <row r="5289" spans="1:6" s="58" customFormat="1">
      <c r="A5289" s="56"/>
      <c r="B5289" s="57"/>
      <c r="C5289" s="59"/>
      <c r="D5289" s="59"/>
      <c r="E5289" s="59"/>
      <c r="F5289" s="60"/>
    </row>
    <row r="5290" spans="1:6" s="58" customFormat="1">
      <c r="A5290" s="56"/>
      <c r="B5290" s="57"/>
      <c r="C5290" s="59"/>
      <c r="D5290" s="59"/>
      <c r="E5290" s="59"/>
      <c r="F5290" s="60"/>
    </row>
    <row r="5291" spans="1:6" s="58" customFormat="1">
      <c r="A5291" s="56"/>
      <c r="B5291" s="57"/>
      <c r="C5291" s="59"/>
      <c r="D5291" s="59"/>
      <c r="E5291" s="59"/>
      <c r="F5291" s="60"/>
    </row>
    <row r="5292" spans="1:6" s="58" customFormat="1">
      <c r="A5292" s="56"/>
      <c r="B5292" s="57"/>
      <c r="C5292" s="59"/>
      <c r="D5292" s="59"/>
      <c r="E5292" s="59"/>
      <c r="F5292" s="60"/>
    </row>
    <row r="5293" spans="1:6" s="58" customFormat="1">
      <c r="A5293" s="56"/>
      <c r="B5293" s="57"/>
      <c r="C5293" s="59"/>
      <c r="D5293" s="59"/>
      <c r="E5293" s="59"/>
      <c r="F5293" s="60"/>
    </row>
    <row r="5294" spans="1:6" s="58" customFormat="1">
      <c r="A5294" s="56"/>
      <c r="B5294" s="57"/>
      <c r="C5294" s="59"/>
      <c r="D5294" s="59"/>
      <c r="E5294" s="59"/>
      <c r="F5294" s="60"/>
    </row>
    <row r="5295" spans="1:6" s="58" customFormat="1">
      <c r="A5295" s="56"/>
      <c r="B5295" s="57"/>
      <c r="C5295" s="59"/>
      <c r="D5295" s="59"/>
      <c r="E5295" s="59"/>
      <c r="F5295" s="60"/>
    </row>
    <row r="5296" spans="1:6" s="58" customFormat="1">
      <c r="A5296" s="56"/>
      <c r="B5296" s="57"/>
      <c r="C5296" s="59"/>
      <c r="D5296" s="59"/>
      <c r="E5296" s="59"/>
      <c r="F5296" s="60"/>
    </row>
    <row r="5297" spans="1:6" s="58" customFormat="1">
      <c r="A5297" s="56"/>
      <c r="B5297" s="57"/>
      <c r="C5297" s="59"/>
      <c r="D5297" s="59"/>
      <c r="E5297" s="59"/>
      <c r="F5297" s="60"/>
    </row>
    <row r="5298" spans="1:6" s="58" customFormat="1">
      <c r="A5298" s="56"/>
      <c r="B5298" s="57"/>
      <c r="C5298" s="59"/>
      <c r="D5298" s="59"/>
      <c r="E5298" s="59"/>
      <c r="F5298" s="60"/>
    </row>
    <row r="5299" spans="1:6" s="58" customFormat="1">
      <c r="A5299" s="56"/>
      <c r="B5299" s="57"/>
      <c r="C5299" s="59"/>
      <c r="D5299" s="59"/>
      <c r="E5299" s="59"/>
      <c r="F5299" s="60"/>
    </row>
    <row r="5300" spans="1:6" s="58" customFormat="1">
      <c r="A5300" s="56"/>
      <c r="B5300" s="57"/>
      <c r="C5300" s="59"/>
      <c r="D5300" s="59"/>
      <c r="E5300" s="59"/>
      <c r="F5300" s="60"/>
    </row>
    <row r="5301" spans="1:6" s="58" customFormat="1">
      <c r="A5301" s="56"/>
      <c r="B5301" s="57"/>
      <c r="C5301" s="59"/>
      <c r="D5301" s="59"/>
      <c r="E5301" s="59"/>
      <c r="F5301" s="60"/>
    </row>
    <row r="5302" spans="1:6" s="58" customFormat="1">
      <c r="A5302" s="56"/>
      <c r="B5302" s="57"/>
      <c r="C5302" s="59"/>
      <c r="D5302" s="59"/>
      <c r="E5302" s="59"/>
      <c r="F5302" s="60"/>
    </row>
    <row r="5303" spans="1:6" s="58" customFormat="1">
      <c r="A5303" s="56"/>
      <c r="B5303" s="57"/>
      <c r="C5303" s="59"/>
      <c r="D5303" s="59"/>
      <c r="E5303" s="59"/>
      <c r="F5303" s="60"/>
    </row>
    <row r="5304" spans="1:6" s="58" customFormat="1">
      <c r="A5304" s="56"/>
      <c r="B5304" s="57"/>
      <c r="C5304" s="59"/>
      <c r="D5304" s="59"/>
      <c r="E5304" s="59"/>
      <c r="F5304" s="60"/>
    </row>
    <row r="5305" spans="1:6" s="58" customFormat="1">
      <c r="A5305" s="56"/>
      <c r="B5305" s="57"/>
      <c r="C5305" s="59"/>
      <c r="D5305" s="59"/>
      <c r="E5305" s="59"/>
      <c r="F5305" s="60"/>
    </row>
    <row r="5306" spans="1:6" s="58" customFormat="1">
      <c r="A5306" s="56"/>
      <c r="B5306" s="57"/>
      <c r="C5306" s="59"/>
      <c r="D5306" s="59"/>
      <c r="E5306" s="59"/>
      <c r="F5306" s="60"/>
    </row>
    <row r="5307" spans="1:6" s="58" customFormat="1">
      <c r="A5307" s="56"/>
      <c r="B5307" s="57"/>
      <c r="C5307" s="59"/>
      <c r="D5307" s="59"/>
      <c r="E5307" s="59"/>
      <c r="F5307" s="60"/>
    </row>
    <row r="5308" spans="1:6" s="58" customFormat="1">
      <c r="A5308" s="56"/>
      <c r="B5308" s="57"/>
      <c r="C5308" s="59"/>
      <c r="D5308" s="59"/>
      <c r="E5308" s="59"/>
      <c r="F5308" s="60"/>
    </row>
    <row r="5309" spans="1:6" s="58" customFormat="1">
      <c r="A5309" s="56"/>
      <c r="B5309" s="57"/>
      <c r="C5309" s="59"/>
      <c r="D5309" s="59"/>
      <c r="E5309" s="59"/>
      <c r="F5309" s="60"/>
    </row>
    <row r="5310" spans="1:6" s="58" customFormat="1">
      <c r="A5310" s="56"/>
      <c r="B5310" s="57"/>
      <c r="C5310" s="59"/>
      <c r="D5310" s="59"/>
      <c r="E5310" s="59"/>
      <c r="F5310" s="60"/>
    </row>
    <row r="5311" spans="1:6" s="58" customFormat="1">
      <c r="A5311" s="56"/>
      <c r="B5311" s="57"/>
      <c r="C5311" s="59"/>
      <c r="D5311" s="59"/>
      <c r="E5311" s="59"/>
      <c r="F5311" s="60"/>
    </row>
    <row r="5312" spans="1:6" s="58" customFormat="1">
      <c r="A5312" s="56"/>
      <c r="B5312" s="57"/>
      <c r="C5312" s="59"/>
      <c r="D5312" s="59"/>
      <c r="E5312" s="59"/>
      <c r="F5312" s="60"/>
    </row>
    <row r="5313" spans="1:6" s="58" customFormat="1">
      <c r="A5313" s="56"/>
      <c r="B5313" s="57"/>
      <c r="C5313" s="59"/>
      <c r="D5313" s="59"/>
      <c r="E5313" s="59"/>
      <c r="F5313" s="60"/>
    </row>
    <row r="5314" spans="1:6" s="58" customFormat="1">
      <c r="A5314" s="56"/>
      <c r="B5314" s="57"/>
      <c r="C5314" s="59"/>
      <c r="D5314" s="59"/>
      <c r="E5314" s="59"/>
      <c r="F5314" s="60"/>
    </row>
    <row r="5315" spans="1:6" s="58" customFormat="1">
      <c r="A5315" s="56"/>
      <c r="B5315" s="57"/>
      <c r="C5315" s="59"/>
      <c r="D5315" s="59"/>
      <c r="E5315" s="59"/>
      <c r="F5315" s="60"/>
    </row>
    <row r="5316" spans="1:6" s="58" customFormat="1">
      <c r="A5316" s="56"/>
      <c r="B5316" s="57"/>
      <c r="C5316" s="59"/>
      <c r="D5316" s="59"/>
      <c r="E5316" s="59"/>
      <c r="F5316" s="60"/>
    </row>
    <row r="5317" spans="1:6" s="58" customFormat="1">
      <c r="A5317" s="56"/>
      <c r="B5317" s="57"/>
      <c r="C5317" s="59"/>
      <c r="D5317" s="59"/>
      <c r="E5317" s="59"/>
      <c r="F5317" s="60"/>
    </row>
    <row r="5318" spans="1:6" s="58" customFormat="1">
      <c r="A5318" s="56"/>
      <c r="B5318" s="57"/>
      <c r="C5318" s="59"/>
      <c r="D5318" s="59"/>
      <c r="E5318" s="59"/>
      <c r="F5318" s="60"/>
    </row>
    <row r="5319" spans="1:6" s="58" customFormat="1">
      <c r="A5319" s="56"/>
      <c r="B5319" s="57"/>
      <c r="C5319" s="59"/>
      <c r="D5319" s="59"/>
      <c r="E5319" s="59"/>
      <c r="F5319" s="60"/>
    </row>
    <row r="5320" spans="1:6" s="58" customFormat="1">
      <c r="A5320" s="56"/>
      <c r="B5320" s="57"/>
      <c r="C5320" s="59"/>
      <c r="D5320" s="59"/>
      <c r="E5320" s="59"/>
      <c r="F5320" s="60"/>
    </row>
    <row r="5321" spans="1:6" s="58" customFormat="1">
      <c r="A5321" s="56"/>
      <c r="B5321" s="57"/>
      <c r="C5321" s="59"/>
      <c r="D5321" s="59"/>
      <c r="E5321" s="59"/>
      <c r="F5321" s="60"/>
    </row>
    <row r="5322" spans="1:6" s="58" customFormat="1">
      <c r="A5322" s="56"/>
      <c r="B5322" s="57"/>
      <c r="C5322" s="59"/>
      <c r="D5322" s="59"/>
      <c r="E5322" s="59"/>
      <c r="F5322" s="60"/>
    </row>
    <row r="5323" spans="1:6" s="58" customFormat="1">
      <c r="A5323" s="56"/>
      <c r="B5323" s="57"/>
      <c r="C5323" s="59"/>
      <c r="D5323" s="59"/>
      <c r="E5323" s="59"/>
      <c r="F5323" s="60"/>
    </row>
    <row r="5324" spans="1:6" s="58" customFormat="1">
      <c r="A5324" s="56"/>
      <c r="B5324" s="57"/>
      <c r="C5324" s="59"/>
      <c r="D5324" s="59"/>
      <c r="E5324" s="59"/>
      <c r="F5324" s="60"/>
    </row>
    <row r="5325" spans="1:6" s="58" customFormat="1">
      <c r="A5325" s="56"/>
      <c r="B5325" s="57"/>
      <c r="C5325" s="59"/>
      <c r="D5325" s="59"/>
      <c r="E5325" s="59"/>
      <c r="F5325" s="60"/>
    </row>
    <row r="5326" spans="1:6" s="58" customFormat="1">
      <c r="A5326" s="56"/>
      <c r="B5326" s="57"/>
      <c r="C5326" s="59"/>
      <c r="D5326" s="59"/>
      <c r="E5326" s="59"/>
      <c r="F5326" s="60"/>
    </row>
    <row r="5327" spans="1:6" s="58" customFormat="1">
      <c r="A5327" s="56"/>
      <c r="B5327" s="57"/>
      <c r="C5327" s="59"/>
      <c r="D5327" s="59"/>
      <c r="E5327" s="59"/>
      <c r="F5327" s="60"/>
    </row>
    <row r="5328" spans="1:6" s="58" customFormat="1">
      <c r="A5328" s="56"/>
      <c r="B5328" s="57"/>
      <c r="C5328" s="59"/>
      <c r="D5328" s="59"/>
      <c r="E5328" s="59"/>
      <c r="F5328" s="60"/>
    </row>
    <row r="5329" spans="1:6" s="58" customFormat="1">
      <c r="A5329" s="56"/>
      <c r="B5329" s="57"/>
      <c r="C5329" s="59"/>
      <c r="D5329" s="59"/>
      <c r="E5329" s="59"/>
      <c r="F5329" s="60"/>
    </row>
    <row r="5330" spans="1:6" s="58" customFormat="1">
      <c r="A5330" s="56"/>
      <c r="B5330" s="57"/>
      <c r="C5330" s="59"/>
      <c r="D5330" s="59"/>
      <c r="E5330" s="59"/>
      <c r="F5330" s="60"/>
    </row>
    <row r="5331" spans="1:6" s="58" customFormat="1">
      <c r="A5331" s="56"/>
      <c r="B5331" s="57"/>
      <c r="C5331" s="59"/>
      <c r="D5331" s="59"/>
      <c r="E5331" s="59"/>
      <c r="F5331" s="60"/>
    </row>
    <row r="5332" spans="1:6" s="58" customFormat="1">
      <c r="A5332" s="56"/>
      <c r="B5332" s="57"/>
      <c r="C5332" s="59"/>
      <c r="D5332" s="59"/>
      <c r="E5332" s="59"/>
      <c r="F5332" s="60"/>
    </row>
    <row r="5333" spans="1:6" s="58" customFormat="1">
      <c r="A5333" s="56"/>
      <c r="B5333" s="57"/>
      <c r="C5333" s="59"/>
      <c r="D5333" s="59"/>
      <c r="E5333" s="59"/>
      <c r="F5333" s="60"/>
    </row>
    <row r="5334" spans="1:6" s="58" customFormat="1">
      <c r="A5334" s="56"/>
      <c r="B5334" s="57"/>
      <c r="C5334" s="59"/>
      <c r="D5334" s="59"/>
      <c r="E5334" s="59"/>
      <c r="F5334" s="60"/>
    </row>
    <row r="5335" spans="1:6" s="58" customFormat="1">
      <c r="A5335" s="56"/>
      <c r="B5335" s="57"/>
      <c r="C5335" s="59"/>
      <c r="D5335" s="59"/>
      <c r="E5335" s="59"/>
      <c r="F5335" s="60"/>
    </row>
    <row r="5336" spans="1:6" s="58" customFormat="1">
      <c r="A5336" s="56"/>
      <c r="B5336" s="57"/>
      <c r="C5336" s="59"/>
      <c r="D5336" s="59"/>
      <c r="E5336" s="59"/>
      <c r="F5336" s="60"/>
    </row>
    <row r="5337" spans="1:6" s="58" customFormat="1">
      <c r="A5337" s="56"/>
      <c r="B5337" s="57"/>
      <c r="C5337" s="59"/>
      <c r="D5337" s="59"/>
      <c r="E5337" s="59"/>
      <c r="F5337" s="60"/>
    </row>
    <row r="5338" spans="1:6" s="58" customFormat="1">
      <c r="A5338" s="56"/>
      <c r="B5338" s="57"/>
      <c r="C5338" s="59"/>
      <c r="D5338" s="59"/>
      <c r="E5338" s="59"/>
      <c r="F5338" s="60"/>
    </row>
    <row r="5339" spans="1:6" s="58" customFormat="1">
      <c r="A5339" s="56"/>
      <c r="B5339" s="57"/>
      <c r="C5339" s="59"/>
      <c r="D5339" s="59"/>
      <c r="E5339" s="59"/>
      <c r="F5339" s="60"/>
    </row>
    <row r="5340" spans="1:6" s="58" customFormat="1">
      <c r="A5340" s="56"/>
      <c r="B5340" s="57"/>
      <c r="C5340" s="59"/>
      <c r="D5340" s="59"/>
      <c r="E5340" s="59"/>
      <c r="F5340" s="60"/>
    </row>
    <row r="5341" spans="1:6" s="58" customFormat="1">
      <c r="A5341" s="56"/>
      <c r="B5341" s="57"/>
      <c r="C5341" s="59"/>
      <c r="D5341" s="59"/>
      <c r="E5341" s="59"/>
      <c r="F5341" s="60"/>
    </row>
    <row r="5342" spans="1:6" s="58" customFormat="1">
      <c r="A5342" s="56"/>
      <c r="B5342" s="57"/>
      <c r="C5342" s="59"/>
      <c r="D5342" s="59"/>
      <c r="E5342" s="59"/>
      <c r="F5342" s="60"/>
    </row>
    <row r="5343" spans="1:6" s="58" customFormat="1">
      <c r="A5343" s="56"/>
      <c r="B5343" s="57"/>
      <c r="C5343" s="59"/>
      <c r="D5343" s="59"/>
      <c r="E5343" s="59"/>
      <c r="F5343" s="60"/>
    </row>
    <row r="5344" spans="1:6" s="58" customFormat="1">
      <c r="A5344" s="56"/>
      <c r="B5344" s="57"/>
      <c r="C5344" s="59"/>
      <c r="D5344" s="59"/>
      <c r="E5344" s="59"/>
      <c r="F5344" s="60"/>
    </row>
    <row r="5345" spans="1:6" s="58" customFormat="1">
      <c r="A5345" s="56"/>
      <c r="B5345" s="57"/>
      <c r="C5345" s="59"/>
      <c r="D5345" s="59"/>
      <c r="E5345" s="59"/>
      <c r="F5345" s="60"/>
    </row>
    <row r="5346" spans="1:6" s="58" customFormat="1">
      <c r="A5346" s="56"/>
      <c r="B5346" s="57"/>
      <c r="C5346" s="59"/>
      <c r="D5346" s="59"/>
      <c r="E5346" s="59"/>
      <c r="F5346" s="60"/>
    </row>
    <row r="5347" spans="1:6" s="58" customFormat="1">
      <c r="A5347" s="56"/>
      <c r="B5347" s="57"/>
      <c r="C5347" s="59"/>
      <c r="D5347" s="59"/>
      <c r="E5347" s="59"/>
      <c r="F5347" s="60"/>
    </row>
    <row r="5348" spans="1:6" s="58" customFormat="1">
      <c r="A5348" s="56"/>
      <c r="B5348" s="57"/>
      <c r="C5348" s="59"/>
      <c r="D5348" s="59"/>
      <c r="E5348" s="59"/>
      <c r="F5348" s="60"/>
    </row>
    <row r="5349" spans="1:6" s="58" customFormat="1">
      <c r="A5349" s="56"/>
      <c r="B5349" s="57"/>
      <c r="C5349" s="59"/>
      <c r="D5349" s="59"/>
      <c r="E5349" s="59"/>
      <c r="F5349" s="60"/>
    </row>
    <row r="5350" spans="1:6" s="58" customFormat="1">
      <c r="A5350" s="56"/>
      <c r="B5350" s="57"/>
      <c r="C5350" s="59"/>
      <c r="D5350" s="59"/>
      <c r="E5350" s="59"/>
      <c r="F5350" s="60"/>
    </row>
    <row r="5351" spans="1:6" s="58" customFormat="1">
      <c r="A5351" s="56"/>
      <c r="B5351" s="57"/>
      <c r="C5351" s="59"/>
      <c r="D5351" s="59"/>
      <c r="E5351" s="59"/>
      <c r="F5351" s="60"/>
    </row>
    <row r="5352" spans="1:6" s="58" customFormat="1">
      <c r="A5352" s="56"/>
      <c r="B5352" s="57"/>
      <c r="C5352" s="59"/>
      <c r="D5352" s="59"/>
      <c r="E5352" s="59"/>
      <c r="F5352" s="60"/>
    </row>
    <row r="5353" spans="1:6" s="58" customFormat="1">
      <c r="A5353" s="56"/>
      <c r="B5353" s="57"/>
      <c r="C5353" s="59"/>
      <c r="D5353" s="59"/>
      <c r="E5353" s="59"/>
      <c r="F5353" s="60"/>
    </row>
    <row r="5354" spans="1:6" s="58" customFormat="1">
      <c r="A5354" s="56"/>
      <c r="B5354" s="57"/>
      <c r="C5354" s="59"/>
      <c r="D5354" s="59"/>
      <c r="E5354" s="59"/>
      <c r="F5354" s="60"/>
    </row>
    <row r="5355" spans="1:6" s="58" customFormat="1">
      <c r="A5355" s="56"/>
      <c r="B5355" s="57"/>
      <c r="C5355" s="59"/>
      <c r="D5355" s="59"/>
      <c r="E5355" s="59"/>
      <c r="F5355" s="60"/>
    </row>
    <row r="5356" spans="1:6" s="58" customFormat="1">
      <c r="A5356" s="56"/>
      <c r="B5356" s="57"/>
      <c r="C5356" s="59"/>
      <c r="D5356" s="59"/>
      <c r="E5356" s="59"/>
      <c r="F5356" s="60"/>
    </row>
    <row r="5357" spans="1:6" s="58" customFormat="1">
      <c r="A5357" s="56"/>
      <c r="B5357" s="57"/>
      <c r="C5357" s="59"/>
      <c r="D5357" s="59"/>
      <c r="E5357" s="59"/>
      <c r="F5357" s="60"/>
    </row>
    <row r="5358" spans="1:6" s="58" customFormat="1">
      <c r="A5358" s="56"/>
      <c r="B5358" s="57"/>
      <c r="C5358" s="59"/>
      <c r="D5358" s="59"/>
      <c r="E5358" s="59"/>
      <c r="F5358" s="60"/>
    </row>
    <row r="5359" spans="1:6" s="58" customFormat="1">
      <c r="A5359" s="56"/>
      <c r="B5359" s="57"/>
      <c r="C5359" s="59"/>
      <c r="D5359" s="59"/>
      <c r="E5359" s="59"/>
      <c r="F5359" s="60"/>
    </row>
    <row r="5360" spans="1:6" s="58" customFormat="1">
      <c r="A5360" s="56"/>
      <c r="B5360" s="57"/>
      <c r="C5360" s="59"/>
      <c r="D5360" s="59"/>
      <c r="E5360" s="59"/>
      <c r="F5360" s="60"/>
    </row>
    <row r="5361" spans="1:6" s="58" customFormat="1">
      <c r="A5361" s="56"/>
      <c r="B5361" s="57"/>
      <c r="C5361" s="59"/>
      <c r="D5361" s="59"/>
      <c r="E5361" s="59"/>
      <c r="F5361" s="60"/>
    </row>
    <row r="5362" spans="1:6" s="58" customFormat="1">
      <c r="A5362" s="56"/>
      <c r="B5362" s="57"/>
      <c r="C5362" s="59"/>
      <c r="D5362" s="59"/>
      <c r="E5362" s="59"/>
      <c r="F5362" s="60"/>
    </row>
    <row r="5363" spans="1:6" s="58" customFormat="1">
      <c r="A5363" s="56"/>
      <c r="B5363" s="57"/>
      <c r="C5363" s="59"/>
      <c r="D5363" s="59"/>
      <c r="E5363" s="59"/>
      <c r="F5363" s="60"/>
    </row>
    <row r="5364" spans="1:6" s="58" customFormat="1">
      <c r="A5364" s="56"/>
      <c r="B5364" s="57"/>
      <c r="C5364" s="59"/>
      <c r="D5364" s="59"/>
      <c r="E5364" s="59"/>
      <c r="F5364" s="60"/>
    </row>
    <row r="5365" spans="1:6" s="58" customFormat="1">
      <c r="A5365" s="56"/>
      <c r="B5365" s="57"/>
      <c r="C5365" s="59"/>
      <c r="D5365" s="59"/>
      <c r="E5365" s="59"/>
      <c r="F5365" s="60"/>
    </row>
    <row r="5366" spans="1:6" s="58" customFormat="1">
      <c r="A5366" s="56"/>
      <c r="B5366" s="57"/>
      <c r="C5366" s="59"/>
      <c r="D5366" s="59"/>
      <c r="E5366" s="59"/>
      <c r="F5366" s="60"/>
    </row>
    <row r="5367" spans="1:6" s="58" customFormat="1">
      <c r="A5367" s="56"/>
      <c r="B5367" s="57"/>
      <c r="C5367" s="59"/>
      <c r="D5367" s="59"/>
      <c r="E5367" s="59"/>
      <c r="F5367" s="60"/>
    </row>
    <row r="5368" spans="1:6" s="58" customFormat="1">
      <c r="A5368" s="56"/>
      <c r="B5368" s="57"/>
      <c r="C5368" s="59"/>
      <c r="D5368" s="59"/>
      <c r="E5368" s="59"/>
      <c r="F5368" s="60"/>
    </row>
    <row r="5369" spans="1:6" s="58" customFormat="1">
      <c r="A5369" s="56"/>
      <c r="B5369" s="57"/>
      <c r="C5369" s="59"/>
      <c r="D5369" s="59"/>
      <c r="E5369" s="59"/>
      <c r="F5369" s="60"/>
    </row>
    <row r="5370" spans="1:6" s="58" customFormat="1">
      <c r="A5370" s="56"/>
      <c r="B5370" s="57"/>
      <c r="C5370" s="59"/>
      <c r="D5370" s="59"/>
      <c r="E5370" s="59"/>
      <c r="F5370" s="60"/>
    </row>
    <row r="5371" spans="1:6" s="58" customFormat="1">
      <c r="A5371" s="56"/>
      <c r="B5371" s="57"/>
      <c r="C5371" s="59"/>
      <c r="D5371" s="59"/>
      <c r="E5371" s="59"/>
      <c r="F5371" s="60"/>
    </row>
    <row r="5372" spans="1:6" s="58" customFormat="1">
      <c r="A5372" s="56"/>
      <c r="B5372" s="57"/>
      <c r="C5372" s="59"/>
      <c r="D5372" s="59"/>
      <c r="E5372" s="59"/>
      <c r="F5372" s="60"/>
    </row>
    <row r="5373" spans="1:6" s="58" customFormat="1">
      <c r="A5373" s="56"/>
      <c r="B5373" s="57"/>
      <c r="C5373" s="59"/>
      <c r="D5373" s="59"/>
      <c r="E5373" s="59"/>
      <c r="F5373" s="60"/>
    </row>
    <row r="5374" spans="1:6" s="58" customFormat="1">
      <c r="A5374" s="56"/>
      <c r="B5374" s="57"/>
      <c r="C5374" s="59"/>
      <c r="D5374" s="59"/>
      <c r="E5374" s="59"/>
      <c r="F5374" s="60"/>
    </row>
    <row r="5375" spans="1:6" s="58" customFormat="1">
      <c r="A5375" s="56"/>
      <c r="B5375" s="57"/>
      <c r="C5375" s="59"/>
      <c r="D5375" s="59"/>
      <c r="E5375" s="59"/>
      <c r="F5375" s="60"/>
    </row>
    <row r="5376" spans="1:6" s="58" customFormat="1">
      <c r="A5376" s="56"/>
      <c r="B5376" s="57"/>
      <c r="C5376" s="59"/>
      <c r="D5376" s="59"/>
      <c r="E5376" s="59"/>
      <c r="F5376" s="60"/>
    </row>
    <row r="5377" spans="1:6" s="58" customFormat="1">
      <c r="A5377" s="56"/>
      <c r="B5377" s="57"/>
      <c r="C5377" s="59"/>
      <c r="D5377" s="59"/>
      <c r="E5377" s="59"/>
      <c r="F5377" s="60"/>
    </row>
    <row r="5378" spans="1:6" s="58" customFormat="1">
      <c r="A5378" s="56"/>
      <c r="B5378" s="57"/>
      <c r="C5378" s="59"/>
      <c r="D5378" s="59"/>
      <c r="E5378" s="59"/>
      <c r="F5378" s="60"/>
    </row>
    <row r="5379" spans="1:6" s="58" customFormat="1">
      <c r="A5379" s="56"/>
      <c r="B5379" s="57"/>
      <c r="C5379" s="59"/>
      <c r="D5379" s="59"/>
      <c r="E5379" s="59"/>
      <c r="F5379" s="60"/>
    </row>
    <row r="5380" spans="1:6" s="58" customFormat="1">
      <c r="A5380" s="56"/>
      <c r="B5380" s="57"/>
      <c r="C5380" s="59"/>
      <c r="D5380" s="59"/>
      <c r="E5380" s="59"/>
      <c r="F5380" s="60"/>
    </row>
    <row r="5381" spans="1:6" s="58" customFormat="1">
      <c r="A5381" s="56"/>
      <c r="B5381" s="57"/>
      <c r="C5381" s="59"/>
      <c r="D5381" s="59"/>
      <c r="E5381" s="59"/>
      <c r="F5381" s="60"/>
    </row>
    <row r="5382" spans="1:6" s="58" customFormat="1">
      <c r="A5382" s="56"/>
      <c r="B5382" s="57"/>
      <c r="C5382" s="59"/>
      <c r="D5382" s="59"/>
      <c r="E5382" s="59"/>
      <c r="F5382" s="60"/>
    </row>
    <row r="5383" spans="1:6" s="58" customFormat="1">
      <c r="A5383" s="56"/>
      <c r="B5383" s="57"/>
      <c r="C5383" s="59"/>
      <c r="D5383" s="59"/>
      <c r="E5383" s="59"/>
      <c r="F5383" s="60"/>
    </row>
    <row r="5384" spans="1:6" s="58" customFormat="1">
      <c r="A5384" s="56"/>
      <c r="B5384" s="57"/>
      <c r="C5384" s="59"/>
      <c r="D5384" s="59"/>
      <c r="E5384" s="59"/>
      <c r="F5384" s="60"/>
    </row>
    <row r="5385" spans="1:6" s="58" customFormat="1">
      <c r="A5385" s="56"/>
      <c r="B5385" s="57"/>
      <c r="C5385" s="59"/>
      <c r="D5385" s="59"/>
      <c r="E5385" s="59"/>
      <c r="F5385" s="60"/>
    </row>
    <row r="5386" spans="1:6" s="58" customFormat="1">
      <c r="A5386" s="56"/>
      <c r="B5386" s="57"/>
      <c r="C5386" s="59"/>
      <c r="D5386" s="59"/>
      <c r="E5386" s="59"/>
      <c r="F5386" s="60"/>
    </row>
    <row r="5387" spans="1:6" s="58" customFormat="1">
      <c r="A5387" s="56"/>
      <c r="B5387" s="57"/>
      <c r="C5387" s="59"/>
      <c r="D5387" s="59"/>
      <c r="E5387" s="59"/>
      <c r="F5387" s="60"/>
    </row>
    <row r="5388" spans="1:6" s="58" customFormat="1">
      <c r="A5388" s="56"/>
      <c r="B5388" s="57"/>
      <c r="C5388" s="59"/>
      <c r="D5388" s="59"/>
      <c r="E5388" s="59"/>
      <c r="F5388" s="60"/>
    </row>
    <row r="5389" spans="1:6" s="58" customFormat="1">
      <c r="A5389" s="56"/>
      <c r="B5389" s="57"/>
      <c r="C5389" s="59"/>
      <c r="D5389" s="59"/>
      <c r="E5389" s="59"/>
      <c r="F5389" s="60"/>
    </row>
    <row r="5390" spans="1:6" s="58" customFormat="1">
      <c r="A5390" s="56"/>
      <c r="B5390" s="57"/>
      <c r="C5390" s="59"/>
      <c r="D5390" s="59"/>
      <c r="E5390" s="59"/>
      <c r="F5390" s="60"/>
    </row>
    <row r="5391" spans="1:6" s="58" customFormat="1">
      <c r="A5391" s="56"/>
      <c r="B5391" s="57"/>
      <c r="C5391" s="59"/>
      <c r="D5391" s="59"/>
      <c r="E5391" s="59"/>
      <c r="F5391" s="60"/>
    </row>
    <row r="5392" spans="1:6" s="58" customFormat="1">
      <c r="A5392" s="56"/>
      <c r="B5392" s="57"/>
      <c r="C5392" s="59"/>
      <c r="D5392" s="59"/>
      <c r="E5392" s="59"/>
      <c r="F5392" s="60"/>
    </row>
    <row r="5393" spans="1:6" s="58" customFormat="1">
      <c r="A5393" s="56"/>
      <c r="B5393" s="57"/>
      <c r="C5393" s="59"/>
      <c r="D5393" s="59"/>
      <c r="E5393" s="59"/>
      <c r="F5393" s="60"/>
    </row>
    <row r="5394" spans="1:6" s="58" customFormat="1">
      <c r="A5394" s="56"/>
      <c r="B5394" s="57"/>
      <c r="C5394" s="59"/>
      <c r="D5394" s="59"/>
      <c r="E5394" s="59"/>
      <c r="F5394" s="60"/>
    </row>
    <row r="5395" spans="1:6" s="58" customFormat="1">
      <c r="A5395" s="56"/>
      <c r="B5395" s="57"/>
      <c r="C5395" s="59"/>
      <c r="D5395" s="59"/>
      <c r="E5395" s="59"/>
      <c r="F5395" s="60"/>
    </row>
    <row r="5396" spans="1:6" s="58" customFormat="1">
      <c r="A5396" s="56"/>
      <c r="B5396" s="57"/>
      <c r="C5396" s="59"/>
      <c r="D5396" s="59"/>
      <c r="E5396" s="59"/>
      <c r="F5396" s="60"/>
    </row>
    <row r="5397" spans="1:6" s="58" customFormat="1">
      <c r="A5397" s="56"/>
      <c r="B5397" s="57"/>
      <c r="C5397" s="59"/>
      <c r="D5397" s="59"/>
      <c r="E5397" s="59"/>
      <c r="F5397" s="60"/>
    </row>
    <row r="5398" spans="1:6" s="58" customFormat="1">
      <c r="A5398" s="56"/>
      <c r="B5398" s="57"/>
      <c r="C5398" s="59"/>
      <c r="D5398" s="59"/>
      <c r="E5398" s="59"/>
      <c r="F5398" s="60"/>
    </row>
    <row r="5399" spans="1:6" s="58" customFormat="1">
      <c r="A5399" s="56"/>
      <c r="B5399" s="57"/>
      <c r="C5399" s="59"/>
      <c r="D5399" s="59"/>
      <c r="E5399" s="59"/>
      <c r="F5399" s="60"/>
    </row>
    <row r="5400" spans="1:6" s="58" customFormat="1">
      <c r="A5400" s="56"/>
      <c r="B5400" s="57"/>
      <c r="C5400" s="59"/>
      <c r="D5400" s="59"/>
      <c r="E5400" s="59"/>
      <c r="F5400" s="60"/>
    </row>
    <row r="5401" spans="1:6" s="58" customFormat="1">
      <c r="A5401" s="56"/>
      <c r="B5401" s="57"/>
      <c r="C5401" s="59"/>
      <c r="D5401" s="59"/>
      <c r="E5401" s="59"/>
      <c r="F5401" s="60"/>
    </row>
    <row r="5402" spans="1:6" s="58" customFormat="1">
      <c r="A5402" s="56"/>
      <c r="B5402" s="57"/>
      <c r="C5402" s="59"/>
      <c r="D5402" s="59"/>
      <c r="E5402" s="59"/>
      <c r="F5402" s="60"/>
    </row>
    <row r="5403" spans="1:6" s="58" customFormat="1">
      <c r="A5403" s="56"/>
      <c r="B5403" s="57"/>
      <c r="C5403" s="59"/>
      <c r="D5403" s="59"/>
      <c r="E5403" s="59"/>
      <c r="F5403" s="60"/>
    </row>
    <row r="5404" spans="1:6" s="58" customFormat="1">
      <c r="A5404" s="56"/>
      <c r="B5404" s="57"/>
      <c r="C5404" s="59"/>
      <c r="D5404" s="59"/>
      <c r="E5404" s="59"/>
      <c r="F5404" s="60"/>
    </row>
    <row r="5405" spans="1:6" s="58" customFormat="1">
      <c r="A5405" s="56"/>
      <c r="B5405" s="57"/>
      <c r="C5405" s="59"/>
      <c r="D5405" s="59"/>
      <c r="E5405" s="59"/>
      <c r="F5405" s="60"/>
    </row>
    <row r="5406" spans="1:6" s="58" customFormat="1">
      <c r="A5406" s="56"/>
      <c r="B5406" s="57"/>
      <c r="C5406" s="59"/>
      <c r="D5406" s="59"/>
      <c r="E5406" s="59"/>
      <c r="F5406" s="60"/>
    </row>
    <row r="5407" spans="1:6" s="58" customFormat="1">
      <c r="A5407" s="56"/>
      <c r="B5407" s="57"/>
      <c r="C5407" s="59"/>
      <c r="D5407" s="59"/>
      <c r="E5407" s="59"/>
      <c r="F5407" s="60"/>
    </row>
    <row r="5408" spans="1:6" s="58" customFormat="1">
      <c r="A5408" s="56"/>
      <c r="B5408" s="57"/>
      <c r="C5408" s="59"/>
      <c r="D5408" s="59"/>
      <c r="E5408" s="59"/>
      <c r="F5408" s="60"/>
    </row>
    <row r="5409" spans="1:6" s="58" customFormat="1">
      <c r="A5409" s="56"/>
      <c r="B5409" s="57"/>
      <c r="C5409" s="59"/>
      <c r="D5409" s="59"/>
      <c r="E5409" s="59"/>
      <c r="F5409" s="60"/>
    </row>
    <row r="5410" spans="1:6" s="58" customFormat="1">
      <c r="A5410" s="56"/>
      <c r="B5410" s="57"/>
      <c r="C5410" s="59"/>
      <c r="D5410" s="59"/>
      <c r="E5410" s="59"/>
      <c r="F5410" s="60"/>
    </row>
    <row r="5411" spans="1:6" s="58" customFormat="1">
      <c r="A5411" s="56"/>
      <c r="B5411" s="57"/>
      <c r="C5411" s="59"/>
      <c r="D5411" s="59"/>
      <c r="E5411" s="59"/>
      <c r="F5411" s="60"/>
    </row>
    <row r="5412" spans="1:6" s="58" customFormat="1">
      <c r="A5412" s="56"/>
      <c r="B5412" s="57"/>
      <c r="C5412" s="59"/>
      <c r="D5412" s="59"/>
      <c r="E5412" s="59"/>
      <c r="F5412" s="60"/>
    </row>
    <row r="5413" spans="1:6" s="58" customFormat="1">
      <c r="A5413" s="56"/>
      <c r="B5413" s="57"/>
      <c r="C5413" s="59"/>
      <c r="D5413" s="59"/>
      <c r="E5413" s="59"/>
      <c r="F5413" s="60"/>
    </row>
    <row r="5414" spans="1:6" s="58" customFormat="1">
      <c r="A5414" s="56"/>
      <c r="B5414" s="57"/>
      <c r="C5414" s="59"/>
      <c r="D5414" s="59"/>
      <c r="E5414" s="59"/>
      <c r="F5414" s="60"/>
    </row>
    <row r="5415" spans="1:6" s="58" customFormat="1">
      <c r="A5415" s="56"/>
      <c r="B5415" s="57"/>
      <c r="C5415" s="59"/>
      <c r="D5415" s="59"/>
      <c r="E5415" s="59"/>
      <c r="F5415" s="60"/>
    </row>
    <row r="5416" spans="1:6" s="58" customFormat="1">
      <c r="A5416" s="56"/>
      <c r="B5416" s="57"/>
      <c r="C5416" s="59"/>
      <c r="D5416" s="59"/>
      <c r="E5416" s="59"/>
      <c r="F5416" s="60"/>
    </row>
    <row r="5417" spans="1:6" s="58" customFormat="1">
      <c r="A5417" s="56"/>
      <c r="B5417" s="57"/>
      <c r="C5417" s="59"/>
      <c r="D5417" s="59"/>
      <c r="E5417" s="59"/>
      <c r="F5417" s="60"/>
    </row>
    <row r="5418" spans="1:6" s="58" customFormat="1">
      <c r="A5418" s="56"/>
      <c r="B5418" s="57"/>
      <c r="C5418" s="59"/>
      <c r="D5418" s="59"/>
      <c r="E5418" s="59"/>
      <c r="F5418" s="60"/>
    </row>
    <row r="5419" spans="1:6" s="58" customFormat="1">
      <c r="A5419" s="56"/>
      <c r="B5419" s="57"/>
      <c r="C5419" s="59"/>
      <c r="D5419" s="59"/>
      <c r="E5419" s="59"/>
      <c r="F5419" s="60"/>
    </row>
    <row r="5420" spans="1:6" s="58" customFormat="1">
      <c r="A5420" s="56"/>
      <c r="B5420" s="57"/>
      <c r="C5420" s="59"/>
      <c r="D5420" s="59"/>
      <c r="E5420" s="59"/>
      <c r="F5420" s="60"/>
    </row>
    <row r="5421" spans="1:6" s="58" customFormat="1">
      <c r="A5421" s="56"/>
      <c r="B5421" s="57"/>
      <c r="C5421" s="59"/>
      <c r="D5421" s="59"/>
      <c r="E5421" s="59"/>
      <c r="F5421" s="60"/>
    </row>
    <row r="5422" spans="1:6" s="58" customFormat="1">
      <c r="A5422" s="56"/>
      <c r="B5422" s="57"/>
      <c r="C5422" s="59"/>
      <c r="D5422" s="59"/>
      <c r="E5422" s="59"/>
      <c r="F5422" s="60"/>
    </row>
    <row r="5423" spans="1:6" s="58" customFormat="1">
      <c r="A5423" s="56"/>
      <c r="B5423" s="57"/>
      <c r="C5423" s="59"/>
      <c r="D5423" s="59"/>
      <c r="E5423" s="59"/>
      <c r="F5423" s="60"/>
    </row>
    <row r="5424" spans="1:6" s="58" customFormat="1">
      <c r="A5424" s="56"/>
      <c r="B5424" s="57"/>
      <c r="C5424" s="59"/>
      <c r="D5424" s="59"/>
      <c r="E5424" s="59"/>
      <c r="F5424" s="60"/>
    </row>
    <row r="5425" spans="1:6" s="58" customFormat="1">
      <c r="A5425" s="56"/>
      <c r="B5425" s="57"/>
      <c r="C5425" s="59"/>
      <c r="D5425" s="59"/>
      <c r="E5425" s="59"/>
      <c r="F5425" s="60"/>
    </row>
    <row r="5426" spans="1:6" s="58" customFormat="1">
      <c r="A5426" s="56"/>
      <c r="B5426" s="57"/>
      <c r="C5426" s="59"/>
      <c r="D5426" s="59"/>
      <c r="E5426" s="59"/>
      <c r="F5426" s="60"/>
    </row>
    <row r="5427" spans="1:6" s="58" customFormat="1">
      <c r="A5427" s="56"/>
      <c r="B5427" s="57"/>
      <c r="C5427" s="59"/>
      <c r="D5427" s="59"/>
      <c r="E5427" s="59"/>
      <c r="F5427" s="60"/>
    </row>
    <row r="5428" spans="1:6" s="58" customFormat="1">
      <c r="A5428" s="56"/>
      <c r="B5428" s="57"/>
      <c r="C5428" s="59"/>
      <c r="D5428" s="59"/>
      <c r="E5428" s="59"/>
      <c r="F5428" s="60"/>
    </row>
    <row r="5429" spans="1:6" s="58" customFormat="1">
      <c r="A5429" s="56"/>
      <c r="B5429" s="57"/>
      <c r="C5429" s="59"/>
      <c r="D5429" s="59"/>
      <c r="E5429" s="59"/>
      <c r="F5429" s="60"/>
    </row>
    <row r="5430" spans="1:6" s="58" customFormat="1">
      <c r="A5430" s="56"/>
      <c r="B5430" s="57"/>
      <c r="C5430" s="59"/>
      <c r="D5430" s="59"/>
      <c r="E5430" s="59"/>
      <c r="F5430" s="60"/>
    </row>
    <row r="5431" spans="1:6" s="58" customFormat="1">
      <c r="A5431" s="56"/>
      <c r="B5431" s="57"/>
      <c r="C5431" s="59"/>
      <c r="D5431" s="59"/>
      <c r="E5431" s="59"/>
      <c r="F5431" s="60"/>
    </row>
    <row r="5432" spans="1:6" s="58" customFormat="1">
      <c r="A5432" s="56"/>
      <c r="B5432" s="57"/>
      <c r="C5432" s="59"/>
      <c r="D5432" s="59"/>
      <c r="E5432" s="59"/>
      <c r="F5432" s="60"/>
    </row>
    <row r="5433" spans="1:6" s="58" customFormat="1">
      <c r="A5433" s="56"/>
      <c r="B5433" s="57"/>
      <c r="C5433" s="59"/>
      <c r="D5433" s="59"/>
      <c r="E5433" s="59"/>
      <c r="F5433" s="60"/>
    </row>
    <row r="5434" spans="1:6" s="58" customFormat="1">
      <c r="A5434" s="56"/>
      <c r="B5434" s="57"/>
      <c r="C5434" s="59"/>
      <c r="D5434" s="59"/>
      <c r="E5434" s="59"/>
      <c r="F5434" s="60"/>
    </row>
    <row r="5435" spans="1:6" s="58" customFormat="1">
      <c r="A5435" s="56"/>
      <c r="B5435" s="57"/>
      <c r="C5435" s="59"/>
      <c r="D5435" s="59"/>
      <c r="E5435" s="59"/>
      <c r="F5435" s="60"/>
    </row>
    <row r="5436" spans="1:6" s="58" customFormat="1">
      <c r="A5436" s="56"/>
      <c r="B5436" s="57"/>
      <c r="C5436" s="59"/>
      <c r="D5436" s="59"/>
      <c r="E5436" s="59"/>
      <c r="F5436" s="60"/>
    </row>
    <row r="5437" spans="1:6" s="58" customFormat="1">
      <c r="A5437" s="56"/>
      <c r="B5437" s="57"/>
      <c r="C5437" s="59"/>
      <c r="D5437" s="59"/>
      <c r="E5437" s="59"/>
      <c r="F5437" s="60"/>
    </row>
    <row r="5438" spans="1:6" s="58" customFormat="1">
      <c r="A5438" s="56"/>
      <c r="B5438" s="57"/>
      <c r="C5438" s="59"/>
      <c r="D5438" s="59"/>
      <c r="E5438" s="59"/>
      <c r="F5438" s="60"/>
    </row>
    <row r="5439" spans="1:6" s="58" customFormat="1">
      <c r="A5439" s="56"/>
      <c r="B5439" s="57"/>
      <c r="C5439" s="59"/>
      <c r="D5439" s="59"/>
      <c r="E5439" s="59"/>
      <c r="F5439" s="60"/>
    </row>
    <row r="5440" spans="1:6" s="58" customFormat="1">
      <c r="A5440" s="56"/>
      <c r="B5440" s="57"/>
      <c r="C5440" s="59"/>
      <c r="D5440" s="59"/>
      <c r="E5440" s="59"/>
      <c r="F5440" s="60"/>
    </row>
    <row r="5441" spans="1:6" s="58" customFormat="1">
      <c r="A5441" s="56"/>
      <c r="B5441" s="57"/>
      <c r="C5441" s="59"/>
      <c r="D5441" s="59"/>
      <c r="E5441" s="59"/>
      <c r="F5441" s="60"/>
    </row>
    <row r="5442" spans="1:6" s="58" customFormat="1">
      <c r="A5442" s="56"/>
      <c r="B5442" s="57"/>
      <c r="C5442" s="59"/>
      <c r="D5442" s="59"/>
      <c r="E5442" s="59"/>
      <c r="F5442" s="60"/>
    </row>
    <row r="5443" spans="1:6" s="58" customFormat="1">
      <c r="A5443" s="56"/>
      <c r="B5443" s="57"/>
      <c r="C5443" s="59"/>
      <c r="D5443" s="59"/>
      <c r="E5443" s="59"/>
      <c r="F5443" s="60"/>
    </row>
    <row r="5444" spans="1:6" s="58" customFormat="1">
      <c r="A5444" s="56"/>
      <c r="B5444" s="57"/>
      <c r="C5444" s="59"/>
      <c r="D5444" s="59"/>
      <c r="E5444" s="59"/>
      <c r="F5444" s="60"/>
    </row>
    <row r="5445" spans="1:6" s="58" customFormat="1">
      <c r="A5445" s="56"/>
      <c r="B5445" s="57"/>
      <c r="C5445" s="59"/>
      <c r="D5445" s="59"/>
      <c r="E5445" s="59"/>
      <c r="F5445" s="60"/>
    </row>
    <row r="5446" spans="1:6" s="58" customFormat="1">
      <c r="A5446" s="56"/>
      <c r="B5446" s="57"/>
      <c r="C5446" s="59"/>
      <c r="D5446" s="59"/>
      <c r="E5446" s="59"/>
      <c r="F5446" s="60"/>
    </row>
    <row r="5447" spans="1:6" s="58" customFormat="1">
      <c r="A5447" s="56"/>
      <c r="B5447" s="57"/>
      <c r="C5447" s="59"/>
      <c r="D5447" s="59"/>
      <c r="E5447" s="59"/>
      <c r="F5447" s="60"/>
    </row>
    <row r="5448" spans="1:6" s="58" customFormat="1">
      <c r="A5448" s="56"/>
      <c r="B5448" s="57"/>
      <c r="C5448" s="59"/>
      <c r="D5448" s="59"/>
      <c r="E5448" s="59"/>
      <c r="F5448" s="60"/>
    </row>
    <row r="5449" spans="1:6" s="58" customFormat="1">
      <c r="A5449" s="56"/>
      <c r="B5449" s="57"/>
      <c r="C5449" s="59"/>
      <c r="D5449" s="59"/>
      <c r="E5449" s="59"/>
      <c r="F5449" s="60"/>
    </row>
    <row r="5450" spans="1:6" s="58" customFormat="1">
      <c r="A5450" s="56"/>
      <c r="B5450" s="57"/>
      <c r="C5450" s="59"/>
      <c r="D5450" s="59"/>
      <c r="E5450" s="59"/>
      <c r="F5450" s="60"/>
    </row>
    <row r="5451" spans="1:6" s="58" customFormat="1">
      <c r="A5451" s="56"/>
      <c r="B5451" s="57"/>
      <c r="C5451" s="59"/>
      <c r="D5451" s="59"/>
      <c r="E5451" s="59"/>
      <c r="F5451" s="60"/>
    </row>
    <row r="5452" spans="1:6" s="58" customFormat="1">
      <c r="A5452" s="56"/>
      <c r="B5452" s="57"/>
      <c r="C5452" s="59"/>
      <c r="D5452" s="59"/>
      <c r="E5452" s="59"/>
      <c r="F5452" s="60"/>
    </row>
    <row r="5453" spans="1:6" s="58" customFormat="1">
      <c r="A5453" s="56"/>
      <c r="B5453" s="57"/>
      <c r="C5453" s="59"/>
      <c r="D5453" s="59"/>
      <c r="E5453" s="59"/>
      <c r="F5453" s="60"/>
    </row>
    <row r="5454" spans="1:6" s="58" customFormat="1">
      <c r="A5454" s="56"/>
      <c r="B5454" s="57"/>
      <c r="C5454" s="59"/>
      <c r="D5454" s="59"/>
      <c r="E5454" s="59"/>
      <c r="F5454" s="60"/>
    </row>
    <row r="5455" spans="1:6" s="58" customFormat="1">
      <c r="A5455" s="56"/>
      <c r="B5455" s="57"/>
      <c r="C5455" s="59"/>
      <c r="D5455" s="59"/>
      <c r="E5455" s="59"/>
      <c r="F5455" s="60"/>
    </row>
    <row r="5456" spans="1:6" s="58" customFormat="1">
      <c r="A5456" s="56"/>
      <c r="B5456" s="57"/>
      <c r="C5456" s="59"/>
      <c r="D5456" s="59"/>
      <c r="E5456" s="59"/>
      <c r="F5456" s="60"/>
    </row>
    <row r="5457" spans="1:6" s="58" customFormat="1">
      <c r="A5457" s="56"/>
      <c r="B5457" s="57"/>
      <c r="C5457" s="59"/>
      <c r="D5457" s="59"/>
      <c r="E5457" s="59"/>
      <c r="F5457" s="60"/>
    </row>
    <row r="5458" spans="1:6" s="58" customFormat="1">
      <c r="A5458" s="56"/>
      <c r="B5458" s="57"/>
      <c r="C5458" s="59"/>
      <c r="D5458" s="59"/>
      <c r="E5458" s="59"/>
      <c r="F5458" s="60"/>
    </row>
    <row r="5459" spans="1:6" s="58" customFormat="1">
      <c r="A5459" s="56"/>
      <c r="B5459" s="57"/>
      <c r="C5459" s="59"/>
      <c r="D5459" s="59"/>
      <c r="E5459" s="59"/>
      <c r="F5459" s="60"/>
    </row>
    <row r="5460" spans="1:6" s="58" customFormat="1">
      <c r="A5460" s="56"/>
      <c r="B5460" s="57"/>
      <c r="C5460" s="59"/>
      <c r="D5460" s="59"/>
      <c r="E5460" s="59"/>
      <c r="F5460" s="60"/>
    </row>
    <row r="5461" spans="1:6" s="58" customFormat="1">
      <c r="A5461" s="56"/>
      <c r="B5461" s="57"/>
      <c r="C5461" s="59"/>
      <c r="D5461" s="59"/>
      <c r="E5461" s="59"/>
      <c r="F5461" s="60"/>
    </row>
    <row r="5462" spans="1:6" s="58" customFormat="1">
      <c r="A5462" s="56"/>
      <c r="B5462" s="57"/>
      <c r="C5462" s="59"/>
      <c r="D5462" s="59"/>
      <c r="E5462" s="59"/>
      <c r="F5462" s="60"/>
    </row>
    <row r="5463" spans="1:6" s="58" customFormat="1">
      <c r="A5463" s="56"/>
      <c r="B5463" s="57"/>
      <c r="C5463" s="59"/>
      <c r="D5463" s="59"/>
      <c r="E5463" s="59"/>
      <c r="F5463" s="60"/>
    </row>
    <row r="5464" spans="1:6" s="58" customFormat="1">
      <c r="A5464" s="56"/>
      <c r="B5464" s="57"/>
      <c r="C5464" s="59"/>
      <c r="D5464" s="59"/>
      <c r="E5464" s="59"/>
      <c r="F5464" s="60"/>
    </row>
    <row r="5465" spans="1:6" s="58" customFormat="1">
      <c r="A5465" s="56"/>
      <c r="B5465" s="57"/>
      <c r="C5465" s="59"/>
      <c r="D5465" s="59"/>
      <c r="E5465" s="59"/>
      <c r="F5465" s="60"/>
    </row>
    <row r="5466" spans="1:6" s="58" customFormat="1">
      <c r="A5466" s="56"/>
      <c r="B5466" s="57"/>
      <c r="C5466" s="59"/>
      <c r="D5466" s="59"/>
      <c r="E5466" s="59"/>
      <c r="F5466" s="60"/>
    </row>
    <row r="5467" spans="1:6" s="58" customFormat="1">
      <c r="A5467" s="56"/>
      <c r="B5467" s="57"/>
      <c r="C5467" s="59"/>
      <c r="D5467" s="59"/>
      <c r="E5467" s="59"/>
      <c r="F5467" s="60"/>
    </row>
    <row r="5468" spans="1:6" s="58" customFormat="1">
      <c r="A5468" s="56"/>
      <c r="B5468" s="57"/>
      <c r="C5468" s="59"/>
      <c r="D5468" s="59"/>
      <c r="E5468" s="59"/>
      <c r="F5468" s="60"/>
    </row>
    <row r="5469" spans="1:6" s="58" customFormat="1">
      <c r="A5469" s="56"/>
      <c r="B5469" s="57"/>
      <c r="C5469" s="59"/>
      <c r="D5469" s="59"/>
      <c r="E5469" s="59"/>
      <c r="F5469" s="60"/>
    </row>
    <row r="5470" spans="1:6" s="58" customFormat="1">
      <c r="A5470" s="56"/>
      <c r="B5470" s="57"/>
      <c r="C5470" s="59"/>
      <c r="D5470" s="59"/>
      <c r="E5470" s="59"/>
      <c r="F5470" s="60"/>
    </row>
    <row r="5471" spans="1:6" s="58" customFormat="1">
      <c r="A5471" s="56"/>
      <c r="B5471" s="57"/>
      <c r="C5471" s="59"/>
      <c r="D5471" s="59"/>
      <c r="E5471" s="59"/>
      <c r="F5471" s="60"/>
    </row>
    <row r="5472" spans="1:6" s="58" customFormat="1">
      <c r="A5472" s="56"/>
      <c r="B5472" s="57"/>
      <c r="C5472" s="59"/>
      <c r="D5472" s="59"/>
      <c r="E5472" s="59"/>
      <c r="F5472" s="60"/>
    </row>
    <row r="5473" spans="1:6" s="58" customFormat="1">
      <c r="A5473" s="56"/>
      <c r="B5473" s="57"/>
      <c r="C5473" s="59"/>
      <c r="D5473" s="59"/>
      <c r="E5473" s="59"/>
      <c r="F5473" s="60"/>
    </row>
    <row r="5474" spans="1:6" s="58" customFormat="1">
      <c r="A5474" s="56"/>
      <c r="B5474" s="57"/>
      <c r="C5474" s="59"/>
      <c r="D5474" s="59"/>
      <c r="E5474" s="59"/>
      <c r="F5474" s="60"/>
    </row>
    <row r="5475" spans="1:6" s="58" customFormat="1">
      <c r="A5475" s="56"/>
      <c r="B5475" s="57"/>
      <c r="C5475" s="59"/>
      <c r="D5475" s="59"/>
      <c r="E5475" s="59"/>
      <c r="F5475" s="60"/>
    </row>
    <row r="5476" spans="1:6" s="58" customFormat="1">
      <c r="A5476" s="56"/>
      <c r="B5476" s="57"/>
      <c r="C5476" s="59"/>
      <c r="D5476" s="59"/>
      <c r="E5476" s="59"/>
      <c r="F5476" s="60"/>
    </row>
    <row r="5477" spans="1:6" s="58" customFormat="1">
      <c r="A5477" s="56"/>
      <c r="B5477" s="57"/>
      <c r="C5477" s="59"/>
      <c r="D5477" s="59"/>
      <c r="E5477" s="59"/>
      <c r="F5477" s="60"/>
    </row>
    <row r="5478" spans="1:6" s="58" customFormat="1">
      <c r="A5478" s="56"/>
      <c r="B5478" s="57"/>
      <c r="C5478" s="59"/>
      <c r="D5478" s="59"/>
      <c r="E5478" s="59"/>
      <c r="F5478" s="60"/>
    </row>
    <row r="5479" spans="1:6" s="58" customFormat="1">
      <c r="A5479" s="56"/>
      <c r="B5479" s="57"/>
      <c r="C5479" s="59"/>
      <c r="D5479" s="59"/>
      <c r="E5479" s="59"/>
      <c r="F5479" s="60"/>
    </row>
    <row r="5480" spans="1:6" s="58" customFormat="1">
      <c r="A5480" s="56"/>
      <c r="B5480" s="57"/>
      <c r="C5480" s="59"/>
      <c r="D5480" s="59"/>
      <c r="E5480" s="59"/>
      <c r="F5480" s="60"/>
    </row>
    <row r="5481" spans="1:6" s="58" customFormat="1">
      <c r="A5481" s="56"/>
      <c r="B5481" s="57"/>
      <c r="C5481" s="59"/>
      <c r="D5481" s="59"/>
      <c r="E5481" s="59"/>
      <c r="F5481" s="60"/>
    </row>
    <row r="5482" spans="1:6" s="58" customFormat="1">
      <c r="A5482" s="56"/>
      <c r="B5482" s="57"/>
      <c r="C5482" s="59"/>
      <c r="D5482" s="59"/>
      <c r="E5482" s="59"/>
      <c r="F5482" s="60"/>
    </row>
    <row r="5483" spans="1:6" s="58" customFormat="1">
      <c r="A5483" s="56"/>
      <c r="B5483" s="57"/>
      <c r="C5483" s="59"/>
      <c r="D5483" s="59"/>
      <c r="E5483" s="59"/>
      <c r="F5483" s="60"/>
    </row>
    <row r="5484" spans="1:6" s="58" customFormat="1">
      <c r="A5484" s="56"/>
      <c r="B5484" s="57"/>
      <c r="C5484" s="59"/>
      <c r="D5484" s="59"/>
      <c r="E5484" s="59"/>
      <c r="F5484" s="60"/>
    </row>
    <row r="5485" spans="1:6" s="58" customFormat="1">
      <c r="A5485" s="56"/>
      <c r="B5485" s="57"/>
      <c r="C5485" s="59"/>
      <c r="D5485" s="59"/>
      <c r="E5485" s="59"/>
      <c r="F5485" s="60"/>
    </row>
    <row r="5486" spans="1:6" s="58" customFormat="1">
      <c r="A5486" s="56"/>
      <c r="B5486" s="57"/>
      <c r="C5486" s="59"/>
      <c r="D5486" s="59"/>
      <c r="E5486" s="59"/>
      <c r="F5486" s="60"/>
    </row>
    <row r="5487" spans="1:6" s="58" customFormat="1">
      <c r="A5487" s="56"/>
      <c r="B5487" s="57"/>
      <c r="C5487" s="59"/>
      <c r="D5487" s="59"/>
      <c r="E5487" s="59"/>
      <c r="F5487" s="60"/>
    </row>
    <row r="5488" spans="1:6" s="58" customFormat="1">
      <c r="A5488" s="56"/>
      <c r="B5488" s="57"/>
      <c r="C5488" s="59"/>
      <c r="D5488" s="59"/>
      <c r="E5488" s="59"/>
      <c r="F5488" s="60"/>
    </row>
    <row r="5489" spans="1:6" s="58" customFormat="1">
      <c r="A5489" s="56"/>
      <c r="B5489" s="57"/>
      <c r="C5489" s="59"/>
      <c r="D5489" s="59"/>
      <c r="E5489" s="59"/>
      <c r="F5489" s="60"/>
    </row>
    <row r="5490" spans="1:6" s="58" customFormat="1">
      <c r="A5490" s="56"/>
      <c r="B5490" s="57"/>
      <c r="C5490" s="59"/>
      <c r="D5490" s="59"/>
      <c r="E5490" s="59"/>
      <c r="F5490" s="60"/>
    </row>
    <row r="5491" spans="1:6" s="58" customFormat="1">
      <c r="A5491" s="56"/>
      <c r="B5491" s="57"/>
      <c r="C5491" s="59"/>
      <c r="D5491" s="59"/>
      <c r="E5491" s="59"/>
      <c r="F5491" s="60"/>
    </row>
    <row r="5492" spans="1:6" s="58" customFormat="1">
      <c r="A5492" s="56"/>
      <c r="B5492" s="57"/>
      <c r="C5492" s="59"/>
      <c r="D5492" s="59"/>
      <c r="E5492" s="59"/>
      <c r="F5492" s="60"/>
    </row>
    <row r="5493" spans="1:6" s="58" customFormat="1">
      <c r="A5493" s="56"/>
      <c r="B5493" s="57"/>
      <c r="C5493" s="59"/>
      <c r="D5493" s="59"/>
      <c r="E5493" s="59"/>
      <c r="F5493" s="60"/>
    </row>
    <row r="5494" spans="1:6" s="58" customFormat="1">
      <c r="A5494" s="56"/>
      <c r="B5494" s="57"/>
      <c r="C5494" s="59"/>
      <c r="D5494" s="59"/>
      <c r="E5494" s="59"/>
      <c r="F5494" s="60"/>
    </row>
    <row r="5495" spans="1:6" s="58" customFormat="1">
      <c r="A5495" s="56"/>
      <c r="B5495" s="57"/>
      <c r="C5495" s="59"/>
      <c r="D5495" s="59"/>
      <c r="E5495" s="59"/>
      <c r="F5495" s="60"/>
    </row>
    <row r="5496" spans="1:6" s="58" customFormat="1">
      <c r="A5496" s="56"/>
      <c r="B5496" s="57"/>
      <c r="C5496" s="59"/>
      <c r="D5496" s="59"/>
      <c r="E5496" s="59"/>
      <c r="F5496" s="60"/>
    </row>
    <row r="5497" spans="1:6" s="58" customFormat="1">
      <c r="A5497" s="56"/>
      <c r="B5497" s="57"/>
      <c r="C5497" s="59"/>
      <c r="D5497" s="59"/>
      <c r="E5497" s="59"/>
      <c r="F5497" s="60"/>
    </row>
    <row r="5498" spans="1:6" s="58" customFormat="1">
      <c r="A5498" s="56"/>
      <c r="B5498" s="57"/>
      <c r="C5498" s="59"/>
      <c r="D5498" s="59"/>
      <c r="E5498" s="59"/>
      <c r="F5498" s="60"/>
    </row>
    <row r="5499" spans="1:6" s="58" customFormat="1">
      <c r="A5499" s="56"/>
      <c r="B5499" s="57"/>
      <c r="C5499" s="59"/>
      <c r="D5499" s="59"/>
      <c r="E5499" s="59"/>
      <c r="F5499" s="60"/>
    </row>
    <row r="5500" spans="1:6" s="58" customFormat="1">
      <c r="A5500" s="56"/>
      <c r="B5500" s="57"/>
      <c r="C5500" s="59"/>
      <c r="D5500" s="59"/>
      <c r="E5500" s="59"/>
      <c r="F5500" s="60"/>
    </row>
    <row r="5501" spans="1:6" s="58" customFormat="1">
      <c r="A5501" s="56"/>
      <c r="B5501" s="57"/>
      <c r="C5501" s="59"/>
      <c r="D5501" s="59"/>
      <c r="E5501" s="59"/>
      <c r="F5501" s="60"/>
    </row>
    <row r="5502" spans="1:6" s="58" customFormat="1">
      <c r="A5502" s="56"/>
      <c r="B5502" s="57"/>
      <c r="C5502" s="59"/>
      <c r="D5502" s="59"/>
      <c r="E5502" s="59"/>
      <c r="F5502" s="60"/>
    </row>
    <row r="5503" spans="1:6" s="58" customFormat="1">
      <c r="A5503" s="56"/>
      <c r="B5503" s="57"/>
      <c r="C5503" s="59"/>
      <c r="D5503" s="59"/>
      <c r="E5503" s="59"/>
      <c r="F5503" s="60"/>
    </row>
    <row r="5504" spans="1:6" s="58" customFormat="1">
      <c r="A5504" s="56"/>
      <c r="B5504" s="57"/>
      <c r="C5504" s="59"/>
      <c r="D5504" s="59"/>
      <c r="E5504" s="59"/>
      <c r="F5504" s="60"/>
    </row>
    <row r="5505" spans="1:6" s="58" customFormat="1">
      <c r="A5505" s="56"/>
      <c r="B5505" s="57"/>
      <c r="C5505" s="59"/>
      <c r="D5505" s="59"/>
      <c r="E5505" s="59"/>
      <c r="F5505" s="60"/>
    </row>
    <row r="5506" spans="1:6" s="58" customFormat="1">
      <c r="A5506" s="56"/>
      <c r="B5506" s="57"/>
      <c r="C5506" s="59"/>
      <c r="D5506" s="59"/>
      <c r="E5506" s="59"/>
      <c r="F5506" s="60"/>
    </row>
    <row r="5507" spans="1:6" s="58" customFormat="1">
      <c r="A5507" s="56"/>
      <c r="B5507" s="57"/>
      <c r="C5507" s="59"/>
      <c r="D5507" s="59"/>
      <c r="E5507" s="59"/>
      <c r="F5507" s="60"/>
    </row>
    <row r="5508" spans="1:6" s="58" customFormat="1">
      <c r="A5508" s="56"/>
      <c r="B5508" s="57"/>
      <c r="C5508" s="59"/>
      <c r="D5508" s="59"/>
      <c r="E5508" s="59"/>
      <c r="F5508" s="60"/>
    </row>
    <row r="5509" spans="1:6" s="58" customFormat="1">
      <c r="A5509" s="56"/>
      <c r="B5509" s="57"/>
      <c r="C5509" s="59"/>
      <c r="D5509" s="59"/>
      <c r="E5509" s="59"/>
      <c r="F5509" s="60"/>
    </row>
    <row r="5510" spans="1:6" s="58" customFormat="1">
      <c r="A5510" s="56"/>
      <c r="B5510" s="57"/>
      <c r="C5510" s="59"/>
      <c r="D5510" s="59"/>
      <c r="E5510" s="59"/>
      <c r="F5510" s="60"/>
    </row>
    <row r="5511" spans="1:6" s="58" customFormat="1">
      <c r="A5511" s="56"/>
      <c r="B5511" s="57"/>
      <c r="C5511" s="59"/>
      <c r="D5511" s="59"/>
      <c r="E5511" s="59"/>
      <c r="F5511" s="60"/>
    </row>
    <row r="5512" spans="1:6" s="58" customFormat="1">
      <c r="A5512" s="56"/>
      <c r="B5512" s="57"/>
      <c r="C5512" s="59"/>
      <c r="D5512" s="59"/>
      <c r="E5512" s="59"/>
      <c r="F5512" s="60"/>
    </row>
    <row r="5513" spans="1:6" s="58" customFormat="1">
      <c r="A5513" s="56"/>
      <c r="B5513" s="57"/>
      <c r="C5513" s="59"/>
      <c r="D5513" s="59"/>
      <c r="E5513" s="59"/>
      <c r="F5513" s="60"/>
    </row>
    <row r="5514" spans="1:6" s="58" customFormat="1">
      <c r="A5514" s="56"/>
      <c r="B5514" s="57"/>
      <c r="C5514" s="59"/>
      <c r="D5514" s="59"/>
      <c r="E5514" s="59"/>
      <c r="F5514" s="60"/>
    </row>
    <row r="5515" spans="1:6" s="58" customFormat="1">
      <c r="A5515" s="56"/>
      <c r="B5515" s="57"/>
      <c r="C5515" s="59"/>
      <c r="D5515" s="59"/>
      <c r="E5515" s="59"/>
      <c r="F5515" s="60"/>
    </row>
    <row r="5516" spans="1:6" s="58" customFormat="1">
      <c r="A5516" s="56"/>
      <c r="B5516" s="57"/>
      <c r="C5516" s="59"/>
      <c r="D5516" s="59"/>
      <c r="E5516" s="59"/>
      <c r="F5516" s="60"/>
    </row>
    <row r="5517" spans="1:6" s="58" customFormat="1">
      <c r="A5517" s="56"/>
      <c r="B5517" s="57"/>
      <c r="C5517" s="59"/>
      <c r="D5517" s="59"/>
      <c r="E5517" s="59"/>
      <c r="F5517" s="60"/>
    </row>
    <row r="5518" spans="1:6" s="58" customFormat="1">
      <c r="A5518" s="56"/>
      <c r="B5518" s="57"/>
      <c r="C5518" s="59"/>
      <c r="D5518" s="59"/>
      <c r="E5518" s="59"/>
      <c r="F5518" s="60"/>
    </row>
    <row r="5519" spans="1:6" s="58" customFormat="1">
      <c r="A5519" s="56"/>
      <c r="B5519" s="57"/>
      <c r="C5519" s="59"/>
      <c r="D5519" s="59"/>
      <c r="E5519" s="59"/>
      <c r="F5519" s="60"/>
    </row>
    <row r="5520" spans="1:6" s="58" customFormat="1">
      <c r="A5520" s="56"/>
      <c r="B5520" s="57"/>
      <c r="C5520" s="59"/>
      <c r="D5520" s="59"/>
      <c r="E5520" s="59"/>
      <c r="F5520" s="60"/>
    </row>
    <row r="5521" spans="1:6" s="58" customFormat="1">
      <c r="A5521" s="56"/>
      <c r="B5521" s="57"/>
      <c r="C5521" s="59"/>
      <c r="D5521" s="59"/>
      <c r="E5521" s="59"/>
      <c r="F5521" s="60"/>
    </row>
    <row r="5522" spans="1:6" s="58" customFormat="1">
      <c r="A5522" s="56"/>
      <c r="B5522" s="57"/>
      <c r="C5522" s="59"/>
      <c r="D5522" s="59"/>
      <c r="E5522" s="59"/>
      <c r="F5522" s="60"/>
    </row>
    <row r="5523" spans="1:6" s="58" customFormat="1">
      <c r="A5523" s="56"/>
      <c r="B5523" s="57"/>
      <c r="C5523" s="59"/>
      <c r="D5523" s="59"/>
      <c r="E5523" s="59"/>
      <c r="F5523" s="60"/>
    </row>
    <row r="5524" spans="1:6" s="58" customFormat="1">
      <c r="A5524" s="56"/>
      <c r="B5524" s="57"/>
      <c r="C5524" s="59"/>
      <c r="D5524" s="59"/>
      <c r="E5524" s="59"/>
      <c r="F5524" s="60"/>
    </row>
    <row r="5525" spans="1:6" s="58" customFormat="1">
      <c r="A5525" s="56"/>
      <c r="B5525" s="57"/>
      <c r="C5525" s="59"/>
      <c r="D5525" s="59"/>
      <c r="E5525" s="59"/>
      <c r="F5525" s="60"/>
    </row>
    <row r="5526" spans="1:6" s="58" customFormat="1">
      <c r="A5526" s="56"/>
      <c r="B5526" s="57"/>
      <c r="C5526" s="59"/>
      <c r="D5526" s="59"/>
      <c r="E5526" s="59"/>
      <c r="F5526" s="60"/>
    </row>
    <row r="5527" spans="1:6" s="58" customFormat="1">
      <c r="A5527" s="56"/>
      <c r="B5527" s="57"/>
      <c r="C5527" s="59"/>
      <c r="D5527" s="59"/>
      <c r="E5527" s="59"/>
      <c r="F5527" s="60"/>
    </row>
    <row r="5528" spans="1:6" s="58" customFormat="1">
      <c r="A5528" s="56"/>
      <c r="B5528" s="57"/>
      <c r="C5528" s="59"/>
      <c r="D5528" s="59"/>
      <c r="E5528" s="59"/>
      <c r="F5528" s="60"/>
    </row>
    <row r="5529" spans="1:6" s="58" customFormat="1">
      <c r="A5529" s="56"/>
      <c r="B5529" s="57"/>
      <c r="C5529" s="59"/>
      <c r="D5529" s="59"/>
      <c r="E5529" s="59"/>
      <c r="F5529" s="60"/>
    </row>
    <row r="5530" spans="1:6" s="58" customFormat="1">
      <c r="A5530" s="56"/>
      <c r="B5530" s="57"/>
      <c r="C5530" s="59"/>
      <c r="D5530" s="59"/>
      <c r="E5530" s="59"/>
      <c r="F5530" s="60"/>
    </row>
    <row r="5531" spans="1:6" s="58" customFormat="1">
      <c r="A5531" s="56"/>
      <c r="B5531" s="57"/>
      <c r="C5531" s="59"/>
      <c r="D5531" s="59"/>
      <c r="E5531" s="59"/>
      <c r="F5531" s="60"/>
    </row>
    <row r="5532" spans="1:6" s="58" customFormat="1">
      <c r="A5532" s="56"/>
      <c r="B5532" s="57"/>
      <c r="C5532" s="59"/>
      <c r="D5532" s="59"/>
      <c r="E5532" s="59"/>
      <c r="F5532" s="60"/>
    </row>
    <row r="5533" spans="1:6" s="58" customFormat="1">
      <c r="A5533" s="56"/>
      <c r="B5533" s="57"/>
      <c r="C5533" s="59"/>
      <c r="D5533" s="59"/>
      <c r="E5533" s="59"/>
      <c r="F5533" s="60"/>
    </row>
    <row r="5534" spans="1:6" s="58" customFormat="1">
      <c r="A5534" s="56"/>
      <c r="B5534" s="57"/>
      <c r="C5534" s="59"/>
      <c r="D5534" s="59"/>
      <c r="E5534" s="59"/>
      <c r="F5534" s="60"/>
    </row>
    <row r="5535" spans="1:6" s="58" customFormat="1">
      <c r="A5535" s="56"/>
      <c r="B5535" s="57"/>
      <c r="C5535" s="59"/>
      <c r="D5535" s="59"/>
      <c r="E5535" s="59"/>
      <c r="F5535" s="60"/>
    </row>
    <row r="5536" spans="1:6" s="58" customFormat="1">
      <c r="A5536" s="56"/>
      <c r="B5536" s="57"/>
      <c r="C5536" s="59"/>
      <c r="D5536" s="59"/>
      <c r="E5536" s="59"/>
      <c r="F5536" s="60"/>
    </row>
    <row r="5537" spans="1:6" s="58" customFormat="1">
      <c r="A5537" s="56"/>
      <c r="B5537" s="57"/>
      <c r="C5537" s="59"/>
      <c r="D5537" s="59"/>
      <c r="E5537" s="59"/>
      <c r="F5537" s="60"/>
    </row>
    <row r="5538" spans="1:6" s="58" customFormat="1">
      <c r="A5538" s="56"/>
      <c r="B5538" s="57"/>
      <c r="C5538" s="59"/>
      <c r="D5538" s="59"/>
      <c r="E5538" s="59"/>
      <c r="F5538" s="60"/>
    </row>
    <row r="5539" spans="1:6" s="58" customFormat="1">
      <c r="A5539" s="56"/>
      <c r="B5539" s="57"/>
      <c r="C5539" s="59"/>
      <c r="D5539" s="59"/>
      <c r="E5539" s="59"/>
      <c r="F5539" s="60"/>
    </row>
    <row r="5540" spans="1:6" s="58" customFormat="1">
      <c r="A5540" s="56"/>
      <c r="B5540" s="57"/>
      <c r="C5540" s="59"/>
      <c r="D5540" s="59"/>
      <c r="E5540" s="59"/>
      <c r="F5540" s="60"/>
    </row>
    <row r="5541" spans="1:6" s="58" customFormat="1">
      <c r="A5541" s="56"/>
      <c r="B5541" s="57"/>
      <c r="C5541" s="59"/>
      <c r="D5541" s="59"/>
      <c r="E5541" s="59"/>
      <c r="F5541" s="60"/>
    </row>
    <row r="5542" spans="1:6" s="58" customFormat="1">
      <c r="A5542" s="56"/>
      <c r="B5542" s="57"/>
      <c r="C5542" s="59"/>
      <c r="D5542" s="59"/>
      <c r="E5542" s="59"/>
      <c r="F5542" s="60"/>
    </row>
    <row r="5543" spans="1:6" s="58" customFormat="1">
      <c r="A5543" s="56"/>
      <c r="B5543" s="57"/>
      <c r="C5543" s="59"/>
      <c r="D5543" s="59"/>
      <c r="E5543" s="59"/>
      <c r="F5543" s="60"/>
    </row>
    <row r="5544" spans="1:6" s="58" customFormat="1">
      <c r="A5544" s="56"/>
      <c r="B5544" s="57"/>
      <c r="C5544" s="59"/>
      <c r="D5544" s="59"/>
      <c r="E5544" s="59"/>
      <c r="F5544" s="60"/>
    </row>
    <row r="5545" spans="1:6" s="58" customFormat="1">
      <c r="A5545" s="56"/>
      <c r="B5545" s="57"/>
      <c r="C5545" s="59"/>
      <c r="D5545" s="59"/>
      <c r="E5545" s="59"/>
      <c r="F5545" s="60"/>
    </row>
    <row r="5546" spans="1:6" s="58" customFormat="1">
      <c r="A5546" s="56"/>
      <c r="B5546" s="57"/>
      <c r="C5546" s="59"/>
      <c r="D5546" s="59"/>
      <c r="E5546" s="59"/>
      <c r="F5546" s="60"/>
    </row>
    <row r="5547" spans="1:6" s="58" customFormat="1">
      <c r="A5547" s="56"/>
      <c r="B5547" s="57"/>
      <c r="C5547" s="59"/>
      <c r="D5547" s="59"/>
      <c r="E5547" s="59"/>
      <c r="F5547" s="60"/>
    </row>
    <row r="5548" spans="1:6" s="58" customFormat="1">
      <c r="A5548" s="56"/>
      <c r="B5548" s="57"/>
      <c r="C5548" s="59"/>
      <c r="D5548" s="59"/>
      <c r="E5548" s="59"/>
      <c r="F5548" s="60"/>
    </row>
    <row r="5549" spans="1:6" s="58" customFormat="1">
      <c r="A5549" s="56"/>
      <c r="B5549" s="57"/>
      <c r="C5549" s="59"/>
      <c r="D5549" s="59"/>
      <c r="E5549" s="59"/>
      <c r="F5549" s="60"/>
    </row>
    <row r="5550" spans="1:6" s="58" customFormat="1">
      <c r="A5550" s="56"/>
      <c r="B5550" s="57"/>
      <c r="C5550" s="59"/>
      <c r="D5550" s="59"/>
      <c r="E5550" s="59"/>
      <c r="F5550" s="60"/>
    </row>
    <row r="5551" spans="1:6" s="58" customFormat="1">
      <c r="A5551" s="56"/>
      <c r="B5551" s="57"/>
      <c r="C5551" s="59"/>
      <c r="D5551" s="59"/>
      <c r="E5551" s="59"/>
      <c r="F5551" s="60"/>
    </row>
    <row r="5552" spans="1:6" s="58" customFormat="1">
      <c r="A5552" s="56"/>
      <c r="B5552" s="57"/>
      <c r="C5552" s="59"/>
      <c r="D5552" s="59"/>
      <c r="E5552" s="59"/>
      <c r="F5552" s="60"/>
    </row>
    <row r="5553" spans="1:6" s="58" customFormat="1">
      <c r="A5553" s="56"/>
      <c r="B5553" s="57"/>
      <c r="C5553" s="59"/>
      <c r="D5553" s="59"/>
      <c r="E5553" s="59"/>
      <c r="F5553" s="60"/>
    </row>
    <row r="5554" spans="1:6" s="58" customFormat="1">
      <c r="A5554" s="56"/>
      <c r="B5554" s="57"/>
      <c r="C5554" s="59"/>
      <c r="D5554" s="59"/>
      <c r="E5554" s="59"/>
      <c r="F5554" s="60"/>
    </row>
    <row r="5555" spans="1:6" s="58" customFormat="1">
      <c r="A5555" s="56"/>
      <c r="B5555" s="57"/>
      <c r="C5555" s="59"/>
      <c r="D5555" s="59"/>
      <c r="E5555" s="59"/>
      <c r="F5555" s="60"/>
    </row>
    <row r="5556" spans="1:6" s="58" customFormat="1">
      <c r="A5556" s="56"/>
      <c r="B5556" s="57"/>
      <c r="C5556" s="59"/>
      <c r="D5556" s="59"/>
      <c r="E5556" s="59"/>
      <c r="F5556" s="60"/>
    </row>
    <row r="5557" spans="1:6" s="58" customFormat="1">
      <c r="A5557" s="56"/>
      <c r="B5557" s="57"/>
      <c r="C5557" s="59"/>
      <c r="D5557" s="59"/>
      <c r="E5557" s="59"/>
      <c r="F5557" s="60"/>
    </row>
    <row r="5558" spans="1:6" s="58" customFormat="1">
      <c r="A5558" s="56"/>
      <c r="B5558" s="57"/>
      <c r="C5558" s="59"/>
      <c r="D5558" s="59"/>
      <c r="E5558" s="59"/>
      <c r="F5558" s="60"/>
    </row>
    <row r="5559" spans="1:6" s="58" customFormat="1">
      <c r="A5559" s="56"/>
      <c r="B5559" s="57"/>
      <c r="C5559" s="59"/>
      <c r="D5559" s="59"/>
      <c r="E5559" s="59"/>
      <c r="F5559" s="60"/>
    </row>
    <row r="5560" spans="1:6" s="58" customFormat="1">
      <c r="A5560" s="56"/>
      <c r="B5560" s="57"/>
      <c r="C5560" s="59"/>
      <c r="D5560" s="59"/>
      <c r="E5560" s="59"/>
      <c r="F5560" s="60"/>
    </row>
    <row r="5561" spans="1:6" s="58" customFormat="1">
      <c r="A5561" s="56"/>
      <c r="B5561" s="57"/>
      <c r="C5561" s="59"/>
      <c r="D5561" s="59"/>
      <c r="E5561" s="59"/>
      <c r="F5561" s="60"/>
    </row>
    <row r="5562" spans="1:6" s="58" customFormat="1">
      <c r="A5562" s="56"/>
      <c r="B5562" s="57"/>
      <c r="C5562" s="59"/>
      <c r="D5562" s="59"/>
      <c r="E5562" s="59"/>
      <c r="F5562" s="60"/>
    </row>
    <row r="5563" spans="1:6" s="58" customFormat="1">
      <c r="A5563" s="56"/>
      <c r="B5563" s="57"/>
      <c r="C5563" s="59"/>
      <c r="D5563" s="59"/>
      <c r="E5563" s="59"/>
      <c r="F5563" s="60"/>
    </row>
    <row r="5564" spans="1:6" s="58" customFormat="1">
      <c r="A5564" s="56"/>
      <c r="B5564" s="57"/>
      <c r="C5564" s="59"/>
      <c r="D5564" s="59"/>
      <c r="E5564" s="59"/>
      <c r="F5564" s="60"/>
    </row>
    <row r="5565" spans="1:6" s="58" customFormat="1">
      <c r="A5565" s="56"/>
      <c r="B5565" s="57"/>
      <c r="C5565" s="59"/>
      <c r="D5565" s="59"/>
      <c r="E5565" s="59"/>
      <c r="F5565" s="60"/>
    </row>
    <row r="5566" spans="1:6" s="58" customFormat="1">
      <c r="A5566" s="56"/>
      <c r="B5566" s="57"/>
      <c r="C5566" s="59"/>
      <c r="D5566" s="59"/>
      <c r="E5566" s="59"/>
      <c r="F5566" s="60"/>
    </row>
    <row r="5567" spans="1:6" s="58" customFormat="1">
      <c r="A5567" s="56"/>
      <c r="B5567" s="57"/>
      <c r="C5567" s="59"/>
      <c r="D5567" s="59"/>
      <c r="E5567" s="59"/>
      <c r="F5567" s="60"/>
    </row>
    <row r="5568" spans="1:6" s="58" customFormat="1">
      <c r="A5568" s="56"/>
      <c r="B5568" s="57"/>
      <c r="C5568" s="59"/>
      <c r="D5568" s="59"/>
      <c r="E5568" s="59"/>
      <c r="F5568" s="60"/>
    </row>
    <row r="5569" spans="1:6" s="58" customFormat="1">
      <c r="A5569" s="56"/>
      <c r="B5569" s="57"/>
      <c r="C5569" s="59"/>
      <c r="D5569" s="59"/>
      <c r="E5569" s="59"/>
      <c r="F5569" s="60"/>
    </row>
    <row r="5570" spans="1:6" s="58" customFormat="1">
      <c r="A5570" s="56"/>
      <c r="B5570" s="57"/>
      <c r="C5570" s="59"/>
      <c r="D5570" s="59"/>
      <c r="E5570" s="59"/>
      <c r="F5570" s="60"/>
    </row>
    <row r="5571" spans="1:6" s="58" customFormat="1">
      <c r="A5571" s="56"/>
      <c r="B5571" s="57"/>
      <c r="C5571" s="59"/>
      <c r="D5571" s="59"/>
      <c r="E5571" s="59"/>
      <c r="F5571" s="60"/>
    </row>
    <row r="5572" spans="1:6" s="58" customFormat="1">
      <c r="A5572" s="56"/>
      <c r="B5572" s="57"/>
      <c r="C5572" s="59"/>
      <c r="D5572" s="59"/>
      <c r="E5572" s="59"/>
      <c r="F5572" s="60"/>
    </row>
    <row r="5573" spans="1:6" s="58" customFormat="1">
      <c r="A5573" s="56"/>
      <c r="B5573" s="57"/>
      <c r="C5573" s="59"/>
      <c r="D5573" s="59"/>
      <c r="E5573" s="59"/>
      <c r="F5573" s="60"/>
    </row>
    <row r="5574" spans="1:6" s="58" customFormat="1">
      <c r="A5574" s="56"/>
      <c r="B5574" s="57"/>
      <c r="C5574" s="59"/>
      <c r="D5574" s="59"/>
      <c r="E5574" s="59"/>
      <c r="F5574" s="60"/>
    </row>
    <row r="5575" spans="1:6" s="58" customFormat="1">
      <c r="A5575" s="56"/>
      <c r="B5575" s="57"/>
      <c r="C5575" s="59"/>
      <c r="D5575" s="59"/>
      <c r="E5575" s="59"/>
      <c r="F5575" s="60"/>
    </row>
    <row r="5576" spans="1:6" s="58" customFormat="1">
      <c r="A5576" s="56"/>
      <c r="B5576" s="57"/>
      <c r="C5576" s="59"/>
      <c r="D5576" s="59"/>
      <c r="E5576" s="59"/>
      <c r="F5576" s="60"/>
    </row>
    <row r="5577" spans="1:6" s="58" customFormat="1">
      <c r="A5577" s="56"/>
      <c r="B5577" s="57"/>
      <c r="C5577" s="59"/>
      <c r="D5577" s="59"/>
      <c r="E5577" s="59"/>
      <c r="F5577" s="60"/>
    </row>
    <row r="5578" spans="1:6" s="58" customFormat="1">
      <c r="A5578" s="56"/>
      <c r="B5578" s="57"/>
      <c r="C5578" s="59"/>
      <c r="D5578" s="59"/>
      <c r="E5578" s="59"/>
      <c r="F5578" s="60"/>
    </row>
    <row r="5579" spans="1:6" s="58" customFormat="1">
      <c r="A5579" s="56"/>
      <c r="B5579" s="57"/>
      <c r="C5579" s="59"/>
      <c r="D5579" s="59"/>
      <c r="E5579" s="59"/>
      <c r="F5579" s="60"/>
    </row>
    <row r="5580" spans="1:6" s="58" customFormat="1">
      <c r="A5580" s="56"/>
      <c r="B5580" s="57"/>
      <c r="C5580" s="59"/>
      <c r="D5580" s="59"/>
      <c r="E5580" s="59"/>
      <c r="F5580" s="60"/>
    </row>
    <row r="5581" spans="1:6" s="58" customFormat="1">
      <c r="A5581" s="56"/>
      <c r="B5581" s="57"/>
      <c r="C5581" s="59"/>
      <c r="D5581" s="59"/>
      <c r="E5581" s="59"/>
      <c r="F5581" s="60"/>
    </row>
    <row r="5582" spans="1:6" s="58" customFormat="1">
      <c r="A5582" s="56"/>
      <c r="B5582" s="57"/>
      <c r="C5582" s="59"/>
      <c r="D5582" s="59"/>
      <c r="E5582" s="59"/>
      <c r="F5582" s="60"/>
    </row>
    <row r="5583" spans="1:6" s="58" customFormat="1">
      <c r="A5583" s="56"/>
      <c r="B5583" s="57"/>
      <c r="C5583" s="59"/>
      <c r="D5583" s="59"/>
      <c r="E5583" s="59"/>
      <c r="F5583" s="60"/>
    </row>
    <row r="5584" spans="1:6" s="58" customFormat="1">
      <c r="A5584" s="56"/>
      <c r="B5584" s="57"/>
      <c r="C5584" s="59"/>
      <c r="D5584" s="59"/>
      <c r="E5584" s="59"/>
      <c r="F5584" s="60"/>
    </row>
    <row r="5585" spans="1:6" s="58" customFormat="1">
      <c r="A5585" s="56"/>
      <c r="B5585" s="57"/>
      <c r="C5585" s="59"/>
      <c r="D5585" s="59"/>
      <c r="E5585" s="59"/>
      <c r="F5585" s="60"/>
    </row>
    <row r="5586" spans="1:6" s="58" customFormat="1">
      <c r="A5586" s="56"/>
      <c r="B5586" s="57"/>
      <c r="C5586" s="59"/>
      <c r="D5586" s="59"/>
      <c r="E5586" s="59"/>
      <c r="F5586" s="60"/>
    </row>
    <row r="5587" spans="1:6" s="58" customFormat="1">
      <c r="A5587" s="56"/>
      <c r="B5587" s="57"/>
      <c r="C5587" s="59"/>
      <c r="D5587" s="59"/>
      <c r="E5587" s="59"/>
      <c r="F5587" s="60"/>
    </row>
    <row r="5588" spans="1:6" s="58" customFormat="1">
      <c r="A5588" s="56"/>
      <c r="B5588" s="57"/>
      <c r="C5588" s="59"/>
      <c r="D5588" s="59"/>
      <c r="E5588" s="59"/>
      <c r="F5588" s="60"/>
    </row>
    <row r="5589" spans="1:6" s="58" customFormat="1">
      <c r="A5589" s="56"/>
      <c r="B5589" s="57"/>
      <c r="C5589" s="59"/>
      <c r="D5589" s="59"/>
      <c r="E5589" s="59"/>
      <c r="F5589" s="60"/>
    </row>
    <row r="5590" spans="1:6" s="58" customFormat="1">
      <c r="A5590" s="56"/>
      <c r="B5590" s="57"/>
      <c r="C5590" s="59"/>
      <c r="D5590" s="59"/>
      <c r="E5590" s="59"/>
      <c r="F5590" s="60"/>
    </row>
    <row r="5591" spans="1:6" s="58" customFormat="1">
      <c r="A5591" s="56"/>
      <c r="B5591" s="57"/>
      <c r="C5591" s="59"/>
      <c r="D5591" s="59"/>
      <c r="E5591" s="59"/>
      <c r="F5591" s="60"/>
    </row>
    <row r="5592" spans="1:6" s="58" customFormat="1">
      <c r="A5592" s="56"/>
      <c r="B5592" s="57"/>
      <c r="C5592" s="59"/>
      <c r="D5592" s="59"/>
      <c r="E5592" s="59"/>
      <c r="F5592" s="60"/>
    </row>
    <row r="5593" spans="1:6" s="58" customFormat="1">
      <c r="A5593" s="56"/>
      <c r="B5593" s="57"/>
      <c r="C5593" s="59"/>
      <c r="D5593" s="59"/>
      <c r="E5593" s="59"/>
      <c r="F5593" s="60"/>
    </row>
    <row r="5594" spans="1:6" s="58" customFormat="1">
      <c r="A5594" s="56"/>
      <c r="B5594" s="57"/>
      <c r="C5594" s="59"/>
      <c r="D5594" s="59"/>
      <c r="E5594" s="59"/>
      <c r="F5594" s="60"/>
    </row>
    <row r="5595" spans="1:6" s="58" customFormat="1">
      <c r="A5595" s="56"/>
      <c r="B5595" s="57"/>
      <c r="C5595" s="59"/>
      <c r="D5595" s="59"/>
      <c r="E5595" s="59"/>
      <c r="F5595" s="60"/>
    </row>
    <row r="5596" spans="1:6" s="58" customFormat="1">
      <c r="A5596" s="56"/>
      <c r="B5596" s="57"/>
      <c r="C5596" s="59"/>
      <c r="D5596" s="59"/>
      <c r="E5596" s="59"/>
      <c r="F5596" s="60"/>
    </row>
    <row r="5597" spans="1:6" s="58" customFormat="1">
      <c r="A5597" s="56"/>
      <c r="B5597" s="57"/>
      <c r="C5597" s="59"/>
      <c r="D5597" s="59"/>
      <c r="E5597" s="59"/>
      <c r="F5597" s="60"/>
    </row>
    <row r="5598" spans="1:6" s="58" customFormat="1">
      <c r="A5598" s="56"/>
      <c r="B5598" s="57"/>
      <c r="C5598" s="59"/>
      <c r="D5598" s="59"/>
      <c r="E5598" s="59"/>
      <c r="F5598" s="60"/>
    </row>
    <row r="5599" spans="1:6" s="58" customFormat="1">
      <c r="A5599" s="56"/>
      <c r="B5599" s="57"/>
      <c r="C5599" s="59"/>
      <c r="D5599" s="59"/>
      <c r="E5599" s="59"/>
      <c r="F5599" s="60"/>
    </row>
    <row r="5600" spans="1:6" s="58" customFormat="1">
      <c r="A5600" s="56"/>
      <c r="B5600" s="57"/>
      <c r="C5600" s="59"/>
      <c r="D5600" s="59"/>
      <c r="E5600" s="59"/>
      <c r="F5600" s="60"/>
    </row>
    <row r="5601" spans="1:6" s="58" customFormat="1">
      <c r="A5601" s="56"/>
      <c r="B5601" s="57"/>
      <c r="C5601" s="59"/>
      <c r="D5601" s="59"/>
      <c r="E5601" s="59"/>
      <c r="F5601" s="60"/>
    </row>
    <row r="5602" spans="1:6" s="58" customFormat="1">
      <c r="A5602" s="56"/>
      <c r="B5602" s="57"/>
      <c r="C5602" s="59"/>
      <c r="D5602" s="59"/>
      <c r="E5602" s="59"/>
      <c r="F5602" s="60"/>
    </row>
    <row r="5603" spans="1:6" s="58" customFormat="1">
      <c r="A5603" s="56"/>
      <c r="B5603" s="57"/>
      <c r="C5603" s="59"/>
      <c r="D5603" s="59"/>
      <c r="E5603" s="59"/>
      <c r="F5603" s="60"/>
    </row>
    <row r="5604" spans="1:6" s="58" customFormat="1">
      <c r="A5604" s="56"/>
      <c r="B5604" s="57"/>
      <c r="C5604" s="59"/>
      <c r="D5604" s="59"/>
      <c r="E5604" s="59"/>
      <c r="F5604" s="60"/>
    </row>
    <row r="5605" spans="1:6" s="58" customFormat="1">
      <c r="A5605" s="56"/>
      <c r="B5605" s="57"/>
      <c r="C5605" s="59"/>
      <c r="D5605" s="59"/>
      <c r="E5605" s="59"/>
      <c r="F5605" s="60"/>
    </row>
    <row r="5606" spans="1:6" s="58" customFormat="1">
      <c r="A5606" s="56"/>
      <c r="B5606" s="57"/>
      <c r="C5606" s="59"/>
      <c r="D5606" s="59"/>
      <c r="E5606" s="59"/>
      <c r="F5606" s="60"/>
    </row>
    <row r="5607" spans="1:6" s="58" customFormat="1">
      <c r="A5607" s="56"/>
      <c r="B5607" s="57"/>
      <c r="C5607" s="59"/>
      <c r="D5607" s="59"/>
      <c r="E5607" s="59"/>
      <c r="F5607" s="60"/>
    </row>
    <row r="5608" spans="1:6" s="58" customFormat="1">
      <c r="A5608" s="56"/>
      <c r="B5608" s="57"/>
      <c r="C5608" s="59"/>
      <c r="D5608" s="59"/>
      <c r="E5608" s="59"/>
      <c r="F5608" s="60"/>
    </row>
    <row r="5609" spans="1:6" s="58" customFormat="1">
      <c r="A5609" s="56"/>
      <c r="B5609" s="57"/>
      <c r="C5609" s="59"/>
      <c r="D5609" s="59"/>
      <c r="E5609" s="59"/>
      <c r="F5609" s="60"/>
    </row>
    <row r="5610" spans="1:6" s="58" customFormat="1">
      <c r="A5610" s="56"/>
      <c r="B5610" s="57"/>
      <c r="C5610" s="59"/>
      <c r="D5610" s="59"/>
      <c r="E5610" s="59"/>
      <c r="F5610" s="60"/>
    </row>
    <row r="5611" spans="1:6" s="58" customFormat="1">
      <c r="A5611" s="56"/>
      <c r="B5611" s="57"/>
      <c r="C5611" s="59"/>
      <c r="D5611" s="59"/>
      <c r="E5611" s="59"/>
      <c r="F5611" s="60"/>
    </row>
    <row r="5612" spans="1:6" s="58" customFormat="1">
      <c r="A5612" s="56"/>
      <c r="B5612" s="57"/>
      <c r="C5612" s="59"/>
      <c r="D5612" s="59"/>
      <c r="E5612" s="59"/>
      <c r="F5612" s="60"/>
    </row>
    <row r="5613" spans="1:6" s="58" customFormat="1">
      <c r="A5613" s="56"/>
      <c r="B5613" s="57"/>
      <c r="C5613" s="59"/>
      <c r="D5613" s="59"/>
      <c r="E5613" s="59"/>
      <c r="F5613" s="60"/>
    </row>
    <row r="5614" spans="1:6" s="58" customFormat="1">
      <c r="A5614" s="56"/>
      <c r="B5614" s="57"/>
      <c r="C5614" s="59"/>
      <c r="D5614" s="59"/>
      <c r="E5614" s="59"/>
      <c r="F5614" s="60"/>
    </row>
    <row r="5615" spans="1:6" s="58" customFormat="1">
      <c r="A5615" s="56"/>
      <c r="B5615" s="57"/>
      <c r="C5615" s="59"/>
      <c r="D5615" s="59"/>
      <c r="E5615" s="59"/>
      <c r="F5615" s="60"/>
    </row>
    <row r="5616" spans="1:6" s="58" customFormat="1">
      <c r="A5616" s="56"/>
      <c r="B5616" s="57"/>
      <c r="C5616" s="59"/>
      <c r="D5616" s="59"/>
      <c r="E5616" s="59"/>
      <c r="F5616" s="60"/>
    </row>
    <row r="5617" spans="1:6" s="58" customFormat="1">
      <c r="A5617" s="56"/>
      <c r="B5617" s="57"/>
      <c r="C5617" s="59"/>
      <c r="D5617" s="59"/>
      <c r="E5617" s="59"/>
      <c r="F5617" s="60"/>
    </row>
    <row r="5618" spans="1:6" s="58" customFormat="1">
      <c r="A5618" s="56"/>
      <c r="B5618" s="57"/>
      <c r="C5618" s="59"/>
      <c r="D5618" s="59"/>
      <c r="E5618" s="59"/>
      <c r="F5618" s="60"/>
    </row>
    <row r="5619" spans="1:6" s="58" customFormat="1">
      <c r="A5619" s="56"/>
      <c r="B5619" s="57"/>
      <c r="C5619" s="59"/>
      <c r="D5619" s="59"/>
      <c r="E5619" s="59"/>
      <c r="F5619" s="60"/>
    </row>
    <row r="5620" spans="1:6" s="58" customFormat="1">
      <c r="A5620" s="56"/>
      <c r="B5620" s="57"/>
      <c r="C5620" s="59"/>
      <c r="D5620" s="59"/>
      <c r="E5620" s="59"/>
      <c r="F5620" s="60"/>
    </row>
    <row r="5621" spans="1:6" s="58" customFormat="1">
      <c r="A5621" s="56"/>
      <c r="B5621" s="57"/>
      <c r="C5621" s="59"/>
      <c r="D5621" s="59"/>
      <c r="E5621" s="59"/>
      <c r="F5621" s="60"/>
    </row>
    <row r="5622" spans="1:6" s="58" customFormat="1">
      <c r="A5622" s="56"/>
      <c r="B5622" s="57"/>
      <c r="C5622" s="59"/>
      <c r="D5622" s="59"/>
      <c r="E5622" s="59"/>
      <c r="F5622" s="60"/>
    </row>
    <row r="5623" spans="1:6" s="58" customFormat="1">
      <c r="A5623" s="56"/>
      <c r="B5623" s="57"/>
      <c r="C5623" s="59"/>
      <c r="D5623" s="59"/>
      <c r="E5623" s="59"/>
      <c r="F5623" s="60"/>
    </row>
    <row r="5624" spans="1:6" s="58" customFormat="1">
      <c r="A5624" s="56"/>
      <c r="B5624" s="57"/>
      <c r="C5624" s="59"/>
      <c r="D5624" s="59"/>
      <c r="E5624" s="59"/>
      <c r="F5624" s="60"/>
    </row>
    <row r="5625" spans="1:6" s="58" customFormat="1">
      <c r="A5625" s="56"/>
      <c r="B5625" s="57"/>
      <c r="C5625" s="59"/>
      <c r="D5625" s="59"/>
      <c r="E5625" s="59"/>
      <c r="F5625" s="60"/>
    </row>
    <row r="5626" spans="1:6" s="58" customFormat="1">
      <c r="A5626" s="56"/>
      <c r="B5626" s="57"/>
      <c r="C5626" s="59"/>
      <c r="D5626" s="59"/>
      <c r="E5626" s="59"/>
      <c r="F5626" s="60"/>
    </row>
    <row r="5627" spans="1:6" s="58" customFormat="1">
      <c r="A5627" s="56"/>
      <c r="B5627" s="57"/>
      <c r="C5627" s="59"/>
      <c r="D5627" s="59"/>
      <c r="E5627" s="59"/>
      <c r="F5627" s="60"/>
    </row>
    <row r="5628" spans="1:6" s="58" customFormat="1">
      <c r="A5628" s="56"/>
      <c r="B5628" s="57"/>
      <c r="C5628" s="59"/>
      <c r="D5628" s="59"/>
      <c r="E5628" s="59"/>
      <c r="F5628" s="60"/>
    </row>
    <row r="5629" spans="1:6" s="58" customFormat="1">
      <c r="A5629" s="56"/>
      <c r="B5629" s="57"/>
      <c r="C5629" s="59"/>
      <c r="D5629" s="59"/>
      <c r="E5629" s="59"/>
      <c r="F5629" s="60"/>
    </row>
    <row r="5630" spans="1:6" s="58" customFormat="1">
      <c r="A5630" s="56"/>
      <c r="B5630" s="57"/>
      <c r="C5630" s="59"/>
      <c r="D5630" s="59"/>
      <c r="E5630" s="59"/>
      <c r="F5630" s="60"/>
    </row>
    <row r="5631" spans="1:6" s="58" customFormat="1">
      <c r="A5631" s="56"/>
      <c r="B5631" s="57"/>
      <c r="C5631" s="59"/>
      <c r="D5631" s="59"/>
      <c r="E5631" s="59"/>
      <c r="F5631" s="60"/>
    </row>
    <row r="5632" spans="1:6" s="58" customFormat="1">
      <c r="A5632" s="56"/>
      <c r="B5632" s="57"/>
      <c r="C5632" s="59"/>
      <c r="D5632" s="59"/>
      <c r="E5632" s="59"/>
      <c r="F5632" s="60"/>
    </row>
    <row r="5633" spans="1:6" s="58" customFormat="1">
      <c r="A5633" s="56"/>
      <c r="B5633" s="57"/>
      <c r="C5633" s="59"/>
      <c r="D5633" s="59"/>
      <c r="E5633" s="59"/>
      <c r="F5633" s="60"/>
    </row>
    <row r="5634" spans="1:6" s="58" customFormat="1">
      <c r="A5634" s="56"/>
      <c r="B5634" s="57"/>
      <c r="C5634" s="59"/>
      <c r="D5634" s="59"/>
      <c r="E5634" s="59"/>
      <c r="F5634" s="60"/>
    </row>
    <row r="5635" spans="1:6" s="58" customFormat="1">
      <c r="A5635" s="56"/>
      <c r="B5635" s="57"/>
      <c r="C5635" s="59"/>
      <c r="D5635" s="59"/>
      <c r="E5635" s="59"/>
      <c r="F5635" s="60"/>
    </row>
    <row r="5636" spans="1:6" s="58" customFormat="1">
      <c r="A5636" s="56"/>
      <c r="B5636" s="57"/>
      <c r="C5636" s="59"/>
      <c r="D5636" s="59"/>
      <c r="E5636" s="59"/>
      <c r="F5636" s="60"/>
    </row>
    <row r="5637" spans="1:6" s="58" customFormat="1">
      <c r="A5637" s="56"/>
      <c r="B5637" s="57"/>
      <c r="C5637" s="59"/>
      <c r="D5637" s="59"/>
      <c r="E5637" s="59"/>
      <c r="F5637" s="60"/>
    </row>
    <row r="5638" spans="1:6" s="58" customFormat="1">
      <c r="A5638" s="56"/>
      <c r="B5638" s="57"/>
      <c r="C5638" s="59"/>
      <c r="D5638" s="59"/>
      <c r="E5638" s="59"/>
      <c r="F5638" s="60"/>
    </row>
    <row r="5639" spans="1:6" s="58" customFormat="1">
      <c r="A5639" s="56"/>
      <c r="B5639" s="57"/>
      <c r="C5639" s="59"/>
      <c r="D5639" s="59"/>
      <c r="E5639" s="59"/>
      <c r="F5639" s="60"/>
    </row>
    <row r="5640" spans="1:6" s="58" customFormat="1">
      <c r="A5640" s="56"/>
      <c r="B5640" s="57"/>
      <c r="C5640" s="59"/>
      <c r="D5640" s="59"/>
      <c r="E5640" s="59"/>
      <c r="F5640" s="60"/>
    </row>
    <row r="5641" spans="1:6" s="58" customFormat="1">
      <c r="A5641" s="56"/>
      <c r="B5641" s="57"/>
      <c r="C5641" s="59"/>
      <c r="D5641" s="59"/>
      <c r="E5641" s="59"/>
      <c r="F5641" s="60"/>
    </row>
    <row r="5642" spans="1:6" s="58" customFormat="1">
      <c r="A5642" s="56"/>
      <c r="B5642" s="57"/>
      <c r="C5642" s="59"/>
      <c r="D5642" s="59"/>
      <c r="E5642" s="59"/>
      <c r="F5642" s="60"/>
    </row>
    <row r="5643" spans="1:6" s="58" customFormat="1">
      <c r="A5643" s="56"/>
      <c r="B5643" s="57"/>
      <c r="C5643" s="59"/>
      <c r="D5643" s="59"/>
      <c r="E5643" s="59"/>
      <c r="F5643" s="60"/>
    </row>
    <row r="5644" spans="1:6" s="58" customFormat="1">
      <c r="A5644" s="56"/>
      <c r="B5644" s="57"/>
      <c r="C5644" s="59"/>
      <c r="D5644" s="59"/>
      <c r="E5644" s="59"/>
      <c r="F5644" s="60"/>
    </row>
    <row r="5645" spans="1:6" s="58" customFormat="1">
      <c r="A5645" s="56"/>
      <c r="B5645" s="57"/>
      <c r="C5645" s="59"/>
      <c r="D5645" s="59"/>
      <c r="E5645" s="59"/>
      <c r="F5645" s="60"/>
    </row>
    <row r="5646" spans="1:6" s="58" customFormat="1">
      <c r="A5646" s="56"/>
      <c r="B5646" s="57"/>
      <c r="C5646" s="59"/>
      <c r="D5646" s="59"/>
      <c r="E5646" s="59"/>
      <c r="F5646" s="60"/>
    </row>
    <row r="5647" spans="1:6" s="58" customFormat="1">
      <c r="A5647" s="56"/>
      <c r="B5647" s="57"/>
      <c r="C5647" s="59"/>
      <c r="D5647" s="59"/>
      <c r="E5647" s="59"/>
      <c r="F5647" s="60"/>
    </row>
    <row r="5648" spans="1:6" s="58" customFormat="1">
      <c r="A5648" s="56"/>
      <c r="B5648" s="57"/>
      <c r="C5648" s="59"/>
      <c r="D5648" s="59"/>
      <c r="E5648" s="59"/>
      <c r="F5648" s="60"/>
    </row>
    <row r="5649" spans="1:6" s="58" customFormat="1">
      <c r="A5649" s="56"/>
      <c r="B5649" s="57"/>
      <c r="C5649" s="59"/>
      <c r="D5649" s="59"/>
      <c r="E5649" s="59"/>
      <c r="F5649" s="60"/>
    </row>
    <row r="5650" spans="1:6" s="58" customFormat="1">
      <c r="A5650" s="56"/>
      <c r="B5650" s="57"/>
      <c r="C5650" s="59"/>
      <c r="D5650" s="59"/>
      <c r="E5650" s="59"/>
      <c r="F5650" s="60"/>
    </row>
    <row r="5651" spans="1:6" s="58" customFormat="1">
      <c r="A5651" s="56"/>
      <c r="B5651" s="57"/>
      <c r="C5651" s="59"/>
      <c r="D5651" s="59"/>
      <c r="E5651" s="59"/>
      <c r="F5651" s="60"/>
    </row>
    <row r="5652" spans="1:6" s="58" customFormat="1">
      <c r="A5652" s="56"/>
      <c r="B5652" s="57"/>
      <c r="C5652" s="59"/>
      <c r="D5652" s="59"/>
      <c r="E5652" s="59"/>
      <c r="F5652" s="60"/>
    </row>
    <row r="5653" spans="1:6" s="58" customFormat="1">
      <c r="A5653" s="56"/>
      <c r="B5653" s="57"/>
      <c r="C5653" s="59"/>
      <c r="D5653" s="59"/>
      <c r="E5653" s="59"/>
      <c r="F5653" s="60"/>
    </row>
    <row r="5654" spans="1:6" s="58" customFormat="1">
      <c r="A5654" s="56"/>
      <c r="B5654" s="57"/>
      <c r="C5654" s="59"/>
      <c r="D5654" s="59"/>
      <c r="E5654" s="59"/>
      <c r="F5654" s="60"/>
    </row>
    <row r="5655" spans="1:6" s="58" customFormat="1">
      <c r="A5655" s="56"/>
      <c r="B5655" s="57"/>
      <c r="C5655" s="59"/>
      <c r="D5655" s="59"/>
      <c r="E5655" s="59"/>
      <c r="F5655" s="60"/>
    </row>
    <row r="5656" spans="1:6" s="58" customFormat="1">
      <c r="A5656" s="56"/>
      <c r="B5656" s="57"/>
      <c r="C5656" s="59"/>
      <c r="D5656" s="59"/>
      <c r="E5656" s="59"/>
      <c r="F5656" s="60"/>
    </row>
    <row r="5657" spans="1:6" s="58" customFormat="1">
      <c r="A5657" s="56"/>
      <c r="B5657" s="57"/>
      <c r="C5657" s="59"/>
      <c r="D5657" s="59"/>
      <c r="E5657" s="59"/>
      <c r="F5657" s="60"/>
    </row>
    <row r="5658" spans="1:6" s="58" customFormat="1">
      <c r="A5658" s="56"/>
      <c r="B5658" s="57"/>
      <c r="C5658" s="59"/>
      <c r="D5658" s="59"/>
      <c r="E5658" s="59"/>
      <c r="F5658" s="60"/>
    </row>
    <row r="5659" spans="1:6" s="58" customFormat="1">
      <c r="A5659" s="56"/>
      <c r="B5659" s="57"/>
      <c r="C5659" s="59"/>
      <c r="D5659" s="59"/>
      <c r="E5659" s="59"/>
      <c r="F5659" s="60"/>
    </row>
    <row r="5660" spans="1:6" s="58" customFormat="1">
      <c r="A5660" s="56"/>
      <c r="B5660" s="57"/>
      <c r="C5660" s="59"/>
      <c r="D5660" s="59"/>
      <c r="E5660" s="59"/>
      <c r="F5660" s="60"/>
    </row>
    <row r="5661" spans="1:6" s="58" customFormat="1">
      <c r="A5661" s="56"/>
      <c r="B5661" s="57"/>
      <c r="C5661" s="59"/>
      <c r="D5661" s="59"/>
      <c r="E5661" s="59"/>
      <c r="F5661" s="60"/>
    </row>
    <row r="5662" spans="1:6" s="58" customFormat="1">
      <c r="A5662" s="56"/>
      <c r="B5662" s="57"/>
      <c r="C5662" s="59"/>
      <c r="D5662" s="59"/>
      <c r="E5662" s="59"/>
      <c r="F5662" s="60"/>
    </row>
    <row r="5663" spans="1:6" s="58" customFormat="1">
      <c r="A5663" s="56"/>
      <c r="B5663" s="57"/>
      <c r="C5663" s="59"/>
      <c r="D5663" s="59"/>
      <c r="E5663" s="59"/>
      <c r="F5663" s="60"/>
    </row>
    <row r="5664" spans="1:6" s="58" customFormat="1">
      <c r="A5664" s="56"/>
      <c r="B5664" s="57"/>
      <c r="C5664" s="59"/>
      <c r="D5664" s="59"/>
      <c r="E5664" s="59"/>
      <c r="F5664" s="60"/>
    </row>
    <row r="5665" spans="1:6" s="58" customFormat="1">
      <c r="A5665" s="56"/>
      <c r="B5665" s="57"/>
      <c r="C5665" s="59"/>
      <c r="D5665" s="59"/>
      <c r="E5665" s="59"/>
      <c r="F5665" s="60"/>
    </row>
    <row r="5666" spans="1:6" s="58" customFormat="1">
      <c r="A5666" s="56"/>
      <c r="B5666" s="57"/>
      <c r="C5666" s="59"/>
      <c r="D5666" s="59"/>
      <c r="E5666" s="59"/>
      <c r="F5666" s="60"/>
    </row>
    <row r="5667" spans="1:6" s="58" customFormat="1">
      <c r="A5667" s="56"/>
      <c r="B5667" s="57"/>
      <c r="C5667" s="59"/>
      <c r="D5667" s="59"/>
      <c r="E5667" s="59"/>
      <c r="F5667" s="60"/>
    </row>
    <row r="5668" spans="1:6" s="58" customFormat="1">
      <c r="A5668" s="56"/>
      <c r="B5668" s="57"/>
      <c r="C5668" s="59"/>
      <c r="D5668" s="59"/>
      <c r="E5668" s="59"/>
      <c r="F5668" s="60"/>
    </row>
    <row r="5669" spans="1:6" s="58" customFormat="1">
      <c r="A5669" s="56"/>
      <c r="B5669" s="57"/>
      <c r="C5669" s="59"/>
      <c r="D5669" s="59"/>
      <c r="E5669" s="59"/>
      <c r="F5669" s="60"/>
    </row>
    <row r="5670" spans="1:6" s="58" customFormat="1">
      <c r="A5670" s="56"/>
      <c r="B5670" s="57"/>
      <c r="C5670" s="59"/>
      <c r="D5670" s="59"/>
      <c r="E5670" s="59"/>
      <c r="F5670" s="60"/>
    </row>
    <row r="5671" spans="1:6" s="58" customFormat="1">
      <c r="A5671" s="56"/>
      <c r="B5671" s="57"/>
      <c r="C5671" s="59"/>
      <c r="D5671" s="59"/>
      <c r="E5671" s="59"/>
      <c r="F5671" s="60"/>
    </row>
    <row r="5672" spans="1:6" s="58" customFormat="1">
      <c r="A5672" s="56"/>
      <c r="B5672" s="57"/>
      <c r="C5672" s="59"/>
      <c r="D5672" s="59"/>
      <c r="E5672" s="59"/>
      <c r="F5672" s="60"/>
    </row>
    <row r="5673" spans="1:6" s="58" customFormat="1">
      <c r="A5673" s="56"/>
      <c r="B5673" s="57"/>
      <c r="C5673" s="59"/>
      <c r="D5673" s="59"/>
      <c r="E5673" s="59"/>
      <c r="F5673" s="60"/>
    </row>
    <row r="5674" spans="1:6" s="58" customFormat="1">
      <c r="A5674" s="56"/>
      <c r="B5674" s="57"/>
      <c r="C5674" s="59"/>
      <c r="D5674" s="59"/>
      <c r="E5674" s="59"/>
      <c r="F5674" s="60"/>
    </row>
    <row r="5675" spans="1:6" s="58" customFormat="1">
      <c r="A5675" s="56"/>
      <c r="B5675" s="57"/>
      <c r="C5675" s="59"/>
      <c r="D5675" s="59"/>
      <c r="E5675" s="59"/>
      <c r="F5675" s="60"/>
    </row>
    <row r="5676" spans="1:6" s="58" customFormat="1">
      <c r="A5676" s="56"/>
      <c r="B5676" s="57"/>
      <c r="C5676" s="59"/>
      <c r="D5676" s="59"/>
      <c r="E5676" s="59"/>
      <c r="F5676" s="60"/>
    </row>
    <row r="5677" spans="1:6" s="58" customFormat="1">
      <c r="A5677" s="56"/>
      <c r="B5677" s="57"/>
      <c r="C5677" s="59"/>
      <c r="D5677" s="59"/>
      <c r="E5677" s="59"/>
      <c r="F5677" s="60"/>
    </row>
    <row r="5678" spans="1:6" s="58" customFormat="1">
      <c r="A5678" s="56"/>
      <c r="B5678" s="57"/>
      <c r="C5678" s="59"/>
      <c r="D5678" s="59"/>
      <c r="E5678" s="59"/>
      <c r="F5678" s="60"/>
    </row>
    <row r="5679" spans="1:6" s="58" customFormat="1">
      <c r="A5679" s="56"/>
      <c r="B5679" s="57"/>
      <c r="C5679" s="59"/>
      <c r="D5679" s="59"/>
      <c r="E5679" s="59"/>
      <c r="F5679" s="60"/>
    </row>
    <row r="5680" spans="1:6" s="58" customFormat="1">
      <c r="A5680" s="56"/>
      <c r="B5680" s="57"/>
      <c r="C5680" s="59"/>
      <c r="D5680" s="59"/>
      <c r="E5680" s="59"/>
      <c r="F5680" s="60"/>
    </row>
    <row r="5681" spans="1:6" s="58" customFormat="1">
      <c r="A5681" s="56"/>
      <c r="B5681" s="57"/>
      <c r="C5681" s="59"/>
      <c r="D5681" s="59"/>
      <c r="E5681" s="59"/>
      <c r="F5681" s="60"/>
    </row>
    <row r="5682" spans="1:6" s="58" customFormat="1">
      <c r="A5682" s="56"/>
      <c r="B5682" s="57"/>
      <c r="C5682" s="59"/>
      <c r="D5682" s="59"/>
      <c r="E5682" s="59"/>
      <c r="F5682" s="60"/>
    </row>
    <row r="5683" spans="1:6" s="58" customFormat="1">
      <c r="A5683" s="56"/>
      <c r="B5683" s="57"/>
      <c r="C5683" s="59"/>
      <c r="D5683" s="59"/>
      <c r="E5683" s="59"/>
      <c r="F5683" s="60"/>
    </row>
    <row r="5684" spans="1:6" s="58" customFormat="1">
      <c r="A5684" s="56"/>
      <c r="B5684" s="57"/>
      <c r="C5684" s="59"/>
      <c r="D5684" s="59"/>
      <c r="E5684" s="59"/>
      <c r="F5684" s="60"/>
    </row>
    <row r="5685" spans="1:6" s="58" customFormat="1">
      <c r="A5685" s="56"/>
      <c r="B5685" s="57"/>
      <c r="C5685" s="59"/>
      <c r="D5685" s="59"/>
      <c r="E5685" s="59"/>
      <c r="F5685" s="60"/>
    </row>
    <row r="5686" spans="1:6" s="58" customFormat="1">
      <c r="A5686" s="56"/>
      <c r="B5686" s="57"/>
      <c r="C5686" s="59"/>
      <c r="D5686" s="59"/>
      <c r="E5686" s="59"/>
      <c r="F5686" s="60"/>
    </row>
    <row r="5687" spans="1:6" s="58" customFormat="1">
      <c r="A5687" s="56"/>
      <c r="B5687" s="57"/>
      <c r="C5687" s="59"/>
      <c r="D5687" s="59"/>
      <c r="E5687" s="59"/>
      <c r="F5687" s="60"/>
    </row>
    <row r="5688" spans="1:6" s="58" customFormat="1">
      <c r="A5688" s="56"/>
      <c r="B5688" s="57"/>
      <c r="C5688" s="59"/>
      <c r="D5688" s="59"/>
      <c r="E5688" s="59"/>
      <c r="F5688" s="60"/>
    </row>
    <row r="5689" spans="1:6" s="58" customFormat="1">
      <c r="A5689" s="56"/>
      <c r="B5689" s="57"/>
      <c r="C5689" s="59"/>
      <c r="D5689" s="59"/>
      <c r="E5689" s="59"/>
      <c r="F5689" s="60"/>
    </row>
    <row r="5690" spans="1:6" s="58" customFormat="1">
      <c r="A5690" s="56"/>
      <c r="B5690" s="57"/>
      <c r="C5690" s="59"/>
      <c r="D5690" s="59"/>
      <c r="E5690" s="59"/>
      <c r="F5690" s="60"/>
    </row>
    <row r="5691" spans="1:6" s="58" customFormat="1">
      <c r="A5691" s="56"/>
      <c r="B5691" s="57"/>
      <c r="C5691" s="59"/>
      <c r="D5691" s="59"/>
      <c r="E5691" s="59"/>
      <c r="F5691" s="60"/>
    </row>
    <row r="5692" spans="1:6" s="58" customFormat="1">
      <c r="A5692" s="56"/>
      <c r="B5692" s="57"/>
      <c r="C5692" s="59"/>
      <c r="D5692" s="59"/>
      <c r="E5692" s="59"/>
      <c r="F5692" s="60"/>
    </row>
    <row r="5693" spans="1:6" s="58" customFormat="1">
      <c r="A5693" s="56"/>
      <c r="B5693" s="57"/>
      <c r="C5693" s="59"/>
      <c r="D5693" s="59"/>
      <c r="E5693" s="59"/>
      <c r="F5693" s="60"/>
    </row>
    <row r="5694" spans="1:6" s="58" customFormat="1">
      <c r="A5694" s="56"/>
      <c r="B5694" s="57"/>
      <c r="C5694" s="59"/>
      <c r="D5694" s="59"/>
      <c r="E5694" s="59"/>
      <c r="F5694" s="60"/>
    </row>
    <row r="5695" spans="1:6" s="58" customFormat="1">
      <c r="A5695" s="56"/>
      <c r="B5695" s="57"/>
      <c r="C5695" s="59"/>
      <c r="D5695" s="59"/>
      <c r="E5695" s="59"/>
      <c r="F5695" s="60"/>
    </row>
    <row r="5696" spans="1:6" s="58" customFormat="1">
      <c r="A5696" s="56"/>
      <c r="B5696" s="57"/>
      <c r="C5696" s="59"/>
      <c r="D5696" s="59"/>
      <c r="E5696" s="59"/>
      <c r="F5696" s="60"/>
    </row>
    <row r="5697" spans="1:6" s="58" customFormat="1">
      <c r="A5697" s="56"/>
      <c r="B5697" s="57"/>
      <c r="C5697" s="59"/>
      <c r="D5697" s="59"/>
      <c r="E5697" s="59"/>
      <c r="F5697" s="60"/>
    </row>
    <row r="5698" spans="1:6" s="58" customFormat="1">
      <c r="A5698" s="56"/>
      <c r="B5698" s="57"/>
      <c r="C5698" s="59"/>
      <c r="D5698" s="59"/>
      <c r="E5698" s="59"/>
      <c r="F5698" s="60"/>
    </row>
    <row r="5699" spans="1:6" s="58" customFormat="1">
      <c r="A5699" s="56"/>
      <c r="B5699" s="57"/>
      <c r="C5699" s="59"/>
      <c r="D5699" s="59"/>
      <c r="E5699" s="59"/>
      <c r="F5699" s="60"/>
    </row>
    <row r="5700" spans="1:6" s="58" customFormat="1">
      <c r="A5700" s="56"/>
      <c r="B5700" s="57"/>
      <c r="C5700" s="59"/>
      <c r="D5700" s="59"/>
      <c r="E5700" s="59"/>
      <c r="F5700" s="60"/>
    </row>
    <row r="5701" spans="1:6" s="58" customFormat="1">
      <c r="A5701" s="56"/>
      <c r="B5701" s="57"/>
      <c r="C5701" s="59"/>
      <c r="D5701" s="59"/>
      <c r="E5701" s="59"/>
      <c r="F5701" s="60"/>
    </row>
    <row r="5702" spans="1:6" s="58" customFormat="1">
      <c r="A5702" s="56"/>
      <c r="B5702" s="57"/>
      <c r="C5702" s="59"/>
      <c r="D5702" s="59"/>
      <c r="E5702" s="59"/>
      <c r="F5702" s="60"/>
    </row>
    <row r="5703" spans="1:6" s="58" customFormat="1">
      <c r="A5703" s="56"/>
      <c r="B5703" s="57"/>
      <c r="C5703" s="59"/>
      <c r="D5703" s="59"/>
      <c r="E5703" s="59"/>
      <c r="F5703" s="60"/>
    </row>
    <row r="5704" spans="1:6" s="58" customFormat="1">
      <c r="A5704" s="56"/>
      <c r="B5704" s="57"/>
      <c r="C5704" s="59"/>
      <c r="D5704" s="59"/>
      <c r="E5704" s="59"/>
      <c r="F5704" s="60"/>
    </row>
    <row r="5705" spans="1:6" s="58" customFormat="1">
      <c r="A5705" s="56"/>
      <c r="B5705" s="57"/>
      <c r="C5705" s="59"/>
      <c r="D5705" s="59"/>
      <c r="E5705" s="59"/>
      <c r="F5705" s="60"/>
    </row>
    <row r="5706" spans="1:6" s="58" customFormat="1">
      <c r="A5706" s="56"/>
      <c r="B5706" s="57"/>
      <c r="C5706" s="59"/>
      <c r="D5706" s="59"/>
      <c r="E5706" s="59"/>
      <c r="F5706" s="60"/>
    </row>
    <row r="5707" spans="1:6" s="58" customFormat="1">
      <c r="A5707" s="56"/>
      <c r="B5707" s="57"/>
      <c r="C5707" s="59"/>
      <c r="D5707" s="59"/>
      <c r="E5707" s="59"/>
      <c r="F5707" s="60"/>
    </row>
    <row r="5708" spans="1:6" s="58" customFormat="1">
      <c r="A5708" s="56"/>
      <c r="B5708" s="57"/>
      <c r="C5708" s="59"/>
      <c r="D5708" s="59"/>
      <c r="E5708" s="59"/>
      <c r="F5708" s="60"/>
    </row>
    <row r="5709" spans="1:6" s="58" customFormat="1">
      <c r="A5709" s="56"/>
      <c r="B5709" s="57"/>
      <c r="C5709" s="59"/>
      <c r="D5709" s="59"/>
      <c r="E5709" s="59"/>
      <c r="F5709" s="60"/>
    </row>
    <row r="5710" spans="1:6" s="58" customFormat="1">
      <c r="A5710" s="56"/>
      <c r="B5710" s="57"/>
      <c r="C5710" s="59"/>
      <c r="D5710" s="59"/>
      <c r="E5710" s="59"/>
      <c r="F5710" s="60"/>
    </row>
    <row r="5711" spans="1:6" s="58" customFormat="1">
      <c r="A5711" s="56"/>
      <c r="B5711" s="57"/>
      <c r="C5711" s="59"/>
      <c r="D5711" s="59"/>
      <c r="E5711" s="59"/>
      <c r="F5711" s="60"/>
    </row>
    <row r="5712" spans="1:6" s="58" customFormat="1">
      <c r="A5712" s="56"/>
      <c r="B5712" s="57"/>
      <c r="C5712" s="59"/>
      <c r="D5712" s="59"/>
      <c r="E5712" s="59"/>
      <c r="F5712" s="60"/>
    </row>
    <row r="5713" spans="1:6" s="58" customFormat="1">
      <c r="A5713" s="56"/>
      <c r="B5713" s="57"/>
      <c r="C5713" s="59"/>
      <c r="D5713" s="59"/>
      <c r="E5713" s="59"/>
      <c r="F5713" s="60"/>
    </row>
    <row r="5714" spans="1:6" s="58" customFormat="1">
      <c r="A5714" s="56"/>
      <c r="B5714" s="57"/>
      <c r="C5714" s="59"/>
      <c r="D5714" s="59"/>
      <c r="E5714" s="59"/>
      <c r="F5714" s="60"/>
    </row>
    <row r="5715" spans="1:6" s="58" customFormat="1">
      <c r="A5715" s="56"/>
      <c r="B5715" s="57"/>
      <c r="C5715" s="59"/>
      <c r="D5715" s="59"/>
      <c r="E5715" s="59"/>
      <c r="F5715" s="60"/>
    </row>
    <row r="5716" spans="1:6" s="58" customFormat="1">
      <c r="A5716" s="56"/>
      <c r="B5716" s="57"/>
      <c r="C5716" s="59"/>
      <c r="D5716" s="59"/>
      <c r="E5716" s="59"/>
      <c r="F5716" s="60"/>
    </row>
    <row r="5717" spans="1:6" s="58" customFormat="1">
      <c r="A5717" s="56"/>
      <c r="B5717" s="57"/>
      <c r="C5717" s="59"/>
      <c r="D5717" s="59"/>
      <c r="E5717" s="59"/>
      <c r="F5717" s="60"/>
    </row>
    <row r="5718" spans="1:6" s="58" customFormat="1">
      <c r="A5718" s="56"/>
      <c r="B5718" s="57"/>
      <c r="C5718" s="59"/>
      <c r="D5718" s="59"/>
      <c r="E5718" s="59"/>
      <c r="F5718" s="60"/>
    </row>
    <row r="5719" spans="1:6" s="58" customFormat="1">
      <c r="A5719" s="56"/>
      <c r="B5719" s="57"/>
      <c r="C5719" s="59"/>
      <c r="D5719" s="59"/>
      <c r="E5719" s="59"/>
      <c r="F5719" s="60"/>
    </row>
    <row r="5720" spans="1:6" s="58" customFormat="1">
      <c r="A5720" s="56"/>
      <c r="B5720" s="57"/>
      <c r="C5720" s="59"/>
      <c r="D5720" s="59"/>
      <c r="E5720" s="59"/>
      <c r="F5720" s="60"/>
    </row>
    <row r="5721" spans="1:6" s="58" customFormat="1">
      <c r="A5721" s="56"/>
      <c r="B5721" s="57"/>
      <c r="C5721" s="59"/>
      <c r="D5721" s="59"/>
      <c r="E5721" s="59"/>
      <c r="F5721" s="60"/>
    </row>
    <row r="5722" spans="1:6" s="58" customFormat="1">
      <c r="A5722" s="56"/>
      <c r="B5722" s="57"/>
      <c r="C5722" s="59"/>
      <c r="D5722" s="59"/>
      <c r="E5722" s="59"/>
      <c r="F5722" s="60"/>
    </row>
    <row r="5723" spans="1:6" s="58" customFormat="1">
      <c r="A5723" s="56"/>
      <c r="B5723" s="57"/>
      <c r="C5723" s="59"/>
      <c r="D5723" s="59"/>
      <c r="E5723" s="59"/>
      <c r="F5723" s="60"/>
    </row>
    <row r="5724" spans="1:6" s="58" customFormat="1">
      <c r="A5724" s="56"/>
      <c r="B5724" s="57"/>
      <c r="C5724" s="59"/>
      <c r="D5724" s="59"/>
      <c r="E5724" s="59"/>
      <c r="F5724" s="60"/>
    </row>
    <row r="5725" spans="1:6" s="58" customFormat="1">
      <c r="A5725" s="56"/>
      <c r="B5725" s="57"/>
      <c r="C5725" s="59"/>
      <c r="D5725" s="59"/>
      <c r="E5725" s="59"/>
      <c r="F5725" s="60"/>
    </row>
    <row r="5726" spans="1:6" s="58" customFormat="1">
      <c r="A5726" s="56"/>
      <c r="B5726" s="57"/>
      <c r="C5726" s="59"/>
      <c r="D5726" s="59"/>
      <c r="E5726" s="59"/>
      <c r="F5726" s="60"/>
    </row>
    <row r="5727" spans="1:6" s="58" customFormat="1">
      <c r="A5727" s="56"/>
      <c r="B5727" s="57"/>
      <c r="C5727" s="59"/>
      <c r="D5727" s="59"/>
      <c r="E5727" s="59"/>
      <c r="F5727" s="60"/>
    </row>
    <row r="5728" spans="1:6" s="58" customFormat="1">
      <c r="A5728" s="56"/>
      <c r="B5728" s="57"/>
      <c r="C5728" s="59"/>
      <c r="D5728" s="59"/>
      <c r="E5728" s="59"/>
      <c r="F5728" s="60"/>
    </row>
    <row r="5729" spans="1:6" s="58" customFormat="1">
      <c r="A5729" s="56"/>
      <c r="B5729" s="57"/>
      <c r="C5729" s="59"/>
      <c r="D5729" s="59"/>
      <c r="E5729" s="59"/>
      <c r="F5729" s="60"/>
    </row>
    <row r="5730" spans="1:6" s="58" customFormat="1">
      <c r="A5730" s="56"/>
      <c r="B5730" s="57"/>
      <c r="C5730" s="59"/>
      <c r="D5730" s="59"/>
      <c r="E5730" s="59"/>
      <c r="F5730" s="60"/>
    </row>
    <row r="5731" spans="1:6" s="58" customFormat="1">
      <c r="A5731" s="56"/>
      <c r="B5731" s="57"/>
      <c r="C5731" s="59"/>
      <c r="D5731" s="59"/>
      <c r="E5731" s="59"/>
      <c r="F5731" s="60"/>
    </row>
    <row r="5732" spans="1:6" s="58" customFormat="1">
      <c r="A5732" s="56"/>
      <c r="B5732" s="57"/>
      <c r="C5732" s="59"/>
      <c r="D5732" s="59"/>
      <c r="E5732" s="59"/>
      <c r="F5732" s="60"/>
    </row>
    <row r="5733" spans="1:6" s="58" customFormat="1">
      <c r="A5733" s="56"/>
      <c r="B5733" s="57"/>
      <c r="C5733" s="59"/>
      <c r="D5733" s="59"/>
      <c r="E5733" s="59"/>
      <c r="F5733" s="60"/>
    </row>
    <row r="5734" spans="1:6" s="58" customFormat="1">
      <c r="A5734" s="56"/>
      <c r="B5734" s="57"/>
      <c r="C5734" s="59"/>
      <c r="D5734" s="59"/>
      <c r="E5734" s="59"/>
      <c r="F5734" s="60"/>
    </row>
    <row r="5735" spans="1:6" s="58" customFormat="1">
      <c r="A5735" s="56"/>
      <c r="B5735" s="57"/>
      <c r="C5735" s="59"/>
      <c r="D5735" s="59"/>
      <c r="E5735" s="59"/>
      <c r="F5735" s="60"/>
    </row>
    <row r="5736" spans="1:6" s="58" customFormat="1">
      <c r="A5736" s="56"/>
      <c r="B5736" s="57"/>
      <c r="C5736" s="59"/>
      <c r="D5736" s="59"/>
      <c r="E5736" s="59"/>
      <c r="F5736" s="60"/>
    </row>
    <row r="5737" spans="1:6" s="58" customFormat="1">
      <c r="A5737" s="56"/>
      <c r="B5737" s="57"/>
      <c r="C5737" s="59"/>
      <c r="D5737" s="59"/>
      <c r="E5737" s="59"/>
      <c r="F5737" s="60"/>
    </row>
    <row r="5738" spans="1:6" s="58" customFormat="1">
      <c r="A5738" s="56"/>
      <c r="B5738" s="57"/>
      <c r="C5738" s="59"/>
      <c r="D5738" s="59"/>
      <c r="E5738" s="59"/>
      <c r="F5738" s="60"/>
    </row>
    <row r="5739" spans="1:6" s="58" customFormat="1">
      <c r="A5739" s="56"/>
      <c r="B5739" s="57"/>
      <c r="C5739" s="59"/>
      <c r="D5739" s="59"/>
      <c r="E5739" s="59"/>
      <c r="F5739" s="60"/>
    </row>
    <row r="5740" spans="1:6" s="58" customFormat="1">
      <c r="A5740" s="56"/>
      <c r="B5740" s="57"/>
      <c r="C5740" s="59"/>
      <c r="D5740" s="59"/>
      <c r="E5740" s="59"/>
      <c r="F5740" s="60"/>
    </row>
    <row r="5741" spans="1:6" s="58" customFormat="1">
      <c r="A5741" s="56"/>
      <c r="B5741" s="57"/>
      <c r="C5741" s="59"/>
      <c r="D5741" s="59"/>
      <c r="E5741" s="59"/>
      <c r="F5741" s="60"/>
    </row>
    <row r="5742" spans="1:6" s="58" customFormat="1">
      <c r="A5742" s="56"/>
      <c r="B5742" s="57"/>
      <c r="C5742" s="59"/>
      <c r="D5742" s="59"/>
      <c r="E5742" s="59"/>
      <c r="F5742" s="60"/>
    </row>
    <row r="5743" spans="1:6" s="58" customFormat="1">
      <c r="A5743" s="56"/>
      <c r="B5743" s="57"/>
      <c r="C5743" s="59"/>
      <c r="D5743" s="59"/>
      <c r="E5743" s="59"/>
      <c r="F5743" s="60"/>
    </row>
    <row r="5744" spans="1:6" s="58" customFormat="1">
      <c r="A5744" s="56"/>
      <c r="B5744" s="57"/>
      <c r="C5744" s="59"/>
      <c r="D5744" s="59"/>
      <c r="E5744" s="59"/>
      <c r="F5744" s="60"/>
    </row>
    <row r="5745" spans="1:6" s="58" customFormat="1">
      <c r="A5745" s="56"/>
      <c r="B5745" s="57"/>
      <c r="C5745" s="59"/>
      <c r="D5745" s="59"/>
      <c r="E5745" s="59"/>
      <c r="F5745" s="60"/>
    </row>
    <row r="5746" spans="1:6" s="58" customFormat="1">
      <c r="A5746" s="56"/>
      <c r="B5746" s="57"/>
      <c r="C5746" s="59"/>
      <c r="D5746" s="59"/>
      <c r="E5746" s="59"/>
      <c r="F5746" s="60"/>
    </row>
    <row r="5747" spans="1:6" s="58" customFormat="1">
      <c r="A5747" s="56"/>
      <c r="B5747" s="57"/>
      <c r="C5747" s="59"/>
      <c r="D5747" s="59"/>
      <c r="E5747" s="59"/>
      <c r="F5747" s="60"/>
    </row>
    <row r="5748" spans="1:6" s="58" customFormat="1">
      <c r="A5748" s="56"/>
      <c r="B5748" s="57"/>
      <c r="C5748" s="59"/>
      <c r="D5748" s="59"/>
      <c r="E5748" s="59"/>
      <c r="F5748" s="60"/>
    </row>
    <row r="5749" spans="1:6" s="58" customFormat="1">
      <c r="A5749" s="56"/>
      <c r="B5749" s="57"/>
      <c r="C5749" s="59"/>
      <c r="D5749" s="59"/>
      <c r="E5749" s="59"/>
      <c r="F5749" s="60"/>
    </row>
    <row r="5750" spans="1:6" s="58" customFormat="1">
      <c r="A5750" s="56"/>
      <c r="B5750" s="57"/>
      <c r="C5750" s="59"/>
      <c r="D5750" s="59"/>
      <c r="E5750" s="59"/>
      <c r="F5750" s="60"/>
    </row>
    <row r="5751" spans="1:6" s="58" customFormat="1">
      <c r="A5751" s="56"/>
      <c r="B5751" s="57"/>
      <c r="C5751" s="59"/>
      <c r="D5751" s="59"/>
      <c r="E5751" s="59"/>
      <c r="F5751" s="60"/>
    </row>
    <row r="5752" spans="1:6" s="58" customFormat="1">
      <c r="A5752" s="56"/>
      <c r="B5752" s="57"/>
      <c r="C5752" s="59"/>
      <c r="D5752" s="59"/>
      <c r="E5752" s="59"/>
      <c r="F5752" s="60"/>
    </row>
    <row r="5753" spans="1:6" s="58" customFormat="1">
      <c r="A5753" s="56"/>
      <c r="B5753" s="57"/>
      <c r="C5753" s="59"/>
      <c r="D5753" s="59"/>
      <c r="E5753" s="59"/>
      <c r="F5753" s="60"/>
    </row>
    <row r="5754" spans="1:6" s="58" customFormat="1">
      <c r="A5754" s="56"/>
      <c r="B5754" s="57"/>
      <c r="C5754" s="59"/>
      <c r="D5754" s="59"/>
      <c r="E5754" s="59"/>
      <c r="F5754" s="60"/>
    </row>
    <row r="5755" spans="1:6" s="58" customFormat="1">
      <c r="A5755" s="56"/>
      <c r="B5755" s="57"/>
      <c r="C5755" s="59"/>
      <c r="D5755" s="59"/>
      <c r="E5755" s="59"/>
      <c r="F5755" s="60"/>
    </row>
    <row r="5756" spans="1:6" s="58" customFormat="1">
      <c r="A5756" s="56"/>
      <c r="B5756" s="57"/>
      <c r="C5756" s="59"/>
      <c r="D5756" s="59"/>
      <c r="E5756" s="59"/>
      <c r="F5756" s="60"/>
    </row>
    <row r="5757" spans="1:6" s="58" customFormat="1">
      <c r="A5757" s="56"/>
      <c r="B5757" s="57"/>
      <c r="C5757" s="59"/>
      <c r="D5757" s="59"/>
      <c r="E5757" s="59"/>
      <c r="F5757" s="60"/>
    </row>
    <row r="5758" spans="1:6" s="58" customFormat="1">
      <c r="A5758" s="56"/>
      <c r="B5758" s="57"/>
      <c r="C5758" s="59"/>
      <c r="D5758" s="59"/>
      <c r="E5758" s="59"/>
      <c r="F5758" s="60"/>
    </row>
    <row r="5759" spans="1:6" s="58" customFormat="1">
      <c r="A5759" s="56"/>
      <c r="B5759" s="57"/>
      <c r="C5759" s="59"/>
      <c r="D5759" s="59"/>
      <c r="E5759" s="59"/>
      <c r="F5759" s="60"/>
    </row>
    <row r="5760" spans="1:6" s="58" customFormat="1">
      <c r="A5760" s="56"/>
      <c r="B5760" s="57"/>
      <c r="C5760" s="59"/>
      <c r="D5760" s="59"/>
      <c r="E5760" s="59"/>
      <c r="F5760" s="60"/>
    </row>
    <row r="5761" spans="1:6" s="58" customFormat="1">
      <c r="A5761" s="56"/>
      <c r="B5761" s="57"/>
      <c r="C5761" s="59"/>
      <c r="D5761" s="59"/>
      <c r="E5761" s="59"/>
      <c r="F5761" s="60"/>
    </row>
    <row r="5762" spans="1:6" s="58" customFormat="1">
      <c r="A5762" s="56"/>
      <c r="B5762" s="57"/>
      <c r="C5762" s="59"/>
      <c r="D5762" s="59"/>
      <c r="E5762" s="59"/>
      <c r="F5762" s="60"/>
    </row>
    <row r="5763" spans="1:6" s="58" customFormat="1">
      <c r="A5763" s="56"/>
      <c r="B5763" s="57"/>
      <c r="C5763" s="59"/>
      <c r="D5763" s="59"/>
      <c r="E5763" s="59"/>
      <c r="F5763" s="60"/>
    </row>
    <row r="5764" spans="1:6" s="58" customFormat="1">
      <c r="A5764" s="56"/>
      <c r="B5764" s="57"/>
      <c r="C5764" s="59"/>
      <c r="D5764" s="59"/>
      <c r="E5764" s="59"/>
      <c r="F5764" s="60"/>
    </row>
    <row r="5765" spans="1:6" s="58" customFormat="1">
      <c r="A5765" s="56"/>
      <c r="B5765" s="57"/>
      <c r="C5765" s="59"/>
      <c r="D5765" s="59"/>
      <c r="E5765" s="59"/>
      <c r="F5765" s="60"/>
    </row>
    <row r="5766" spans="1:6" s="58" customFormat="1">
      <c r="A5766" s="56"/>
      <c r="B5766" s="57"/>
      <c r="C5766" s="59"/>
      <c r="D5766" s="59"/>
      <c r="E5766" s="59"/>
      <c r="F5766" s="60"/>
    </row>
    <row r="5767" spans="1:6" s="58" customFormat="1">
      <c r="A5767" s="56"/>
      <c r="B5767" s="57"/>
      <c r="C5767" s="59"/>
      <c r="D5767" s="59"/>
      <c r="E5767" s="59"/>
      <c r="F5767" s="60"/>
    </row>
    <row r="5768" spans="1:6" s="58" customFormat="1">
      <c r="A5768" s="56"/>
      <c r="B5768" s="57"/>
      <c r="C5768" s="59"/>
      <c r="D5768" s="59"/>
      <c r="E5768" s="59"/>
      <c r="F5768" s="60"/>
    </row>
    <row r="5769" spans="1:6" s="58" customFormat="1">
      <c r="A5769" s="56"/>
      <c r="B5769" s="57"/>
      <c r="C5769" s="59"/>
      <c r="D5769" s="59"/>
      <c r="E5769" s="59"/>
      <c r="F5769" s="60"/>
    </row>
    <row r="5770" spans="1:6" s="58" customFormat="1">
      <c r="A5770" s="56"/>
      <c r="B5770" s="57"/>
      <c r="C5770" s="59"/>
      <c r="D5770" s="59"/>
      <c r="E5770" s="59"/>
      <c r="F5770" s="60"/>
    </row>
    <row r="5771" spans="1:6" s="58" customFormat="1">
      <c r="A5771" s="56"/>
      <c r="B5771" s="57"/>
      <c r="C5771" s="59"/>
      <c r="D5771" s="59"/>
      <c r="E5771" s="59"/>
      <c r="F5771" s="60"/>
    </row>
    <row r="5772" spans="1:6" s="58" customFormat="1">
      <c r="A5772" s="56"/>
      <c r="B5772" s="57"/>
      <c r="C5772" s="59"/>
      <c r="D5772" s="59"/>
      <c r="E5772" s="59"/>
      <c r="F5772" s="60"/>
    </row>
    <row r="5773" spans="1:6" s="58" customFormat="1">
      <c r="A5773" s="56"/>
      <c r="B5773" s="57"/>
      <c r="C5773" s="59"/>
      <c r="D5773" s="59"/>
      <c r="E5773" s="59"/>
      <c r="F5773" s="60"/>
    </row>
    <row r="5774" spans="1:6" s="58" customFormat="1">
      <c r="A5774" s="56"/>
      <c r="B5774" s="57"/>
      <c r="C5774" s="59"/>
      <c r="D5774" s="59"/>
      <c r="E5774" s="59"/>
      <c r="F5774" s="60"/>
    </row>
    <row r="5775" spans="1:6" s="58" customFormat="1">
      <c r="A5775" s="56"/>
      <c r="B5775" s="57"/>
      <c r="C5775" s="59"/>
      <c r="D5775" s="59"/>
      <c r="E5775" s="59"/>
      <c r="F5775" s="60"/>
    </row>
    <row r="5776" spans="1:6" s="58" customFormat="1">
      <c r="A5776" s="56"/>
      <c r="B5776" s="57"/>
      <c r="C5776" s="59"/>
      <c r="D5776" s="59"/>
      <c r="E5776" s="59"/>
      <c r="F5776" s="60"/>
    </row>
    <row r="5777" spans="1:6" s="58" customFormat="1">
      <c r="A5777" s="56"/>
      <c r="B5777" s="57"/>
      <c r="C5777" s="59"/>
      <c r="D5777" s="59"/>
      <c r="E5777" s="59"/>
      <c r="F5777" s="60"/>
    </row>
    <row r="5778" spans="1:6" s="58" customFormat="1">
      <c r="A5778" s="56"/>
      <c r="B5778" s="57"/>
      <c r="C5778" s="59"/>
      <c r="D5778" s="59"/>
      <c r="E5778" s="59"/>
      <c r="F5778" s="60"/>
    </row>
    <row r="5779" spans="1:6" s="58" customFormat="1">
      <c r="A5779" s="56"/>
      <c r="B5779" s="57"/>
      <c r="C5779" s="59"/>
      <c r="D5779" s="59"/>
      <c r="E5779" s="59"/>
      <c r="F5779" s="60"/>
    </row>
    <row r="5780" spans="1:6" s="58" customFormat="1">
      <c r="A5780" s="56"/>
      <c r="B5780" s="57"/>
      <c r="C5780" s="59"/>
      <c r="D5780" s="59"/>
      <c r="E5780" s="59"/>
      <c r="F5780" s="60"/>
    </row>
    <row r="5781" spans="1:6" s="58" customFormat="1">
      <c r="A5781" s="56"/>
      <c r="B5781" s="57"/>
      <c r="C5781" s="59"/>
      <c r="D5781" s="59"/>
      <c r="E5781" s="59"/>
      <c r="F5781" s="60"/>
    </row>
    <row r="5782" spans="1:6" s="58" customFormat="1">
      <c r="A5782" s="56"/>
      <c r="B5782" s="57"/>
      <c r="C5782" s="59"/>
      <c r="D5782" s="59"/>
      <c r="E5782" s="59"/>
      <c r="F5782" s="60"/>
    </row>
    <row r="5783" spans="1:6" s="58" customFormat="1">
      <c r="A5783" s="56"/>
      <c r="B5783" s="57"/>
      <c r="C5783" s="59"/>
      <c r="D5783" s="59"/>
      <c r="E5783" s="59"/>
      <c r="F5783" s="60"/>
    </row>
    <row r="5784" spans="1:6" s="58" customFormat="1">
      <c r="A5784" s="56"/>
      <c r="B5784" s="57"/>
      <c r="C5784" s="59"/>
      <c r="D5784" s="59"/>
      <c r="E5784" s="59"/>
      <c r="F5784" s="60"/>
    </row>
    <row r="5785" spans="1:6" s="58" customFormat="1">
      <c r="A5785" s="56"/>
      <c r="B5785" s="57"/>
      <c r="C5785" s="59"/>
      <c r="D5785" s="59"/>
      <c r="E5785" s="59"/>
      <c r="F5785" s="60"/>
    </row>
    <row r="5786" spans="1:6" s="58" customFormat="1">
      <c r="A5786" s="56"/>
      <c r="B5786" s="57"/>
      <c r="C5786" s="59"/>
      <c r="D5786" s="59"/>
      <c r="E5786" s="59"/>
      <c r="F5786" s="60"/>
    </row>
    <row r="5787" spans="1:6" s="58" customFormat="1">
      <c r="A5787" s="56"/>
      <c r="B5787" s="57"/>
      <c r="C5787" s="59"/>
      <c r="D5787" s="59"/>
      <c r="E5787" s="59"/>
      <c r="F5787" s="60"/>
    </row>
    <row r="5788" spans="1:6" s="58" customFormat="1">
      <c r="A5788" s="56"/>
      <c r="B5788" s="57"/>
      <c r="C5788" s="59"/>
      <c r="D5788" s="59"/>
      <c r="E5788" s="59"/>
      <c r="F5788" s="60"/>
    </row>
    <row r="5789" spans="1:6" s="58" customFormat="1">
      <c r="A5789" s="56"/>
      <c r="B5789" s="57"/>
      <c r="C5789" s="59"/>
      <c r="D5789" s="59"/>
      <c r="E5789" s="59"/>
      <c r="F5789" s="60"/>
    </row>
    <row r="5790" spans="1:6" s="58" customFormat="1">
      <c r="A5790" s="56"/>
      <c r="B5790" s="57"/>
      <c r="C5790" s="59"/>
      <c r="D5790" s="59"/>
      <c r="E5790" s="59"/>
      <c r="F5790" s="60"/>
    </row>
    <row r="5791" spans="1:6" s="58" customFormat="1">
      <c r="A5791" s="56"/>
      <c r="B5791" s="57"/>
      <c r="C5791" s="59"/>
      <c r="D5791" s="59"/>
      <c r="E5791" s="59"/>
      <c r="F5791" s="60"/>
    </row>
    <row r="5792" spans="1:6" s="58" customFormat="1">
      <c r="A5792" s="56"/>
      <c r="B5792" s="57"/>
      <c r="C5792" s="59"/>
      <c r="D5792" s="59"/>
      <c r="E5792" s="59"/>
      <c r="F5792" s="60"/>
    </row>
    <row r="5793" spans="1:6" s="58" customFormat="1">
      <c r="A5793" s="56"/>
      <c r="B5793" s="57"/>
      <c r="C5793" s="59"/>
      <c r="D5793" s="59"/>
      <c r="E5793" s="59"/>
      <c r="F5793" s="60"/>
    </row>
    <row r="5794" spans="1:6" s="58" customFormat="1">
      <c r="A5794" s="56"/>
      <c r="B5794" s="57"/>
      <c r="C5794" s="59"/>
      <c r="D5794" s="59"/>
      <c r="E5794" s="59"/>
      <c r="F5794" s="60"/>
    </row>
    <row r="5795" spans="1:6" s="58" customFormat="1">
      <c r="A5795" s="56"/>
      <c r="B5795" s="57"/>
      <c r="C5795" s="59"/>
      <c r="D5795" s="59"/>
      <c r="E5795" s="59"/>
      <c r="F5795" s="60"/>
    </row>
    <row r="5796" spans="1:6" s="58" customFormat="1">
      <c r="A5796" s="56"/>
      <c r="B5796" s="57"/>
      <c r="C5796" s="59"/>
      <c r="D5796" s="59"/>
      <c r="E5796" s="59"/>
      <c r="F5796" s="60"/>
    </row>
    <row r="5797" spans="1:6" s="58" customFormat="1">
      <c r="A5797" s="56"/>
      <c r="B5797" s="57"/>
      <c r="C5797" s="59"/>
      <c r="D5797" s="59"/>
      <c r="E5797" s="59"/>
      <c r="F5797" s="60"/>
    </row>
    <row r="5798" spans="1:6" s="58" customFormat="1">
      <c r="A5798" s="56"/>
      <c r="B5798" s="57"/>
      <c r="C5798" s="59"/>
      <c r="D5798" s="59"/>
      <c r="E5798" s="59"/>
      <c r="F5798" s="60"/>
    </row>
    <row r="5799" spans="1:6" s="58" customFormat="1">
      <c r="A5799" s="56"/>
      <c r="B5799" s="57"/>
      <c r="C5799" s="59"/>
      <c r="D5799" s="59"/>
      <c r="E5799" s="59"/>
      <c r="F5799" s="60"/>
    </row>
    <row r="5800" spans="1:6" s="58" customFormat="1">
      <c r="A5800" s="56"/>
      <c r="B5800" s="57"/>
      <c r="C5800" s="59"/>
      <c r="D5800" s="59"/>
      <c r="E5800" s="59"/>
      <c r="F5800" s="60"/>
    </row>
    <row r="5801" spans="1:6" s="58" customFormat="1">
      <c r="A5801" s="56"/>
      <c r="B5801" s="57"/>
      <c r="C5801" s="59"/>
      <c r="D5801" s="59"/>
      <c r="E5801" s="59"/>
      <c r="F5801" s="60"/>
    </row>
    <row r="5802" spans="1:6" s="58" customFormat="1">
      <c r="A5802" s="56"/>
      <c r="B5802" s="57"/>
      <c r="C5802" s="59"/>
      <c r="D5802" s="59"/>
      <c r="E5802" s="59"/>
      <c r="F5802" s="60"/>
    </row>
    <row r="5803" spans="1:6" s="58" customFormat="1">
      <c r="A5803" s="56"/>
      <c r="B5803" s="57"/>
      <c r="C5803" s="59"/>
      <c r="D5803" s="59"/>
      <c r="E5803" s="59"/>
      <c r="F5803" s="60"/>
    </row>
    <row r="5804" spans="1:6" s="58" customFormat="1">
      <c r="A5804" s="56"/>
      <c r="B5804" s="57"/>
      <c r="C5804" s="59"/>
      <c r="D5804" s="59"/>
      <c r="E5804" s="59"/>
      <c r="F5804" s="60"/>
    </row>
    <row r="5805" spans="1:6" s="58" customFormat="1">
      <c r="A5805" s="56"/>
      <c r="B5805" s="57"/>
      <c r="C5805" s="59"/>
      <c r="D5805" s="59"/>
      <c r="E5805" s="59"/>
      <c r="F5805" s="60"/>
    </row>
    <row r="5806" spans="1:6" s="58" customFormat="1">
      <c r="A5806" s="56"/>
      <c r="B5806" s="57"/>
      <c r="C5806" s="59"/>
      <c r="D5806" s="59"/>
      <c r="E5806" s="59"/>
      <c r="F5806" s="60"/>
    </row>
    <row r="5807" spans="1:6" s="58" customFormat="1">
      <c r="A5807" s="56"/>
      <c r="B5807" s="57"/>
      <c r="C5807" s="59"/>
      <c r="D5807" s="59"/>
      <c r="E5807" s="59"/>
      <c r="F5807" s="60"/>
    </row>
    <row r="5808" spans="1:6" s="58" customFormat="1">
      <c r="A5808" s="56"/>
      <c r="B5808" s="57"/>
      <c r="C5808" s="59"/>
      <c r="D5808" s="59"/>
      <c r="E5808" s="59"/>
      <c r="F5808" s="60"/>
    </row>
    <row r="5809" spans="1:6" s="58" customFormat="1">
      <c r="A5809" s="56"/>
      <c r="B5809" s="57"/>
      <c r="C5809" s="59"/>
      <c r="D5809" s="59"/>
      <c r="E5809" s="59"/>
      <c r="F5809" s="60"/>
    </row>
    <row r="5810" spans="1:6" s="58" customFormat="1">
      <c r="A5810" s="56"/>
      <c r="B5810" s="57"/>
      <c r="C5810" s="59"/>
      <c r="D5810" s="59"/>
      <c r="E5810" s="59"/>
      <c r="F5810" s="60"/>
    </row>
    <row r="5811" spans="1:6" s="58" customFormat="1">
      <c r="A5811" s="56"/>
      <c r="B5811" s="57"/>
      <c r="C5811" s="59"/>
      <c r="D5811" s="59"/>
      <c r="E5811" s="59"/>
      <c r="F5811" s="60"/>
    </row>
    <row r="5812" spans="1:6" s="58" customFormat="1">
      <c r="A5812" s="56"/>
      <c r="B5812" s="57"/>
      <c r="C5812" s="59"/>
      <c r="D5812" s="59"/>
      <c r="E5812" s="59"/>
      <c r="F5812" s="60"/>
    </row>
    <row r="5813" spans="1:6" s="58" customFormat="1">
      <c r="A5813" s="56"/>
      <c r="B5813" s="57"/>
      <c r="C5813" s="59"/>
      <c r="D5813" s="59"/>
      <c r="E5813" s="59"/>
      <c r="F5813" s="60"/>
    </row>
    <row r="5814" spans="1:6" s="58" customFormat="1">
      <c r="A5814" s="56"/>
      <c r="B5814" s="57"/>
      <c r="C5814" s="59"/>
      <c r="D5814" s="59"/>
      <c r="E5814" s="59"/>
      <c r="F5814" s="60"/>
    </row>
    <row r="5815" spans="1:6" s="58" customFormat="1">
      <c r="A5815" s="56"/>
      <c r="B5815" s="57"/>
      <c r="C5815" s="59"/>
      <c r="D5815" s="59"/>
      <c r="E5815" s="59"/>
      <c r="F5815" s="60"/>
    </row>
    <row r="5816" spans="1:6" s="58" customFormat="1">
      <c r="A5816" s="56"/>
      <c r="B5816" s="57"/>
      <c r="C5816" s="59"/>
      <c r="D5816" s="59"/>
      <c r="E5816" s="59"/>
      <c r="F5816" s="60"/>
    </row>
    <row r="5817" spans="1:6" s="58" customFormat="1">
      <c r="A5817" s="56"/>
      <c r="B5817" s="57"/>
      <c r="C5817" s="59"/>
      <c r="D5817" s="59"/>
      <c r="E5817" s="59"/>
      <c r="F5817" s="60"/>
    </row>
    <row r="5818" spans="1:6" s="58" customFormat="1">
      <c r="A5818" s="56"/>
      <c r="B5818" s="57"/>
      <c r="C5818" s="59"/>
      <c r="D5818" s="59"/>
      <c r="E5818" s="59"/>
      <c r="F5818" s="60"/>
    </row>
    <row r="5819" spans="1:6" s="58" customFormat="1">
      <c r="A5819" s="56"/>
      <c r="B5819" s="57"/>
      <c r="C5819" s="59"/>
      <c r="D5819" s="59"/>
      <c r="E5819" s="59"/>
      <c r="F5819" s="60"/>
    </row>
    <row r="5820" spans="1:6" s="58" customFormat="1">
      <c r="A5820" s="56"/>
      <c r="B5820" s="57"/>
      <c r="C5820" s="59"/>
      <c r="D5820" s="59"/>
      <c r="E5820" s="59"/>
      <c r="F5820" s="60"/>
    </row>
    <row r="5821" spans="1:6" s="58" customFormat="1">
      <c r="A5821" s="56"/>
      <c r="B5821" s="57"/>
      <c r="C5821" s="59"/>
      <c r="D5821" s="59"/>
      <c r="E5821" s="59"/>
      <c r="F5821" s="60"/>
    </row>
    <row r="5822" spans="1:6" s="58" customFormat="1">
      <c r="A5822" s="56"/>
      <c r="B5822" s="57"/>
      <c r="C5822" s="59"/>
      <c r="D5822" s="59"/>
      <c r="E5822" s="59"/>
      <c r="F5822" s="60"/>
    </row>
    <row r="5823" spans="1:6" s="58" customFormat="1">
      <c r="A5823" s="56"/>
      <c r="B5823" s="57"/>
      <c r="C5823" s="59"/>
      <c r="D5823" s="59"/>
      <c r="E5823" s="59"/>
      <c r="F5823" s="60"/>
    </row>
    <row r="5824" spans="1:6" s="58" customFormat="1">
      <c r="A5824" s="56"/>
      <c r="B5824" s="57"/>
      <c r="C5824" s="59"/>
      <c r="D5824" s="59"/>
      <c r="E5824" s="59"/>
      <c r="F5824" s="60"/>
    </row>
    <row r="5825" spans="1:6" s="58" customFormat="1">
      <c r="A5825" s="56"/>
      <c r="B5825" s="57"/>
      <c r="C5825" s="59"/>
      <c r="D5825" s="59"/>
      <c r="E5825" s="59"/>
      <c r="F5825" s="60"/>
    </row>
    <row r="5826" spans="1:6" s="58" customFormat="1">
      <c r="A5826" s="56"/>
      <c r="B5826" s="57"/>
      <c r="C5826" s="59"/>
      <c r="D5826" s="59"/>
      <c r="E5826" s="59"/>
      <c r="F5826" s="60"/>
    </row>
    <row r="5827" spans="1:6" s="58" customFormat="1">
      <c r="A5827" s="56"/>
      <c r="B5827" s="57"/>
      <c r="C5827" s="59"/>
      <c r="D5827" s="59"/>
      <c r="E5827" s="59"/>
      <c r="F5827" s="60"/>
    </row>
    <row r="5828" spans="1:6" s="58" customFormat="1">
      <c r="A5828" s="56"/>
      <c r="B5828" s="57"/>
      <c r="C5828" s="59"/>
      <c r="D5828" s="59"/>
      <c r="E5828" s="59"/>
      <c r="F5828" s="60"/>
    </row>
    <row r="5829" spans="1:6" s="58" customFormat="1">
      <c r="A5829" s="56"/>
      <c r="B5829" s="57"/>
      <c r="C5829" s="59"/>
      <c r="D5829" s="59"/>
      <c r="E5829" s="59"/>
      <c r="F5829" s="60"/>
    </row>
    <row r="5830" spans="1:6" s="58" customFormat="1">
      <c r="A5830" s="56"/>
      <c r="B5830" s="57"/>
      <c r="C5830" s="59"/>
      <c r="D5830" s="59"/>
      <c r="E5830" s="59"/>
      <c r="F5830" s="60"/>
    </row>
    <row r="5831" spans="1:6" s="58" customFormat="1">
      <c r="A5831" s="56"/>
      <c r="B5831" s="57"/>
      <c r="C5831" s="59"/>
      <c r="D5831" s="59"/>
      <c r="E5831" s="59"/>
      <c r="F5831" s="60"/>
    </row>
    <row r="5832" spans="1:6" s="58" customFormat="1">
      <c r="A5832" s="56"/>
      <c r="B5832" s="57"/>
      <c r="C5832" s="59"/>
      <c r="D5832" s="59"/>
      <c r="E5832" s="59"/>
      <c r="F5832" s="60"/>
    </row>
    <row r="5833" spans="1:6" s="58" customFormat="1">
      <c r="A5833" s="56"/>
      <c r="B5833" s="57"/>
      <c r="C5833" s="59"/>
      <c r="D5833" s="59"/>
      <c r="E5833" s="59"/>
      <c r="F5833" s="60"/>
    </row>
    <row r="5834" spans="1:6" s="58" customFormat="1">
      <c r="A5834" s="56"/>
      <c r="B5834" s="57"/>
      <c r="C5834" s="59"/>
      <c r="D5834" s="59"/>
      <c r="E5834" s="59"/>
      <c r="F5834" s="60"/>
    </row>
    <row r="5835" spans="1:6" s="58" customFormat="1">
      <c r="A5835" s="56"/>
      <c r="B5835" s="57"/>
      <c r="C5835" s="59"/>
      <c r="D5835" s="59"/>
      <c r="E5835" s="59"/>
      <c r="F5835" s="60"/>
    </row>
    <row r="5836" spans="1:6" s="58" customFormat="1">
      <c r="A5836" s="56"/>
      <c r="B5836" s="57"/>
      <c r="C5836" s="59"/>
      <c r="D5836" s="59"/>
      <c r="E5836" s="59"/>
      <c r="F5836" s="60"/>
    </row>
    <row r="5837" spans="1:6" s="58" customFormat="1">
      <c r="A5837" s="56"/>
      <c r="B5837" s="57"/>
      <c r="C5837" s="59"/>
      <c r="D5837" s="59"/>
      <c r="E5837" s="59"/>
      <c r="F5837" s="60"/>
    </row>
    <row r="5838" spans="1:6" s="58" customFormat="1">
      <c r="A5838" s="56"/>
      <c r="B5838" s="57"/>
      <c r="C5838" s="59"/>
      <c r="D5838" s="59"/>
      <c r="E5838" s="59"/>
      <c r="F5838" s="60"/>
    </row>
    <row r="5839" spans="1:6" s="58" customFormat="1">
      <c r="A5839" s="56"/>
      <c r="B5839" s="57"/>
      <c r="C5839" s="59"/>
      <c r="D5839" s="59"/>
      <c r="E5839" s="59"/>
      <c r="F5839" s="60"/>
    </row>
    <row r="5840" spans="1:6" s="58" customFormat="1">
      <c r="A5840" s="56"/>
      <c r="B5840" s="57"/>
      <c r="C5840" s="59"/>
      <c r="D5840" s="59"/>
      <c r="E5840" s="59"/>
      <c r="F5840" s="60"/>
    </row>
    <row r="5841" spans="1:6" s="58" customFormat="1">
      <c r="A5841" s="56"/>
      <c r="B5841" s="57"/>
      <c r="C5841" s="59"/>
      <c r="D5841" s="59"/>
      <c r="E5841" s="59"/>
      <c r="F5841" s="60"/>
    </row>
    <row r="5842" spans="1:6" s="58" customFormat="1">
      <c r="A5842" s="56"/>
      <c r="B5842" s="57"/>
      <c r="C5842" s="59"/>
      <c r="D5842" s="59"/>
      <c r="E5842" s="59"/>
      <c r="F5842" s="60"/>
    </row>
    <row r="5843" spans="1:6" s="58" customFormat="1">
      <c r="A5843" s="56"/>
      <c r="B5843" s="57"/>
      <c r="C5843" s="59"/>
      <c r="D5843" s="59"/>
      <c r="E5843" s="59"/>
      <c r="F5843" s="60"/>
    </row>
    <row r="5844" spans="1:6" s="58" customFormat="1">
      <c r="A5844" s="56"/>
      <c r="B5844" s="57"/>
      <c r="C5844" s="59"/>
      <c r="D5844" s="59"/>
      <c r="E5844" s="59"/>
      <c r="F5844" s="60"/>
    </row>
    <row r="5845" spans="1:6" s="58" customFormat="1">
      <c r="A5845" s="56"/>
      <c r="B5845" s="57"/>
      <c r="C5845" s="59"/>
      <c r="D5845" s="59"/>
      <c r="E5845" s="59"/>
      <c r="F5845" s="60"/>
    </row>
    <row r="5846" spans="1:6" s="58" customFormat="1">
      <c r="A5846" s="56"/>
      <c r="B5846" s="57"/>
      <c r="C5846" s="59"/>
      <c r="D5846" s="59"/>
      <c r="E5846" s="59"/>
      <c r="F5846" s="60"/>
    </row>
    <row r="5847" spans="1:6" s="58" customFormat="1">
      <c r="A5847" s="56"/>
      <c r="B5847" s="57"/>
      <c r="C5847" s="59"/>
      <c r="D5847" s="59"/>
      <c r="E5847" s="59"/>
      <c r="F5847" s="60"/>
    </row>
    <row r="5848" spans="1:6" s="58" customFormat="1">
      <c r="A5848" s="56"/>
      <c r="B5848" s="57"/>
      <c r="C5848" s="59"/>
      <c r="D5848" s="59"/>
      <c r="E5848" s="59"/>
      <c r="F5848" s="60"/>
    </row>
    <row r="5849" spans="1:6" s="58" customFormat="1">
      <c r="A5849" s="56"/>
      <c r="B5849" s="57"/>
      <c r="C5849" s="59"/>
      <c r="D5849" s="59"/>
      <c r="E5849" s="59"/>
      <c r="F5849" s="60"/>
    </row>
    <row r="5850" spans="1:6" s="58" customFormat="1">
      <c r="A5850" s="56"/>
      <c r="B5850" s="57"/>
      <c r="C5850" s="59"/>
      <c r="D5850" s="59"/>
      <c r="E5850" s="59"/>
      <c r="F5850" s="60"/>
    </row>
    <row r="5851" spans="1:6" s="58" customFormat="1">
      <c r="A5851" s="56"/>
      <c r="B5851" s="57"/>
      <c r="C5851" s="59"/>
      <c r="D5851" s="59"/>
      <c r="E5851" s="59"/>
      <c r="F5851" s="60"/>
    </row>
    <row r="5852" spans="1:6" s="58" customFormat="1">
      <c r="A5852" s="56"/>
      <c r="B5852" s="57"/>
      <c r="C5852" s="59"/>
      <c r="D5852" s="59"/>
      <c r="E5852" s="59"/>
      <c r="F5852" s="60"/>
    </row>
    <row r="5853" spans="1:6" s="58" customFormat="1">
      <c r="A5853" s="56"/>
      <c r="B5853" s="57"/>
      <c r="C5853" s="59"/>
      <c r="D5853" s="59"/>
      <c r="E5853" s="59"/>
      <c r="F5853" s="60"/>
    </row>
    <row r="5854" spans="1:6" s="58" customFormat="1">
      <c r="A5854" s="56"/>
      <c r="B5854" s="57"/>
      <c r="C5854" s="59"/>
      <c r="D5854" s="59"/>
      <c r="E5854" s="59"/>
      <c r="F5854" s="60"/>
    </row>
    <row r="5855" spans="1:6" s="58" customFormat="1">
      <c r="A5855" s="56"/>
      <c r="B5855" s="57"/>
      <c r="C5855" s="59"/>
      <c r="D5855" s="59"/>
      <c r="E5855" s="59"/>
      <c r="F5855" s="60"/>
    </row>
    <row r="5856" spans="1:6" s="58" customFormat="1">
      <c r="A5856" s="56"/>
      <c r="B5856" s="57"/>
      <c r="C5856" s="59"/>
      <c r="D5856" s="59"/>
      <c r="E5856" s="59"/>
      <c r="F5856" s="60"/>
    </row>
    <row r="5857" spans="1:6" s="58" customFormat="1">
      <c r="A5857" s="56"/>
      <c r="B5857" s="57"/>
      <c r="C5857" s="59"/>
      <c r="D5857" s="59"/>
      <c r="E5857" s="59"/>
      <c r="F5857" s="60"/>
    </row>
    <row r="5858" spans="1:6" s="58" customFormat="1">
      <c r="A5858" s="56"/>
      <c r="B5858" s="57"/>
      <c r="C5858" s="59"/>
      <c r="D5858" s="59"/>
      <c r="E5858" s="59"/>
      <c r="F5858" s="60"/>
    </row>
    <row r="5859" spans="1:6" s="58" customFormat="1">
      <c r="A5859" s="56"/>
      <c r="B5859" s="57"/>
      <c r="C5859" s="59"/>
      <c r="D5859" s="59"/>
      <c r="E5859" s="59"/>
      <c r="F5859" s="60"/>
    </row>
    <row r="5860" spans="1:6" s="58" customFormat="1">
      <c r="A5860" s="56"/>
      <c r="B5860" s="57"/>
      <c r="C5860" s="59"/>
      <c r="D5860" s="59"/>
      <c r="E5860" s="59"/>
      <c r="F5860" s="60"/>
    </row>
    <row r="5861" spans="1:6" s="58" customFormat="1">
      <c r="A5861" s="56"/>
      <c r="B5861" s="57"/>
      <c r="C5861" s="59"/>
      <c r="D5861" s="59"/>
      <c r="E5861" s="59"/>
      <c r="F5861" s="60"/>
    </row>
    <row r="5862" spans="1:6" s="58" customFormat="1">
      <c r="A5862" s="56"/>
      <c r="B5862" s="57"/>
      <c r="C5862" s="59"/>
      <c r="D5862" s="59"/>
      <c r="E5862" s="59"/>
      <c r="F5862" s="60"/>
    </row>
    <row r="5863" spans="1:6" s="58" customFormat="1">
      <c r="A5863" s="56"/>
      <c r="B5863" s="57"/>
      <c r="C5863" s="59"/>
      <c r="D5863" s="59"/>
      <c r="E5863" s="59"/>
      <c r="F5863" s="60"/>
    </row>
    <row r="5864" spans="1:6" s="58" customFormat="1">
      <c r="A5864" s="56"/>
      <c r="B5864" s="57"/>
      <c r="C5864" s="59"/>
      <c r="D5864" s="59"/>
      <c r="E5864" s="59"/>
      <c r="F5864" s="60"/>
    </row>
    <row r="5865" spans="1:6" s="58" customFormat="1">
      <c r="A5865" s="56"/>
      <c r="B5865" s="57"/>
      <c r="C5865" s="59"/>
      <c r="D5865" s="59"/>
      <c r="E5865" s="59"/>
      <c r="F5865" s="60"/>
    </row>
    <row r="5866" spans="1:6" s="58" customFormat="1">
      <c r="A5866" s="56"/>
      <c r="B5866" s="57"/>
      <c r="C5866" s="59"/>
      <c r="D5866" s="59"/>
      <c r="E5866" s="59"/>
      <c r="F5866" s="60"/>
    </row>
    <row r="5867" spans="1:6" s="58" customFormat="1">
      <c r="A5867" s="56"/>
      <c r="B5867" s="57"/>
      <c r="C5867" s="59"/>
      <c r="D5867" s="59"/>
      <c r="E5867" s="59"/>
      <c r="F5867" s="60"/>
    </row>
    <row r="5868" spans="1:6" s="58" customFormat="1">
      <c r="A5868" s="56"/>
      <c r="B5868" s="57"/>
      <c r="C5868" s="59"/>
      <c r="D5868" s="59"/>
      <c r="E5868" s="59"/>
      <c r="F5868" s="60"/>
    </row>
    <row r="5869" spans="1:6" s="58" customFormat="1">
      <c r="A5869" s="56"/>
      <c r="B5869" s="57"/>
      <c r="C5869" s="59"/>
      <c r="D5869" s="59"/>
      <c r="E5869" s="59"/>
      <c r="F5869" s="60"/>
    </row>
    <row r="5870" spans="1:6" s="58" customFormat="1">
      <c r="A5870" s="56"/>
      <c r="B5870" s="57"/>
      <c r="C5870" s="59"/>
      <c r="D5870" s="59"/>
      <c r="E5870" s="59"/>
      <c r="F5870" s="60"/>
    </row>
    <row r="5871" spans="1:6" s="58" customFormat="1">
      <c r="A5871" s="56"/>
      <c r="B5871" s="57"/>
      <c r="C5871" s="59"/>
      <c r="D5871" s="59"/>
      <c r="E5871" s="59"/>
      <c r="F5871" s="60"/>
    </row>
    <row r="5872" spans="1:6" s="58" customFormat="1">
      <c r="A5872" s="56"/>
      <c r="B5872" s="57"/>
      <c r="C5872" s="59"/>
      <c r="D5872" s="59"/>
      <c r="E5872" s="59"/>
      <c r="F5872" s="60"/>
    </row>
    <row r="5873" spans="1:6" s="58" customFormat="1">
      <c r="A5873" s="56"/>
      <c r="B5873" s="57"/>
      <c r="C5873" s="59"/>
      <c r="D5873" s="59"/>
      <c r="E5873" s="59"/>
      <c r="F5873" s="60"/>
    </row>
    <row r="5874" spans="1:6" s="58" customFormat="1">
      <c r="A5874" s="56"/>
      <c r="B5874" s="57"/>
      <c r="C5874" s="59"/>
      <c r="D5874" s="59"/>
      <c r="E5874" s="59"/>
      <c r="F5874" s="60"/>
    </row>
    <row r="5875" spans="1:6" s="58" customFormat="1">
      <c r="A5875" s="56"/>
      <c r="B5875" s="57"/>
      <c r="C5875" s="59"/>
      <c r="D5875" s="59"/>
      <c r="E5875" s="59"/>
      <c r="F5875" s="60"/>
    </row>
    <row r="5876" spans="1:6" s="58" customFormat="1">
      <c r="A5876" s="56"/>
      <c r="B5876" s="57"/>
      <c r="C5876" s="59"/>
      <c r="D5876" s="59"/>
      <c r="E5876" s="59"/>
      <c r="F5876" s="60"/>
    </row>
    <row r="5877" spans="1:6" s="58" customFormat="1">
      <c r="A5877" s="56"/>
      <c r="B5877" s="57"/>
      <c r="C5877" s="59"/>
      <c r="D5877" s="59"/>
      <c r="E5877" s="59"/>
      <c r="F5877" s="60"/>
    </row>
    <row r="5878" spans="1:6" s="58" customFormat="1">
      <c r="A5878" s="56"/>
      <c r="B5878" s="57"/>
      <c r="C5878" s="59"/>
      <c r="D5878" s="59"/>
      <c r="E5878" s="59"/>
      <c r="F5878" s="60"/>
    </row>
    <row r="5879" spans="1:6" s="58" customFormat="1">
      <c r="A5879" s="56"/>
      <c r="B5879" s="57"/>
      <c r="C5879" s="59"/>
      <c r="D5879" s="59"/>
      <c r="E5879" s="59"/>
      <c r="F5879" s="60"/>
    </row>
    <row r="5880" spans="1:6" s="58" customFormat="1">
      <c r="A5880" s="56"/>
      <c r="B5880" s="57"/>
      <c r="C5880" s="59"/>
      <c r="D5880" s="59"/>
      <c r="E5880" s="59"/>
      <c r="F5880" s="60"/>
    </row>
    <row r="5881" spans="1:6" s="58" customFormat="1">
      <c r="A5881" s="56"/>
      <c r="B5881" s="57"/>
      <c r="C5881" s="59"/>
      <c r="D5881" s="59"/>
      <c r="E5881" s="59"/>
      <c r="F5881" s="60"/>
    </row>
    <row r="5882" spans="1:6" s="58" customFormat="1">
      <c r="A5882" s="56"/>
      <c r="B5882" s="57"/>
      <c r="C5882" s="59"/>
      <c r="D5882" s="59"/>
      <c r="E5882" s="59"/>
      <c r="F5882" s="60"/>
    </row>
    <row r="5883" spans="1:6" s="58" customFormat="1">
      <c r="A5883" s="56"/>
      <c r="B5883" s="57"/>
      <c r="C5883" s="59"/>
      <c r="D5883" s="59"/>
      <c r="E5883" s="59"/>
      <c r="F5883" s="60"/>
    </row>
    <row r="5884" spans="1:6" s="58" customFormat="1">
      <c r="A5884" s="56"/>
      <c r="B5884" s="57"/>
      <c r="C5884" s="59"/>
      <c r="D5884" s="59"/>
      <c r="E5884" s="59"/>
      <c r="F5884" s="60"/>
    </row>
    <row r="5885" spans="1:6" s="58" customFormat="1">
      <c r="A5885" s="56"/>
      <c r="B5885" s="57"/>
      <c r="C5885" s="59"/>
      <c r="D5885" s="59"/>
      <c r="E5885" s="59"/>
      <c r="F5885" s="60"/>
    </row>
    <row r="5886" spans="1:6" s="58" customFormat="1">
      <c r="A5886" s="56"/>
      <c r="B5886" s="57"/>
      <c r="C5886" s="59"/>
      <c r="D5886" s="59"/>
      <c r="E5886" s="59"/>
      <c r="F5886" s="60"/>
    </row>
    <row r="5887" spans="1:6" s="58" customFormat="1">
      <c r="A5887" s="56"/>
      <c r="B5887" s="57"/>
      <c r="C5887" s="59"/>
      <c r="D5887" s="59"/>
      <c r="E5887" s="59"/>
      <c r="F5887" s="60"/>
    </row>
    <row r="5888" spans="1:6" s="58" customFormat="1">
      <c r="A5888" s="56"/>
      <c r="B5888" s="57"/>
      <c r="C5888" s="59"/>
      <c r="D5888" s="59"/>
      <c r="E5888" s="59"/>
      <c r="F5888" s="60"/>
    </row>
    <row r="5889" spans="1:6" s="58" customFormat="1">
      <c r="A5889" s="56"/>
      <c r="B5889" s="57"/>
      <c r="C5889" s="59"/>
      <c r="D5889" s="59"/>
      <c r="E5889" s="59"/>
      <c r="F5889" s="60"/>
    </row>
    <row r="5890" spans="1:6" s="58" customFormat="1">
      <c r="A5890" s="56"/>
      <c r="B5890" s="57"/>
      <c r="C5890" s="59"/>
      <c r="D5890" s="59"/>
      <c r="E5890" s="59"/>
      <c r="F5890" s="60"/>
    </row>
    <row r="5891" spans="1:6" s="58" customFormat="1">
      <c r="A5891" s="56"/>
      <c r="B5891" s="57"/>
      <c r="C5891" s="59"/>
      <c r="D5891" s="59"/>
      <c r="E5891" s="59"/>
      <c r="F5891" s="60"/>
    </row>
    <row r="5892" spans="1:6" s="58" customFormat="1">
      <c r="A5892" s="56"/>
      <c r="B5892" s="57"/>
      <c r="C5892" s="59"/>
      <c r="D5892" s="59"/>
      <c r="E5892" s="59"/>
      <c r="F5892" s="60"/>
    </row>
    <row r="5893" spans="1:6" s="58" customFormat="1">
      <c r="A5893" s="56"/>
      <c r="B5893" s="57"/>
      <c r="C5893" s="59"/>
      <c r="D5893" s="59"/>
      <c r="E5893" s="59"/>
      <c r="F5893" s="60"/>
    </row>
    <row r="5894" spans="1:6" s="58" customFormat="1">
      <c r="A5894" s="56"/>
      <c r="B5894" s="57"/>
      <c r="C5894" s="59"/>
      <c r="D5894" s="59"/>
      <c r="E5894" s="59"/>
      <c r="F5894" s="60"/>
    </row>
    <row r="5895" spans="1:6" s="58" customFormat="1">
      <c r="A5895" s="56"/>
      <c r="B5895" s="57"/>
      <c r="C5895" s="59"/>
      <c r="D5895" s="59"/>
      <c r="E5895" s="59"/>
      <c r="F5895" s="60"/>
    </row>
    <row r="5896" spans="1:6" s="58" customFormat="1">
      <c r="A5896" s="56"/>
      <c r="B5896" s="57"/>
      <c r="C5896" s="59"/>
      <c r="D5896" s="59"/>
      <c r="E5896" s="59"/>
      <c r="F5896" s="60"/>
    </row>
    <row r="5897" spans="1:6" s="58" customFormat="1">
      <c r="A5897" s="56"/>
      <c r="B5897" s="57"/>
      <c r="C5897" s="59"/>
      <c r="D5897" s="59"/>
      <c r="E5897" s="59"/>
      <c r="F5897" s="60"/>
    </row>
    <row r="5898" spans="1:6" s="58" customFormat="1">
      <c r="A5898" s="56"/>
      <c r="B5898" s="57"/>
      <c r="C5898" s="59"/>
      <c r="D5898" s="59"/>
      <c r="E5898" s="59"/>
      <c r="F5898" s="60"/>
    </row>
    <row r="5899" spans="1:6" s="58" customFormat="1">
      <c r="A5899" s="56"/>
      <c r="B5899" s="57"/>
      <c r="C5899" s="59"/>
      <c r="D5899" s="59"/>
      <c r="E5899" s="59"/>
      <c r="F5899" s="60"/>
    </row>
    <row r="5900" spans="1:6" s="58" customFormat="1">
      <c r="A5900" s="56"/>
      <c r="B5900" s="57"/>
      <c r="C5900" s="59"/>
      <c r="D5900" s="59"/>
      <c r="E5900" s="59"/>
      <c r="F5900" s="60"/>
    </row>
    <row r="5901" spans="1:6" s="58" customFormat="1">
      <c r="A5901" s="56"/>
      <c r="B5901" s="57"/>
      <c r="C5901" s="59"/>
      <c r="D5901" s="59"/>
      <c r="E5901" s="59"/>
      <c r="F5901" s="60"/>
    </row>
    <row r="5902" spans="1:6" s="58" customFormat="1">
      <c r="A5902" s="56"/>
      <c r="B5902" s="57"/>
      <c r="C5902" s="59"/>
      <c r="D5902" s="59"/>
      <c r="E5902" s="59"/>
      <c r="F5902" s="60"/>
    </row>
    <row r="5903" spans="1:6" s="58" customFormat="1">
      <c r="A5903" s="56"/>
      <c r="B5903" s="57"/>
      <c r="C5903" s="59"/>
      <c r="D5903" s="59"/>
      <c r="E5903" s="59"/>
      <c r="F5903" s="60"/>
    </row>
    <row r="5904" spans="1:6" s="58" customFormat="1">
      <c r="A5904" s="56"/>
      <c r="B5904" s="57"/>
      <c r="C5904" s="59"/>
      <c r="D5904" s="59"/>
      <c r="E5904" s="59"/>
      <c r="F5904" s="60"/>
    </row>
    <row r="5905" spans="1:6" s="58" customFormat="1">
      <c r="A5905" s="56"/>
      <c r="B5905" s="57"/>
      <c r="C5905" s="59"/>
      <c r="D5905" s="59"/>
      <c r="E5905" s="59"/>
      <c r="F5905" s="60"/>
    </row>
    <row r="5906" spans="1:6" s="58" customFormat="1">
      <c r="A5906" s="56"/>
      <c r="B5906" s="57"/>
      <c r="C5906" s="59"/>
      <c r="D5906" s="59"/>
      <c r="E5906" s="59"/>
      <c r="F5906" s="60"/>
    </row>
    <row r="5907" spans="1:6" s="58" customFormat="1">
      <c r="A5907" s="56"/>
      <c r="B5907" s="57"/>
      <c r="C5907" s="59"/>
      <c r="D5907" s="59"/>
      <c r="E5907" s="59"/>
      <c r="F5907" s="60"/>
    </row>
    <row r="5908" spans="1:6" s="58" customFormat="1">
      <c r="A5908" s="56"/>
      <c r="B5908" s="57"/>
      <c r="C5908" s="59"/>
      <c r="D5908" s="59"/>
      <c r="E5908" s="59"/>
      <c r="F5908" s="60"/>
    </row>
    <row r="5909" spans="1:6" s="58" customFormat="1">
      <c r="A5909" s="56"/>
      <c r="B5909" s="57"/>
      <c r="C5909" s="59"/>
      <c r="D5909" s="59"/>
      <c r="E5909" s="59"/>
      <c r="F5909" s="60"/>
    </row>
    <row r="5910" spans="1:6" s="58" customFormat="1">
      <c r="A5910" s="56"/>
      <c r="B5910" s="57"/>
      <c r="C5910" s="59"/>
      <c r="D5910" s="59"/>
      <c r="E5910" s="59"/>
      <c r="F5910" s="60"/>
    </row>
    <row r="5911" spans="1:6" s="58" customFormat="1">
      <c r="A5911" s="56"/>
      <c r="B5911" s="57"/>
      <c r="C5911" s="59"/>
      <c r="D5911" s="59"/>
      <c r="E5911" s="59"/>
      <c r="F5911" s="60"/>
    </row>
    <row r="5912" spans="1:6" s="58" customFormat="1">
      <c r="A5912" s="56"/>
      <c r="B5912" s="57"/>
      <c r="C5912" s="59"/>
      <c r="D5912" s="59"/>
      <c r="E5912" s="59"/>
      <c r="F5912" s="60"/>
    </row>
    <row r="5913" spans="1:6" s="58" customFormat="1">
      <c r="A5913" s="56"/>
      <c r="B5913" s="57"/>
      <c r="C5913" s="59"/>
      <c r="D5913" s="59"/>
      <c r="E5913" s="59"/>
      <c r="F5913" s="60"/>
    </row>
    <row r="5914" spans="1:6" s="58" customFormat="1">
      <c r="A5914" s="56"/>
      <c r="B5914" s="57"/>
      <c r="C5914" s="59"/>
      <c r="D5914" s="59"/>
      <c r="E5914" s="59"/>
      <c r="F5914" s="60"/>
    </row>
    <row r="5915" spans="1:6" s="58" customFormat="1">
      <c r="A5915" s="56"/>
      <c r="B5915" s="57"/>
      <c r="C5915" s="59"/>
      <c r="D5915" s="59"/>
      <c r="E5915" s="59"/>
      <c r="F5915" s="60"/>
    </row>
    <row r="5916" spans="1:6" s="58" customFormat="1">
      <c r="A5916" s="56"/>
      <c r="B5916" s="57"/>
      <c r="C5916" s="59"/>
      <c r="D5916" s="59"/>
      <c r="E5916" s="59"/>
      <c r="F5916" s="60"/>
    </row>
    <row r="5917" spans="1:6" s="58" customFormat="1">
      <c r="A5917" s="56"/>
      <c r="B5917" s="57"/>
      <c r="C5917" s="59"/>
      <c r="D5917" s="59"/>
      <c r="E5917" s="59"/>
      <c r="F5917" s="60"/>
    </row>
    <row r="5918" spans="1:6" s="58" customFormat="1">
      <c r="A5918" s="56"/>
      <c r="B5918" s="57"/>
      <c r="C5918" s="59"/>
      <c r="D5918" s="59"/>
      <c r="E5918" s="59"/>
      <c r="F5918" s="60"/>
    </row>
    <row r="5919" spans="1:6" s="58" customFormat="1">
      <c r="A5919" s="56"/>
      <c r="B5919" s="57"/>
      <c r="C5919" s="59"/>
      <c r="D5919" s="59"/>
      <c r="E5919" s="59"/>
      <c r="F5919" s="60"/>
    </row>
    <row r="5920" spans="1:6" s="58" customFormat="1">
      <c r="A5920" s="56"/>
      <c r="B5920" s="57"/>
      <c r="C5920" s="59"/>
      <c r="D5920" s="59"/>
      <c r="E5920" s="59"/>
      <c r="F5920" s="60"/>
    </row>
    <row r="5921" spans="1:6" s="58" customFormat="1">
      <c r="A5921" s="56"/>
      <c r="B5921" s="57"/>
      <c r="C5921" s="59"/>
      <c r="D5921" s="59"/>
      <c r="E5921" s="59"/>
      <c r="F5921" s="60"/>
    </row>
    <row r="5922" spans="1:6" s="58" customFormat="1">
      <c r="A5922" s="56"/>
      <c r="B5922" s="57"/>
      <c r="C5922" s="59"/>
      <c r="D5922" s="59"/>
      <c r="E5922" s="59"/>
      <c r="F5922" s="60"/>
    </row>
    <row r="5923" spans="1:6" s="58" customFormat="1">
      <c r="A5923" s="56"/>
      <c r="B5923" s="57"/>
      <c r="C5923" s="59"/>
      <c r="D5923" s="59"/>
      <c r="E5923" s="59"/>
      <c r="F5923" s="60"/>
    </row>
    <row r="5924" spans="1:6" s="58" customFormat="1">
      <c r="A5924" s="56"/>
      <c r="B5924" s="57"/>
      <c r="C5924" s="59"/>
      <c r="D5924" s="59"/>
      <c r="E5924" s="59"/>
      <c r="F5924" s="60"/>
    </row>
    <row r="5925" spans="1:6" s="58" customFormat="1">
      <c r="A5925" s="56"/>
      <c r="B5925" s="57"/>
      <c r="C5925" s="59"/>
      <c r="D5925" s="59"/>
      <c r="E5925" s="59"/>
      <c r="F5925" s="60"/>
    </row>
    <row r="5926" spans="1:6" s="58" customFormat="1">
      <c r="A5926" s="56"/>
      <c r="B5926" s="57"/>
      <c r="C5926" s="59"/>
      <c r="D5926" s="59"/>
      <c r="E5926" s="59"/>
      <c r="F5926" s="60"/>
    </row>
    <row r="5927" spans="1:6" s="58" customFormat="1">
      <c r="A5927" s="56"/>
      <c r="B5927" s="57"/>
      <c r="C5927" s="59"/>
      <c r="D5927" s="59"/>
      <c r="E5927" s="59"/>
      <c r="F5927" s="60"/>
    </row>
    <row r="5928" spans="1:6" s="58" customFormat="1">
      <c r="A5928" s="56"/>
      <c r="B5928" s="57"/>
      <c r="C5928" s="59"/>
      <c r="D5928" s="59"/>
      <c r="E5928" s="59"/>
      <c r="F5928" s="60"/>
    </row>
    <row r="5929" spans="1:6" s="58" customFormat="1">
      <c r="A5929" s="56"/>
      <c r="B5929" s="57"/>
      <c r="C5929" s="59"/>
      <c r="D5929" s="59"/>
      <c r="E5929" s="59"/>
      <c r="F5929" s="60"/>
    </row>
    <row r="5930" spans="1:6" s="58" customFormat="1">
      <c r="A5930" s="56"/>
      <c r="B5930" s="57"/>
      <c r="C5930" s="59"/>
      <c r="D5930" s="59"/>
      <c r="E5930" s="59"/>
      <c r="F5930" s="60"/>
    </row>
    <row r="5931" spans="1:6" s="58" customFormat="1">
      <c r="A5931" s="56"/>
      <c r="B5931" s="57"/>
      <c r="C5931" s="59"/>
      <c r="D5931" s="59"/>
      <c r="E5931" s="59"/>
      <c r="F5931" s="60"/>
    </row>
    <row r="5932" spans="1:6" s="58" customFormat="1">
      <c r="A5932" s="56"/>
      <c r="B5932" s="57"/>
      <c r="C5932" s="59"/>
      <c r="D5932" s="59"/>
      <c r="E5932" s="59"/>
      <c r="F5932" s="60"/>
    </row>
    <row r="5933" spans="1:6" s="58" customFormat="1">
      <c r="A5933" s="56"/>
      <c r="B5933" s="57"/>
      <c r="C5933" s="59"/>
      <c r="D5933" s="59"/>
      <c r="E5933" s="59"/>
      <c r="F5933" s="60"/>
    </row>
    <row r="5934" spans="1:6" s="58" customFormat="1">
      <c r="A5934" s="56"/>
      <c r="B5934" s="57"/>
      <c r="C5934" s="59"/>
      <c r="D5934" s="59"/>
      <c r="E5934" s="59"/>
      <c r="F5934" s="60"/>
    </row>
    <row r="5935" spans="1:6" s="58" customFormat="1">
      <c r="A5935" s="56"/>
      <c r="B5935" s="57"/>
      <c r="C5935" s="59"/>
      <c r="D5935" s="59"/>
      <c r="E5935" s="59"/>
      <c r="F5935" s="60"/>
    </row>
    <row r="5936" spans="1:6" s="58" customFormat="1">
      <c r="A5936" s="56"/>
      <c r="B5936" s="57"/>
      <c r="C5936" s="59"/>
      <c r="D5936" s="59"/>
      <c r="E5936" s="59"/>
      <c r="F5936" s="60"/>
    </row>
    <row r="5937" spans="1:6" s="58" customFormat="1">
      <c r="A5937" s="56"/>
      <c r="B5937" s="57"/>
      <c r="C5937" s="59"/>
      <c r="D5937" s="59"/>
      <c r="E5937" s="59"/>
      <c r="F5937" s="60"/>
    </row>
    <row r="5938" spans="1:6" s="58" customFormat="1">
      <c r="A5938" s="56"/>
      <c r="B5938" s="57"/>
      <c r="C5938" s="59"/>
      <c r="D5938" s="59"/>
      <c r="E5938" s="59"/>
      <c r="F5938" s="60"/>
    </row>
    <row r="5939" spans="1:6" s="58" customFormat="1">
      <c r="A5939" s="56"/>
      <c r="B5939" s="57"/>
      <c r="C5939" s="59"/>
      <c r="D5939" s="59"/>
      <c r="E5939" s="59"/>
      <c r="F5939" s="60"/>
    </row>
    <row r="5940" spans="1:6" s="58" customFormat="1">
      <c r="A5940" s="56"/>
      <c r="B5940" s="57"/>
      <c r="C5940" s="59"/>
      <c r="D5940" s="59"/>
      <c r="E5940" s="59"/>
      <c r="F5940" s="60"/>
    </row>
    <row r="5941" spans="1:6" s="58" customFormat="1">
      <c r="A5941" s="56"/>
      <c r="B5941" s="57"/>
      <c r="C5941" s="59"/>
      <c r="D5941" s="59"/>
      <c r="E5941" s="59"/>
      <c r="F5941" s="60"/>
    </row>
    <row r="5942" spans="1:6" s="58" customFormat="1">
      <c r="A5942" s="56"/>
      <c r="B5942" s="57"/>
      <c r="C5942" s="59"/>
      <c r="D5942" s="59"/>
      <c r="E5942" s="59"/>
      <c r="F5942" s="60"/>
    </row>
    <row r="5943" spans="1:6" s="58" customFormat="1">
      <c r="A5943" s="56"/>
      <c r="B5943" s="57"/>
      <c r="C5943" s="59"/>
      <c r="D5943" s="59"/>
      <c r="E5943" s="59"/>
      <c r="F5943" s="60"/>
    </row>
    <row r="5944" spans="1:6" s="58" customFormat="1">
      <c r="A5944" s="56"/>
      <c r="B5944" s="57"/>
      <c r="C5944" s="59"/>
      <c r="D5944" s="59"/>
      <c r="E5944" s="59"/>
      <c r="F5944" s="60"/>
    </row>
    <row r="5945" spans="1:6" s="58" customFormat="1">
      <c r="A5945" s="56"/>
      <c r="B5945" s="57"/>
      <c r="C5945" s="59"/>
      <c r="D5945" s="59"/>
      <c r="E5945" s="59"/>
      <c r="F5945" s="60"/>
    </row>
    <row r="5946" spans="1:6" s="58" customFormat="1">
      <c r="A5946" s="56"/>
      <c r="B5946" s="57"/>
      <c r="C5946" s="59"/>
      <c r="D5946" s="59"/>
      <c r="E5946" s="59"/>
      <c r="F5946" s="60"/>
    </row>
    <row r="5947" spans="1:6" s="58" customFormat="1">
      <c r="A5947" s="56"/>
      <c r="B5947" s="57"/>
      <c r="C5947" s="59"/>
      <c r="D5947" s="59"/>
      <c r="E5947" s="59"/>
      <c r="F5947" s="60"/>
    </row>
    <row r="5948" spans="1:6" s="58" customFormat="1">
      <c r="A5948" s="56"/>
      <c r="B5948" s="57"/>
      <c r="C5948" s="59"/>
      <c r="D5948" s="59"/>
      <c r="E5948" s="59"/>
      <c r="F5948" s="60"/>
    </row>
    <row r="5949" spans="1:6" s="58" customFormat="1">
      <c r="A5949" s="56"/>
      <c r="B5949" s="57"/>
      <c r="C5949" s="59"/>
      <c r="D5949" s="59"/>
      <c r="E5949" s="59"/>
      <c r="F5949" s="60"/>
    </row>
    <row r="5950" spans="1:6" s="58" customFormat="1">
      <c r="A5950" s="56"/>
      <c r="B5950" s="57"/>
      <c r="C5950" s="59"/>
      <c r="D5950" s="59"/>
      <c r="E5950" s="59"/>
      <c r="F5950" s="60"/>
    </row>
    <row r="5951" spans="1:6" s="58" customFormat="1">
      <c r="A5951" s="56"/>
      <c r="B5951" s="57"/>
      <c r="C5951" s="59"/>
      <c r="D5951" s="59"/>
      <c r="E5951" s="59"/>
      <c r="F5951" s="60"/>
    </row>
    <row r="5952" spans="1:6" s="58" customFormat="1">
      <c r="A5952" s="56"/>
      <c r="B5952" s="57"/>
      <c r="C5952" s="59"/>
      <c r="D5952" s="59"/>
      <c r="E5952" s="59"/>
      <c r="F5952" s="60"/>
    </row>
    <row r="5953" spans="1:6" s="58" customFormat="1">
      <c r="A5953" s="56"/>
      <c r="B5953" s="57"/>
      <c r="C5953" s="59"/>
      <c r="D5953" s="59"/>
      <c r="E5953" s="59"/>
      <c r="F5953" s="60"/>
    </row>
    <row r="5954" spans="1:6" s="58" customFormat="1">
      <c r="A5954" s="56"/>
      <c r="B5954" s="57"/>
      <c r="C5954" s="59"/>
      <c r="D5954" s="59"/>
      <c r="E5954" s="59"/>
      <c r="F5954" s="60"/>
    </row>
    <row r="5955" spans="1:6" s="58" customFormat="1">
      <c r="A5955" s="56"/>
      <c r="B5955" s="57"/>
      <c r="C5955" s="59"/>
      <c r="D5955" s="59"/>
      <c r="E5955" s="59"/>
      <c r="F5955" s="60"/>
    </row>
    <row r="5956" spans="1:6" s="58" customFormat="1">
      <c r="A5956" s="56"/>
      <c r="B5956" s="57"/>
      <c r="C5956" s="59"/>
      <c r="D5956" s="59"/>
      <c r="E5956" s="59"/>
      <c r="F5956" s="60"/>
    </row>
    <row r="5957" spans="1:6" s="58" customFormat="1">
      <c r="A5957" s="56"/>
      <c r="B5957" s="57"/>
      <c r="C5957" s="59"/>
      <c r="D5957" s="59"/>
      <c r="E5957" s="59"/>
      <c r="F5957" s="60"/>
    </row>
    <row r="5958" spans="1:6" s="58" customFormat="1">
      <c r="A5958" s="56"/>
      <c r="B5958" s="57"/>
      <c r="C5958" s="59"/>
      <c r="D5958" s="59"/>
      <c r="E5958" s="59"/>
      <c r="F5958" s="60"/>
    </row>
    <row r="5959" spans="1:6" s="58" customFormat="1">
      <c r="A5959" s="56"/>
      <c r="B5959" s="57"/>
      <c r="C5959" s="59"/>
      <c r="D5959" s="59"/>
      <c r="E5959" s="59"/>
      <c r="F5959" s="60"/>
    </row>
    <row r="5960" spans="1:6" s="58" customFormat="1">
      <c r="A5960" s="56"/>
      <c r="B5960" s="57"/>
      <c r="C5960" s="59"/>
      <c r="D5960" s="59"/>
      <c r="E5960" s="59"/>
      <c r="F5960" s="60"/>
    </row>
    <row r="5961" spans="1:6" s="58" customFormat="1">
      <c r="A5961" s="56"/>
      <c r="B5961" s="57"/>
      <c r="C5961" s="59"/>
      <c r="D5961" s="59"/>
      <c r="E5961" s="59"/>
      <c r="F5961" s="60"/>
    </row>
    <row r="5962" spans="1:6" s="58" customFormat="1">
      <c r="A5962" s="56"/>
      <c r="B5962" s="57"/>
      <c r="C5962" s="59"/>
      <c r="D5962" s="59"/>
      <c r="E5962" s="59"/>
      <c r="F5962" s="60"/>
    </row>
    <row r="5963" spans="1:6" s="58" customFormat="1">
      <c r="A5963" s="56"/>
      <c r="B5963" s="57"/>
      <c r="C5963" s="59"/>
      <c r="D5963" s="59"/>
      <c r="E5963" s="59"/>
      <c r="F5963" s="60"/>
    </row>
    <row r="5964" spans="1:6" s="58" customFormat="1">
      <c r="A5964" s="56"/>
      <c r="B5964" s="57"/>
      <c r="C5964" s="59"/>
      <c r="D5964" s="59"/>
      <c r="E5964" s="59"/>
      <c r="F5964" s="60"/>
    </row>
    <row r="5965" spans="1:6" s="58" customFormat="1">
      <c r="A5965" s="56"/>
      <c r="B5965" s="57"/>
      <c r="C5965" s="59"/>
      <c r="D5965" s="59"/>
      <c r="E5965" s="59"/>
      <c r="F5965" s="60"/>
    </row>
    <row r="5966" spans="1:6" s="58" customFormat="1">
      <c r="A5966" s="56"/>
      <c r="B5966" s="57"/>
      <c r="C5966" s="59"/>
      <c r="D5966" s="59"/>
      <c r="E5966" s="59"/>
      <c r="F5966" s="60"/>
    </row>
    <row r="5967" spans="1:6" s="58" customFormat="1">
      <c r="A5967" s="56"/>
      <c r="B5967" s="57"/>
      <c r="C5967" s="59"/>
      <c r="D5967" s="59"/>
      <c r="E5967" s="59"/>
      <c r="F5967" s="60"/>
    </row>
    <row r="5968" spans="1:6" s="58" customFormat="1">
      <c r="A5968" s="56"/>
      <c r="B5968" s="57"/>
      <c r="C5968" s="59"/>
      <c r="D5968" s="59"/>
      <c r="E5968" s="59"/>
      <c r="F5968" s="60"/>
    </row>
    <row r="5969" spans="1:6" s="58" customFormat="1">
      <c r="A5969" s="56"/>
      <c r="B5969" s="57"/>
      <c r="C5969" s="59"/>
      <c r="D5969" s="59"/>
      <c r="E5969" s="59"/>
      <c r="F5969" s="60"/>
    </row>
    <row r="5970" spans="1:6" s="58" customFormat="1">
      <c r="A5970" s="56"/>
      <c r="B5970" s="57"/>
      <c r="C5970" s="59"/>
      <c r="D5970" s="59"/>
      <c r="E5970" s="59"/>
      <c r="F5970" s="60"/>
    </row>
    <row r="5971" spans="1:6" s="58" customFormat="1">
      <c r="A5971" s="56"/>
      <c r="B5971" s="57"/>
      <c r="C5971" s="59"/>
      <c r="D5971" s="59"/>
      <c r="E5971" s="59"/>
      <c r="F5971" s="60"/>
    </row>
    <row r="5972" spans="1:6" s="58" customFormat="1">
      <c r="A5972" s="56"/>
      <c r="B5972" s="57"/>
      <c r="C5972" s="59"/>
      <c r="D5972" s="59"/>
      <c r="E5972" s="59"/>
      <c r="F5972" s="60"/>
    </row>
    <row r="5973" spans="1:6" s="58" customFormat="1">
      <c r="A5973" s="56"/>
      <c r="B5973" s="57"/>
      <c r="C5973" s="59"/>
      <c r="D5973" s="59"/>
      <c r="E5973" s="59"/>
      <c r="F5973" s="60"/>
    </row>
    <row r="5974" spans="1:6" s="58" customFormat="1">
      <c r="A5974" s="56"/>
      <c r="B5974" s="57"/>
      <c r="C5974" s="59"/>
      <c r="D5974" s="59"/>
      <c r="E5974" s="59"/>
      <c r="F5974" s="60"/>
    </row>
    <row r="5975" spans="1:6" s="58" customFormat="1">
      <c r="A5975" s="56"/>
      <c r="B5975" s="57"/>
      <c r="C5975" s="59"/>
      <c r="D5975" s="59"/>
      <c r="E5975" s="59"/>
      <c r="F5975" s="60"/>
    </row>
    <row r="5976" spans="1:6" s="58" customFormat="1">
      <c r="A5976" s="56"/>
      <c r="B5976" s="57"/>
      <c r="C5976" s="59"/>
      <c r="D5976" s="59"/>
      <c r="E5976" s="59"/>
      <c r="F5976" s="60"/>
    </row>
    <row r="5977" spans="1:6" s="58" customFormat="1">
      <c r="A5977" s="56"/>
      <c r="B5977" s="57"/>
      <c r="C5977" s="59"/>
      <c r="D5977" s="59"/>
      <c r="E5977" s="59"/>
      <c r="F5977" s="60"/>
    </row>
    <row r="5978" spans="1:6" s="58" customFormat="1">
      <c r="A5978" s="56"/>
      <c r="B5978" s="57"/>
      <c r="C5978" s="59"/>
      <c r="D5978" s="59"/>
      <c r="E5978" s="59"/>
      <c r="F5978" s="60"/>
    </row>
    <row r="5979" spans="1:6" s="58" customFormat="1">
      <c r="A5979" s="56"/>
      <c r="B5979" s="57"/>
      <c r="C5979" s="59"/>
      <c r="D5979" s="59"/>
      <c r="E5979" s="59"/>
      <c r="F5979" s="60"/>
    </row>
    <row r="5980" spans="1:6" s="58" customFormat="1">
      <c r="A5980" s="56"/>
      <c r="B5980" s="57"/>
      <c r="C5980" s="59"/>
      <c r="D5980" s="59"/>
      <c r="E5980" s="59"/>
      <c r="F5980" s="60"/>
    </row>
    <row r="5981" spans="1:6" s="58" customFormat="1">
      <c r="A5981" s="56"/>
      <c r="B5981" s="57"/>
      <c r="C5981" s="59"/>
      <c r="D5981" s="59"/>
      <c r="E5981" s="59"/>
      <c r="F5981" s="60"/>
    </row>
    <row r="5982" spans="1:6" s="58" customFormat="1">
      <c r="A5982" s="56"/>
      <c r="B5982" s="57"/>
      <c r="C5982" s="59"/>
      <c r="D5982" s="59"/>
      <c r="E5982" s="59"/>
      <c r="F5982" s="60"/>
    </row>
    <row r="5983" spans="1:6" s="58" customFormat="1">
      <c r="A5983" s="56"/>
      <c r="B5983" s="57"/>
      <c r="C5983" s="59"/>
      <c r="D5983" s="59"/>
      <c r="E5983" s="59"/>
      <c r="F5983" s="60"/>
    </row>
    <row r="5984" spans="1:6" s="58" customFormat="1">
      <c r="A5984" s="56"/>
      <c r="B5984" s="57"/>
      <c r="C5984" s="59"/>
      <c r="D5984" s="59"/>
      <c r="E5984" s="59"/>
      <c r="F5984" s="60"/>
    </row>
    <row r="5985" spans="1:6" s="58" customFormat="1">
      <c r="A5985" s="56"/>
      <c r="B5985" s="57"/>
      <c r="C5985" s="59"/>
      <c r="D5985" s="59"/>
      <c r="E5985" s="59"/>
      <c r="F5985" s="60"/>
    </row>
    <row r="5986" spans="1:6" s="58" customFormat="1">
      <c r="A5986" s="56"/>
      <c r="B5986" s="57"/>
      <c r="C5986" s="59"/>
      <c r="D5986" s="59"/>
      <c r="E5986" s="59"/>
      <c r="F5986" s="60"/>
    </row>
    <row r="5987" spans="1:6" s="58" customFormat="1">
      <c r="A5987" s="56"/>
      <c r="B5987" s="57"/>
      <c r="C5987" s="59"/>
      <c r="D5987" s="59"/>
      <c r="E5987" s="59"/>
      <c r="F5987" s="60"/>
    </row>
    <row r="5988" spans="1:6" s="58" customFormat="1">
      <c r="A5988" s="56"/>
      <c r="B5988" s="57"/>
      <c r="C5988" s="59"/>
      <c r="D5988" s="59"/>
      <c r="E5988" s="59"/>
      <c r="F5988" s="60"/>
    </row>
    <row r="5989" spans="1:6" s="58" customFormat="1">
      <c r="A5989" s="56"/>
      <c r="B5989" s="57"/>
      <c r="C5989" s="59"/>
      <c r="D5989" s="59"/>
      <c r="E5989" s="59"/>
      <c r="F5989" s="60"/>
    </row>
    <row r="5990" spans="1:6" s="58" customFormat="1">
      <c r="A5990" s="56"/>
      <c r="B5990" s="57"/>
      <c r="C5990" s="59"/>
      <c r="D5990" s="59"/>
      <c r="E5990" s="59"/>
      <c r="F5990" s="60"/>
    </row>
    <row r="5991" spans="1:6" s="58" customFormat="1">
      <c r="A5991" s="56"/>
      <c r="B5991" s="57"/>
      <c r="C5991" s="59"/>
      <c r="D5991" s="59"/>
      <c r="E5991" s="59"/>
      <c r="F5991" s="60"/>
    </row>
    <row r="5992" spans="1:6" s="58" customFormat="1">
      <c r="A5992" s="56"/>
      <c r="B5992" s="57"/>
      <c r="C5992" s="59"/>
      <c r="D5992" s="59"/>
      <c r="E5992" s="59"/>
      <c r="F5992" s="60"/>
    </row>
    <row r="5993" spans="1:6" s="58" customFormat="1">
      <c r="A5993" s="56"/>
      <c r="B5993" s="57"/>
      <c r="C5993" s="59"/>
      <c r="D5993" s="59"/>
      <c r="E5993" s="59"/>
      <c r="F5993" s="60"/>
    </row>
    <row r="5994" spans="1:6" s="58" customFormat="1">
      <c r="A5994" s="56"/>
      <c r="B5994" s="57"/>
      <c r="C5994" s="59"/>
      <c r="D5994" s="59"/>
      <c r="E5994" s="59"/>
      <c r="F5994" s="60"/>
    </row>
    <row r="5995" spans="1:6" s="58" customFormat="1">
      <c r="A5995" s="56"/>
      <c r="B5995" s="57"/>
      <c r="C5995" s="59"/>
      <c r="D5995" s="59"/>
      <c r="E5995" s="59"/>
      <c r="F5995" s="60"/>
    </row>
    <row r="5996" spans="1:6" s="58" customFormat="1">
      <c r="A5996" s="56"/>
      <c r="B5996" s="57"/>
      <c r="C5996" s="59"/>
      <c r="D5996" s="59"/>
      <c r="E5996" s="59"/>
      <c r="F5996" s="60"/>
    </row>
    <row r="5997" spans="1:6" s="58" customFormat="1">
      <c r="A5997" s="56"/>
      <c r="B5997" s="57"/>
      <c r="C5997" s="59"/>
      <c r="D5997" s="59"/>
      <c r="E5997" s="59"/>
      <c r="F5997" s="60"/>
    </row>
    <row r="5998" spans="1:6" s="58" customFormat="1">
      <c r="A5998" s="56"/>
      <c r="B5998" s="57"/>
      <c r="C5998" s="59"/>
      <c r="D5998" s="59"/>
      <c r="E5998" s="59"/>
      <c r="F5998" s="60"/>
    </row>
    <row r="5999" spans="1:6" s="58" customFormat="1">
      <c r="A5999" s="56"/>
      <c r="B5999" s="57"/>
      <c r="C5999" s="59"/>
      <c r="D5999" s="59"/>
      <c r="E5999" s="59"/>
      <c r="F5999" s="60"/>
    </row>
    <row r="6000" spans="1:6" s="58" customFormat="1">
      <c r="A6000" s="56"/>
      <c r="B6000" s="57"/>
      <c r="C6000" s="59"/>
      <c r="D6000" s="59"/>
      <c r="E6000" s="59"/>
      <c r="F6000" s="60"/>
    </row>
    <row r="6001" spans="1:6" s="58" customFormat="1">
      <c r="A6001" s="56"/>
      <c r="B6001" s="57"/>
      <c r="C6001" s="59"/>
      <c r="D6001" s="59"/>
      <c r="E6001" s="59"/>
      <c r="F6001" s="60"/>
    </row>
    <row r="6002" spans="1:6" s="58" customFormat="1">
      <c r="A6002" s="56"/>
      <c r="B6002" s="57"/>
      <c r="C6002" s="59"/>
      <c r="D6002" s="59"/>
      <c r="E6002" s="59"/>
      <c r="F6002" s="60"/>
    </row>
    <row r="6003" spans="1:6" s="58" customFormat="1">
      <c r="A6003" s="56"/>
      <c r="B6003" s="57"/>
      <c r="C6003" s="59"/>
      <c r="D6003" s="59"/>
      <c r="E6003" s="59"/>
      <c r="F6003" s="60"/>
    </row>
    <row r="6004" spans="1:6" s="58" customFormat="1">
      <c r="A6004" s="56"/>
      <c r="B6004" s="57"/>
      <c r="C6004" s="59"/>
      <c r="D6004" s="59"/>
      <c r="E6004" s="59"/>
      <c r="F6004" s="60"/>
    </row>
    <row r="6005" spans="1:6" s="58" customFormat="1">
      <c r="A6005" s="56"/>
      <c r="B6005" s="57"/>
      <c r="C6005" s="59"/>
      <c r="D6005" s="59"/>
      <c r="E6005" s="59"/>
      <c r="F6005" s="60"/>
    </row>
    <row r="6006" spans="1:6" s="58" customFormat="1">
      <c r="A6006" s="56"/>
      <c r="B6006" s="57"/>
      <c r="C6006" s="59"/>
      <c r="D6006" s="59"/>
      <c r="E6006" s="59"/>
      <c r="F6006" s="60"/>
    </row>
    <row r="6007" spans="1:6" s="58" customFormat="1">
      <c r="A6007" s="56"/>
      <c r="B6007" s="57"/>
      <c r="C6007" s="59"/>
      <c r="D6007" s="59"/>
      <c r="E6007" s="59"/>
      <c r="F6007" s="60"/>
    </row>
    <row r="6008" spans="1:6" s="58" customFormat="1">
      <c r="A6008" s="56"/>
      <c r="B6008" s="57"/>
      <c r="C6008" s="59"/>
      <c r="D6008" s="59"/>
      <c r="E6008" s="59"/>
      <c r="F6008" s="60"/>
    </row>
    <row r="6009" spans="1:6" s="58" customFormat="1">
      <c r="A6009" s="56"/>
      <c r="B6009" s="57"/>
      <c r="C6009" s="59"/>
      <c r="D6009" s="59"/>
      <c r="E6009" s="59"/>
      <c r="F6009" s="60"/>
    </row>
    <row r="6010" spans="1:6" s="58" customFormat="1">
      <c r="A6010" s="56"/>
      <c r="B6010" s="57"/>
      <c r="C6010" s="59"/>
      <c r="D6010" s="59"/>
      <c r="E6010" s="59"/>
      <c r="F6010" s="60"/>
    </row>
    <row r="6011" spans="1:6" s="58" customFormat="1">
      <c r="A6011" s="56"/>
      <c r="B6011" s="57"/>
      <c r="C6011" s="59"/>
      <c r="D6011" s="59"/>
      <c r="E6011" s="59"/>
      <c r="F6011" s="60"/>
    </row>
    <row r="6012" spans="1:6" s="58" customFormat="1">
      <c r="A6012" s="56"/>
      <c r="B6012" s="57"/>
      <c r="C6012" s="59"/>
      <c r="D6012" s="59"/>
      <c r="E6012" s="59"/>
      <c r="F6012" s="60"/>
    </row>
    <row r="6013" spans="1:6" s="58" customFormat="1">
      <c r="A6013" s="56"/>
      <c r="B6013" s="57"/>
      <c r="C6013" s="59"/>
      <c r="D6013" s="59"/>
      <c r="E6013" s="59"/>
      <c r="F6013" s="60"/>
    </row>
    <row r="6014" spans="1:6" s="58" customFormat="1">
      <c r="A6014" s="56"/>
      <c r="B6014" s="57"/>
      <c r="C6014" s="59"/>
      <c r="D6014" s="59"/>
      <c r="E6014" s="59"/>
      <c r="F6014" s="60"/>
    </row>
    <row r="6015" spans="1:6" s="58" customFormat="1">
      <c r="A6015" s="56"/>
      <c r="B6015" s="57"/>
      <c r="C6015" s="59"/>
      <c r="D6015" s="59"/>
      <c r="E6015" s="59"/>
      <c r="F6015" s="60"/>
    </row>
    <row r="6016" spans="1:6" s="58" customFormat="1">
      <c r="A6016" s="56"/>
      <c r="B6016" s="57"/>
      <c r="C6016" s="59"/>
      <c r="D6016" s="59"/>
      <c r="E6016" s="59"/>
      <c r="F6016" s="60"/>
    </row>
    <row r="6017" spans="1:6" s="58" customFormat="1">
      <c r="A6017" s="56"/>
      <c r="B6017" s="57"/>
      <c r="C6017" s="59"/>
      <c r="D6017" s="59"/>
      <c r="E6017" s="59"/>
      <c r="F6017" s="60"/>
    </row>
    <row r="6018" spans="1:6" s="58" customFormat="1">
      <c r="A6018" s="56"/>
      <c r="B6018" s="57"/>
      <c r="C6018" s="59"/>
      <c r="D6018" s="59"/>
      <c r="E6018" s="59"/>
      <c r="F6018" s="60"/>
    </row>
    <row r="6019" spans="1:6" s="58" customFormat="1">
      <c r="A6019" s="56"/>
      <c r="B6019" s="57"/>
      <c r="C6019" s="59"/>
      <c r="D6019" s="59"/>
      <c r="E6019" s="59"/>
      <c r="F6019" s="60"/>
    </row>
    <row r="6020" spans="1:6" s="58" customFormat="1">
      <c r="A6020" s="56"/>
      <c r="B6020" s="57"/>
      <c r="C6020" s="59"/>
      <c r="D6020" s="59"/>
      <c r="E6020" s="59"/>
      <c r="F6020" s="60"/>
    </row>
    <row r="6021" spans="1:6" s="58" customFormat="1">
      <c r="A6021" s="56"/>
      <c r="B6021" s="57"/>
      <c r="C6021" s="59"/>
      <c r="D6021" s="59"/>
      <c r="E6021" s="59"/>
      <c r="F6021" s="60"/>
    </row>
    <row r="6022" spans="1:6" s="58" customFormat="1">
      <c r="A6022" s="56"/>
      <c r="B6022" s="57"/>
      <c r="C6022" s="59"/>
      <c r="D6022" s="59"/>
      <c r="E6022" s="59"/>
      <c r="F6022" s="60"/>
    </row>
    <row r="6023" spans="1:6" s="58" customFormat="1">
      <c r="A6023" s="56"/>
      <c r="B6023" s="57"/>
      <c r="C6023" s="59"/>
      <c r="D6023" s="59"/>
      <c r="E6023" s="59"/>
      <c r="F6023" s="60"/>
    </row>
    <row r="6024" spans="1:6" s="58" customFormat="1">
      <c r="A6024" s="56"/>
      <c r="B6024" s="57"/>
      <c r="C6024" s="59"/>
      <c r="D6024" s="59"/>
      <c r="E6024" s="59"/>
      <c r="F6024" s="60"/>
    </row>
    <row r="6025" spans="1:6" s="58" customFormat="1">
      <c r="A6025" s="56"/>
      <c r="B6025" s="57"/>
      <c r="C6025" s="59"/>
      <c r="D6025" s="59"/>
      <c r="E6025" s="59"/>
      <c r="F6025" s="60"/>
    </row>
    <row r="6026" spans="1:6" s="58" customFormat="1">
      <c r="A6026" s="56"/>
      <c r="B6026" s="57"/>
      <c r="C6026" s="59"/>
      <c r="D6026" s="59"/>
      <c r="E6026" s="59"/>
      <c r="F6026" s="60"/>
    </row>
    <row r="6027" spans="1:6" s="58" customFormat="1">
      <c r="A6027" s="56"/>
      <c r="B6027" s="57"/>
      <c r="C6027" s="59"/>
      <c r="D6027" s="59"/>
      <c r="E6027" s="59"/>
      <c r="F6027" s="60"/>
    </row>
    <row r="6028" spans="1:6" s="58" customFormat="1">
      <c r="A6028" s="56"/>
      <c r="B6028" s="57"/>
      <c r="C6028" s="59"/>
      <c r="D6028" s="59"/>
      <c r="E6028" s="59"/>
      <c r="F6028" s="60"/>
    </row>
    <row r="6029" spans="1:6" s="58" customFormat="1">
      <c r="A6029" s="56"/>
      <c r="B6029" s="57"/>
      <c r="C6029" s="59"/>
      <c r="D6029" s="59"/>
      <c r="E6029" s="59"/>
      <c r="F6029" s="60"/>
    </row>
    <row r="6030" spans="1:6" s="58" customFormat="1">
      <c r="A6030" s="56"/>
      <c r="B6030" s="57"/>
      <c r="C6030" s="59"/>
      <c r="D6030" s="59"/>
      <c r="E6030" s="59"/>
      <c r="F6030" s="60"/>
    </row>
    <row r="6031" spans="1:6" s="58" customFormat="1">
      <c r="A6031" s="56"/>
      <c r="B6031" s="57"/>
      <c r="C6031" s="59"/>
      <c r="D6031" s="59"/>
      <c r="E6031" s="59"/>
      <c r="F6031" s="60"/>
    </row>
    <row r="6032" spans="1:6" s="58" customFormat="1">
      <c r="A6032" s="56"/>
      <c r="B6032" s="57"/>
      <c r="C6032" s="59"/>
      <c r="D6032" s="59"/>
      <c r="E6032" s="59"/>
      <c r="F6032" s="60"/>
    </row>
    <row r="6033" spans="1:6" s="58" customFormat="1">
      <c r="A6033" s="56"/>
      <c r="B6033" s="57"/>
      <c r="C6033" s="59"/>
      <c r="D6033" s="59"/>
      <c r="E6033" s="59"/>
      <c r="F6033" s="60"/>
    </row>
    <row r="6034" spans="1:6" s="58" customFormat="1">
      <c r="A6034" s="56"/>
      <c r="B6034" s="57"/>
      <c r="C6034" s="59"/>
      <c r="D6034" s="59"/>
      <c r="E6034" s="59"/>
      <c r="F6034" s="60"/>
    </row>
    <row r="6035" spans="1:6" s="58" customFormat="1">
      <c r="A6035" s="56"/>
      <c r="B6035" s="57"/>
      <c r="C6035" s="59"/>
      <c r="D6035" s="59"/>
      <c r="E6035" s="59"/>
      <c r="F6035" s="60"/>
    </row>
    <row r="6036" spans="1:6" s="58" customFormat="1">
      <c r="A6036" s="56"/>
      <c r="B6036" s="57"/>
      <c r="C6036" s="59"/>
      <c r="D6036" s="59"/>
      <c r="E6036" s="59"/>
      <c r="F6036" s="60"/>
    </row>
    <row r="6037" spans="1:6" s="58" customFormat="1">
      <c r="A6037" s="56"/>
      <c r="B6037" s="57"/>
      <c r="C6037" s="59"/>
      <c r="D6037" s="59"/>
      <c r="E6037" s="59"/>
      <c r="F6037" s="60"/>
    </row>
    <row r="6038" spans="1:6" s="58" customFormat="1">
      <c r="A6038" s="56"/>
      <c r="B6038" s="57"/>
      <c r="C6038" s="59"/>
      <c r="D6038" s="59"/>
      <c r="E6038" s="59"/>
      <c r="F6038" s="60"/>
    </row>
    <row r="6039" spans="1:6" s="58" customFormat="1">
      <c r="A6039" s="56"/>
      <c r="B6039" s="57"/>
      <c r="C6039" s="59"/>
      <c r="D6039" s="59"/>
      <c r="E6039" s="59"/>
      <c r="F6039" s="60"/>
    </row>
    <row r="6040" spans="1:6" s="58" customFormat="1">
      <c r="A6040" s="56"/>
      <c r="B6040" s="57"/>
      <c r="C6040" s="59"/>
      <c r="D6040" s="59"/>
      <c r="E6040" s="59"/>
      <c r="F6040" s="60"/>
    </row>
    <row r="6041" spans="1:6" s="58" customFormat="1">
      <c r="A6041" s="56"/>
      <c r="B6041" s="57"/>
      <c r="C6041" s="59"/>
      <c r="D6041" s="59"/>
      <c r="E6041" s="59"/>
      <c r="F6041" s="60"/>
    </row>
    <row r="6042" spans="1:6" s="58" customFormat="1">
      <c r="A6042" s="56"/>
      <c r="B6042" s="57"/>
      <c r="C6042" s="59"/>
      <c r="D6042" s="59"/>
      <c r="E6042" s="59"/>
      <c r="F6042" s="60"/>
    </row>
    <row r="6043" spans="1:6" s="58" customFormat="1">
      <c r="A6043" s="56"/>
      <c r="B6043" s="57"/>
      <c r="C6043" s="59"/>
      <c r="D6043" s="59"/>
      <c r="E6043" s="59"/>
      <c r="F6043" s="60"/>
    </row>
    <row r="6044" spans="1:6" s="58" customFormat="1">
      <c r="A6044" s="56"/>
      <c r="B6044" s="57"/>
      <c r="C6044" s="59"/>
      <c r="D6044" s="59"/>
      <c r="E6044" s="59"/>
      <c r="F6044" s="60"/>
    </row>
    <row r="6045" spans="1:6" s="58" customFormat="1">
      <c r="A6045" s="56"/>
      <c r="B6045" s="57"/>
      <c r="C6045" s="59"/>
      <c r="D6045" s="59"/>
      <c r="E6045" s="59"/>
      <c r="F6045" s="60"/>
    </row>
    <row r="6046" spans="1:6" s="58" customFormat="1">
      <c r="A6046" s="56"/>
      <c r="B6046" s="57"/>
      <c r="C6046" s="59"/>
      <c r="D6046" s="59"/>
      <c r="E6046" s="59"/>
      <c r="F6046" s="60"/>
    </row>
    <row r="6047" spans="1:6" s="58" customFormat="1">
      <c r="A6047" s="56"/>
      <c r="B6047" s="57"/>
      <c r="C6047" s="59"/>
      <c r="D6047" s="59"/>
      <c r="E6047" s="59"/>
      <c r="F6047" s="60"/>
    </row>
    <row r="6048" spans="1:6" s="58" customFormat="1">
      <c r="A6048" s="56"/>
      <c r="B6048" s="57"/>
      <c r="C6048" s="59"/>
      <c r="D6048" s="59"/>
      <c r="E6048" s="59"/>
      <c r="F6048" s="60"/>
    </row>
    <row r="6049" spans="1:6" s="58" customFormat="1">
      <c r="A6049" s="56"/>
      <c r="B6049" s="57"/>
      <c r="C6049" s="59"/>
      <c r="D6049" s="59"/>
      <c r="E6049" s="59"/>
      <c r="F6049" s="60"/>
    </row>
    <row r="6050" spans="1:6" s="58" customFormat="1">
      <c r="A6050" s="56"/>
      <c r="B6050" s="57"/>
      <c r="C6050" s="59"/>
      <c r="D6050" s="59"/>
      <c r="E6050" s="59"/>
      <c r="F6050" s="60"/>
    </row>
    <row r="6051" spans="1:6" s="58" customFormat="1">
      <c r="A6051" s="56"/>
      <c r="B6051" s="57"/>
      <c r="C6051" s="59"/>
      <c r="D6051" s="59"/>
      <c r="E6051" s="59"/>
      <c r="F6051" s="60"/>
    </row>
    <row r="6052" spans="1:6" s="58" customFormat="1">
      <c r="A6052" s="56"/>
      <c r="B6052" s="57"/>
      <c r="C6052" s="59"/>
      <c r="D6052" s="59"/>
      <c r="E6052" s="59"/>
      <c r="F6052" s="60"/>
    </row>
    <row r="6053" spans="1:6" s="58" customFormat="1">
      <c r="A6053" s="56"/>
      <c r="B6053" s="57"/>
      <c r="C6053" s="59"/>
      <c r="D6053" s="59"/>
      <c r="E6053" s="59"/>
      <c r="F6053" s="60"/>
    </row>
    <row r="6054" spans="1:6" s="58" customFormat="1">
      <c r="A6054" s="56"/>
      <c r="B6054" s="57"/>
      <c r="C6054" s="59"/>
      <c r="D6054" s="59"/>
      <c r="E6054" s="59"/>
      <c r="F6054" s="60"/>
    </row>
    <row r="6055" spans="1:6" s="58" customFormat="1">
      <c r="A6055" s="56"/>
      <c r="B6055" s="57"/>
      <c r="C6055" s="59"/>
      <c r="D6055" s="59"/>
      <c r="E6055" s="59"/>
      <c r="F6055" s="60"/>
    </row>
    <row r="6056" spans="1:6" s="58" customFormat="1">
      <c r="A6056" s="56"/>
      <c r="B6056" s="57"/>
      <c r="C6056" s="59"/>
      <c r="D6056" s="59"/>
      <c r="E6056" s="59"/>
      <c r="F6056" s="60"/>
    </row>
    <row r="6057" spans="1:6" s="58" customFormat="1">
      <c r="A6057" s="56"/>
      <c r="B6057" s="57"/>
      <c r="C6057" s="59"/>
      <c r="D6057" s="59"/>
      <c r="E6057" s="59"/>
      <c r="F6057" s="60"/>
    </row>
    <row r="6058" spans="1:6" s="58" customFormat="1">
      <c r="A6058" s="56"/>
      <c r="B6058" s="57"/>
      <c r="C6058" s="59"/>
      <c r="D6058" s="59"/>
      <c r="E6058" s="59"/>
      <c r="F6058" s="60"/>
    </row>
    <row r="6059" spans="1:6" s="58" customFormat="1">
      <c r="A6059" s="56"/>
      <c r="B6059" s="57"/>
      <c r="C6059" s="59"/>
      <c r="D6059" s="59"/>
      <c r="E6059" s="59"/>
      <c r="F6059" s="60"/>
    </row>
    <row r="6060" spans="1:6" s="58" customFormat="1">
      <c r="A6060" s="56"/>
      <c r="B6060" s="57"/>
      <c r="C6060" s="59"/>
      <c r="D6060" s="59"/>
      <c r="E6060" s="59"/>
      <c r="F6060" s="60"/>
    </row>
    <row r="6061" spans="1:6" s="58" customFormat="1">
      <c r="A6061" s="56"/>
      <c r="B6061" s="57"/>
      <c r="C6061" s="59"/>
      <c r="D6061" s="59"/>
      <c r="E6061" s="59"/>
      <c r="F6061" s="60"/>
    </row>
    <row r="6062" spans="1:6" s="58" customFormat="1">
      <c r="A6062" s="56"/>
      <c r="B6062" s="57"/>
      <c r="C6062" s="59"/>
      <c r="D6062" s="59"/>
      <c r="E6062" s="59"/>
      <c r="F6062" s="60"/>
    </row>
    <row r="6063" spans="1:6" s="58" customFormat="1">
      <c r="A6063" s="56"/>
      <c r="B6063" s="57"/>
      <c r="C6063" s="59"/>
      <c r="D6063" s="59"/>
      <c r="E6063" s="59"/>
      <c r="F6063" s="60"/>
    </row>
    <row r="6064" spans="1:6" s="58" customFormat="1">
      <c r="A6064" s="56"/>
      <c r="B6064" s="57"/>
      <c r="C6064" s="59"/>
      <c r="D6064" s="59"/>
      <c r="E6064" s="59"/>
      <c r="F6064" s="60"/>
    </row>
    <row r="6065" spans="1:6" s="58" customFormat="1">
      <c r="A6065" s="56"/>
      <c r="B6065" s="57"/>
      <c r="C6065" s="59"/>
      <c r="D6065" s="59"/>
      <c r="E6065" s="59"/>
      <c r="F6065" s="60"/>
    </row>
    <row r="6066" spans="1:6" s="58" customFormat="1">
      <c r="A6066" s="56"/>
      <c r="B6066" s="57"/>
      <c r="C6066" s="59"/>
      <c r="D6066" s="59"/>
      <c r="E6066" s="59"/>
      <c r="F6066" s="60"/>
    </row>
    <row r="6067" spans="1:6" s="58" customFormat="1">
      <c r="A6067" s="56"/>
      <c r="B6067" s="57"/>
      <c r="C6067" s="59"/>
      <c r="D6067" s="59"/>
      <c r="E6067" s="59"/>
      <c r="F6067" s="60"/>
    </row>
    <row r="6068" spans="1:6" s="58" customFormat="1">
      <c r="A6068" s="56"/>
      <c r="B6068" s="57"/>
      <c r="C6068" s="59"/>
      <c r="D6068" s="59"/>
      <c r="E6068" s="59"/>
      <c r="F6068" s="60"/>
    </row>
    <row r="6069" spans="1:6" s="58" customFormat="1">
      <c r="A6069" s="56"/>
      <c r="B6069" s="57"/>
      <c r="C6069" s="59"/>
      <c r="D6069" s="59"/>
      <c r="E6069" s="59"/>
      <c r="F6069" s="60"/>
    </row>
    <row r="6070" spans="1:6" s="58" customFormat="1">
      <c r="A6070" s="56"/>
      <c r="B6070" s="57"/>
      <c r="C6070" s="59"/>
      <c r="D6070" s="59"/>
      <c r="E6070" s="59"/>
      <c r="F6070" s="60"/>
    </row>
    <row r="6071" spans="1:6" s="58" customFormat="1">
      <c r="A6071" s="56"/>
      <c r="B6071" s="57"/>
      <c r="C6071" s="59"/>
      <c r="D6071" s="59"/>
      <c r="E6071" s="59"/>
      <c r="F6071" s="60"/>
    </row>
    <row r="6072" spans="1:6" s="58" customFormat="1">
      <c r="A6072" s="56"/>
      <c r="B6072" s="57"/>
      <c r="C6072" s="59"/>
      <c r="D6072" s="59"/>
      <c r="E6072" s="59"/>
      <c r="F6072" s="60"/>
    </row>
    <row r="6073" spans="1:6" s="58" customFormat="1">
      <c r="A6073" s="56"/>
      <c r="B6073" s="57"/>
      <c r="C6073" s="59"/>
      <c r="D6073" s="59"/>
      <c r="E6073" s="59"/>
      <c r="F6073" s="60"/>
    </row>
    <row r="6074" spans="1:6" s="58" customFormat="1">
      <c r="A6074" s="56"/>
      <c r="B6074" s="57"/>
      <c r="C6074" s="59"/>
      <c r="D6074" s="59"/>
      <c r="E6074" s="59"/>
      <c r="F6074" s="60"/>
    </row>
    <row r="6075" spans="1:6" s="58" customFormat="1">
      <c r="A6075" s="56"/>
      <c r="B6075" s="57"/>
      <c r="C6075" s="59"/>
      <c r="D6075" s="59"/>
      <c r="E6075" s="59"/>
      <c r="F6075" s="60"/>
    </row>
    <row r="6076" spans="1:6" s="58" customFormat="1">
      <c r="A6076" s="56"/>
      <c r="B6076" s="57"/>
      <c r="C6076" s="59"/>
      <c r="D6076" s="59"/>
      <c r="E6076" s="59"/>
      <c r="F6076" s="60"/>
    </row>
    <row r="6077" spans="1:6" s="58" customFormat="1">
      <c r="A6077" s="56"/>
      <c r="B6077" s="57"/>
      <c r="C6077" s="59"/>
      <c r="D6077" s="59"/>
      <c r="E6077" s="59"/>
      <c r="F6077" s="60"/>
    </row>
    <row r="6078" spans="1:6" s="58" customFormat="1">
      <c r="A6078" s="56"/>
      <c r="B6078" s="57"/>
      <c r="C6078" s="59"/>
      <c r="D6078" s="59"/>
      <c r="E6078" s="59"/>
      <c r="F6078" s="60"/>
    </row>
    <row r="6079" spans="1:6" s="58" customFormat="1">
      <c r="A6079" s="56"/>
      <c r="B6079" s="57"/>
      <c r="C6079" s="59"/>
      <c r="D6079" s="59"/>
      <c r="E6079" s="59"/>
      <c r="F6079" s="60"/>
    </row>
    <row r="6080" spans="1:6" s="58" customFormat="1">
      <c r="A6080" s="56"/>
      <c r="B6080" s="57"/>
      <c r="C6080" s="59"/>
      <c r="D6080" s="59"/>
      <c r="E6080" s="59"/>
      <c r="F6080" s="60"/>
    </row>
    <row r="6081" spans="1:6" s="58" customFormat="1">
      <c r="A6081" s="56"/>
      <c r="B6081" s="57"/>
      <c r="C6081" s="59"/>
      <c r="D6081" s="59"/>
      <c r="E6081" s="59"/>
      <c r="F6081" s="60"/>
    </row>
    <row r="6082" spans="1:6" s="58" customFormat="1">
      <c r="A6082" s="56"/>
      <c r="B6082" s="57"/>
      <c r="C6082" s="59"/>
      <c r="D6082" s="59"/>
      <c r="E6082" s="59"/>
      <c r="F6082" s="60"/>
    </row>
    <row r="6083" spans="1:6" s="58" customFormat="1">
      <c r="A6083" s="56"/>
      <c r="B6083" s="57"/>
      <c r="C6083" s="59"/>
      <c r="D6083" s="59"/>
      <c r="E6083" s="59"/>
      <c r="F6083" s="60"/>
    </row>
    <row r="6084" spans="1:6" s="58" customFormat="1">
      <c r="A6084" s="56"/>
      <c r="B6084" s="57"/>
      <c r="C6084" s="59"/>
      <c r="D6084" s="59"/>
      <c r="E6084" s="59"/>
      <c r="F6084" s="60"/>
    </row>
    <row r="6085" spans="1:6" s="58" customFormat="1">
      <c r="A6085" s="56"/>
      <c r="B6085" s="57"/>
      <c r="C6085" s="59"/>
      <c r="D6085" s="59"/>
      <c r="E6085" s="59"/>
      <c r="F6085" s="60"/>
    </row>
    <row r="6086" spans="1:6" s="58" customFormat="1">
      <c r="A6086" s="56"/>
      <c r="B6086" s="57"/>
      <c r="C6086" s="59"/>
      <c r="D6086" s="59"/>
      <c r="E6086" s="59"/>
      <c r="F6086" s="60"/>
    </row>
    <row r="6087" spans="1:6" s="58" customFormat="1">
      <c r="A6087" s="56"/>
      <c r="B6087" s="57"/>
      <c r="C6087" s="59"/>
      <c r="D6087" s="59"/>
      <c r="E6087" s="59"/>
      <c r="F6087" s="60"/>
    </row>
    <row r="6088" spans="1:6" s="58" customFormat="1">
      <c r="A6088" s="56"/>
      <c r="B6088" s="57"/>
      <c r="C6088" s="59"/>
      <c r="D6088" s="59"/>
      <c r="E6088" s="59"/>
      <c r="F6088" s="60"/>
    </row>
    <row r="6089" spans="1:6" s="58" customFormat="1">
      <c r="A6089" s="56"/>
      <c r="B6089" s="57"/>
      <c r="C6089" s="59"/>
      <c r="D6089" s="59"/>
      <c r="E6089" s="59"/>
      <c r="F6089" s="60"/>
    </row>
    <row r="6090" spans="1:6" s="58" customFormat="1">
      <c r="A6090" s="56"/>
      <c r="B6090" s="57"/>
      <c r="C6090" s="59"/>
      <c r="D6090" s="59"/>
      <c r="E6090" s="59"/>
      <c r="F6090" s="60"/>
    </row>
    <row r="6091" spans="1:6" s="58" customFormat="1">
      <c r="A6091" s="56"/>
      <c r="B6091" s="57"/>
      <c r="C6091" s="59"/>
      <c r="D6091" s="59"/>
      <c r="E6091" s="59"/>
      <c r="F6091" s="60"/>
    </row>
    <row r="6092" spans="1:6" s="58" customFormat="1">
      <c r="A6092" s="56"/>
      <c r="B6092" s="57"/>
      <c r="C6092" s="59"/>
      <c r="D6092" s="59"/>
      <c r="E6092" s="59"/>
      <c r="F6092" s="60"/>
    </row>
    <row r="6093" spans="1:6" s="58" customFormat="1">
      <c r="A6093" s="56"/>
      <c r="B6093" s="57"/>
      <c r="C6093" s="59"/>
      <c r="D6093" s="59"/>
      <c r="E6093" s="59"/>
      <c r="F6093" s="60"/>
    </row>
    <row r="6094" spans="1:6" s="58" customFormat="1">
      <c r="A6094" s="56"/>
      <c r="B6094" s="57"/>
      <c r="C6094" s="59"/>
      <c r="D6094" s="59"/>
      <c r="E6094" s="59"/>
      <c r="F6094" s="60"/>
    </row>
    <row r="6095" spans="1:6" s="58" customFormat="1">
      <c r="A6095" s="56"/>
      <c r="B6095" s="57"/>
      <c r="C6095" s="59"/>
      <c r="D6095" s="59"/>
      <c r="E6095" s="59"/>
      <c r="F6095" s="60"/>
    </row>
    <row r="6096" spans="1:6" s="58" customFormat="1">
      <c r="A6096" s="56"/>
      <c r="B6096" s="57"/>
      <c r="C6096" s="59"/>
      <c r="D6096" s="59"/>
      <c r="E6096" s="59"/>
      <c r="F6096" s="60"/>
    </row>
    <row r="6097" spans="1:6" s="58" customFormat="1">
      <c r="A6097" s="56"/>
      <c r="B6097" s="57"/>
      <c r="C6097" s="59"/>
      <c r="D6097" s="59"/>
      <c r="E6097" s="59"/>
      <c r="F6097" s="60"/>
    </row>
    <row r="6098" spans="1:6" s="58" customFormat="1">
      <c r="A6098" s="56"/>
      <c r="B6098" s="57"/>
      <c r="C6098" s="59"/>
      <c r="D6098" s="59"/>
      <c r="E6098" s="59"/>
      <c r="F6098" s="60"/>
    </row>
    <row r="6099" spans="1:6" s="58" customFormat="1">
      <c r="A6099" s="56"/>
      <c r="B6099" s="57"/>
      <c r="C6099" s="59"/>
      <c r="D6099" s="59"/>
      <c r="E6099" s="59"/>
      <c r="F6099" s="60"/>
    </row>
    <row r="6100" spans="1:6" s="58" customFormat="1">
      <c r="A6100" s="56"/>
      <c r="B6100" s="57"/>
      <c r="C6100" s="59"/>
      <c r="D6100" s="59"/>
      <c r="E6100" s="59"/>
      <c r="F6100" s="60"/>
    </row>
    <row r="6101" spans="1:6" s="58" customFormat="1">
      <c r="A6101" s="56"/>
      <c r="B6101" s="57"/>
      <c r="C6101" s="59"/>
      <c r="D6101" s="59"/>
      <c r="E6101" s="59"/>
      <c r="F6101" s="60"/>
    </row>
    <row r="6102" spans="1:6" s="58" customFormat="1">
      <c r="A6102" s="56"/>
      <c r="B6102" s="57"/>
      <c r="C6102" s="59"/>
      <c r="D6102" s="59"/>
      <c r="E6102" s="59"/>
      <c r="F6102" s="60"/>
    </row>
    <row r="6103" spans="1:6" s="58" customFormat="1">
      <c r="A6103" s="56"/>
      <c r="B6103" s="57"/>
      <c r="C6103" s="59"/>
      <c r="D6103" s="59"/>
      <c r="E6103" s="59"/>
      <c r="F6103" s="60"/>
    </row>
    <row r="6104" spans="1:6" s="58" customFormat="1">
      <c r="A6104" s="56"/>
      <c r="B6104" s="57"/>
      <c r="C6104" s="59"/>
      <c r="D6104" s="59"/>
      <c r="E6104" s="59"/>
      <c r="F6104" s="60"/>
    </row>
    <row r="6105" spans="1:6" s="58" customFormat="1">
      <c r="A6105" s="56"/>
      <c r="B6105" s="57"/>
      <c r="C6105" s="59"/>
      <c r="D6105" s="59"/>
      <c r="E6105" s="59"/>
      <c r="F6105" s="60"/>
    </row>
    <row r="6106" spans="1:6" s="58" customFormat="1">
      <c r="A6106" s="56"/>
      <c r="B6106" s="57"/>
      <c r="C6106" s="59"/>
      <c r="D6106" s="59"/>
      <c r="E6106" s="59"/>
      <c r="F6106" s="60"/>
    </row>
    <row r="6107" spans="1:6" s="58" customFormat="1">
      <c r="A6107" s="56"/>
      <c r="B6107" s="57"/>
      <c r="C6107" s="59"/>
      <c r="D6107" s="59"/>
      <c r="E6107" s="59"/>
      <c r="F6107" s="60"/>
    </row>
    <row r="6108" spans="1:6" s="58" customFormat="1">
      <c r="A6108" s="56"/>
      <c r="B6108" s="57"/>
      <c r="C6108" s="59"/>
      <c r="D6108" s="59"/>
      <c r="E6108" s="59"/>
      <c r="F6108" s="60"/>
    </row>
    <row r="6109" spans="1:6" s="58" customFormat="1">
      <c r="A6109" s="56"/>
      <c r="B6109" s="57"/>
      <c r="C6109" s="59"/>
      <c r="D6109" s="59"/>
      <c r="E6109" s="59"/>
      <c r="F6109" s="60"/>
    </row>
    <row r="6110" spans="1:6" s="58" customFormat="1">
      <c r="A6110" s="56"/>
      <c r="B6110" s="57"/>
      <c r="C6110" s="59"/>
      <c r="D6110" s="59"/>
      <c r="E6110" s="59"/>
      <c r="F6110" s="60"/>
    </row>
    <row r="6111" spans="1:6" s="58" customFormat="1">
      <c r="A6111" s="56"/>
      <c r="B6111" s="57"/>
      <c r="C6111" s="59"/>
      <c r="D6111" s="59"/>
      <c r="E6111" s="59"/>
      <c r="F6111" s="60"/>
    </row>
    <row r="6112" spans="1:6" s="58" customFormat="1">
      <c r="A6112" s="56"/>
      <c r="B6112" s="57"/>
      <c r="C6112" s="59"/>
      <c r="D6112" s="59"/>
      <c r="E6112" s="59"/>
      <c r="F6112" s="60"/>
    </row>
    <row r="6113" spans="1:6" s="58" customFormat="1">
      <c r="A6113" s="56"/>
      <c r="B6113" s="57"/>
      <c r="C6113" s="59"/>
      <c r="D6113" s="59"/>
      <c r="E6113" s="59"/>
      <c r="F6113" s="60"/>
    </row>
    <row r="6114" spans="1:6" s="58" customFormat="1">
      <c r="A6114" s="56"/>
      <c r="B6114" s="57"/>
      <c r="C6114" s="59"/>
      <c r="D6114" s="59"/>
      <c r="E6114" s="59"/>
      <c r="F6114" s="60"/>
    </row>
    <row r="6115" spans="1:6" s="58" customFormat="1">
      <c r="A6115" s="56"/>
      <c r="B6115" s="57"/>
      <c r="C6115" s="59"/>
      <c r="D6115" s="59"/>
      <c r="E6115" s="59"/>
      <c r="F6115" s="60"/>
    </row>
    <row r="6116" spans="1:6" s="58" customFormat="1">
      <c r="A6116" s="56"/>
      <c r="B6116" s="57"/>
      <c r="C6116" s="59"/>
      <c r="D6116" s="59"/>
      <c r="E6116" s="59"/>
      <c r="F6116" s="60"/>
    </row>
    <row r="6117" spans="1:6" s="58" customFormat="1">
      <c r="A6117" s="56"/>
      <c r="B6117" s="57"/>
      <c r="C6117" s="59"/>
      <c r="D6117" s="59"/>
      <c r="E6117" s="59"/>
      <c r="F6117" s="60"/>
    </row>
    <row r="6118" spans="1:6" s="58" customFormat="1">
      <c r="A6118" s="56"/>
      <c r="B6118" s="57"/>
      <c r="C6118" s="59"/>
      <c r="D6118" s="59"/>
      <c r="E6118" s="59"/>
      <c r="F6118" s="60"/>
    </row>
    <row r="6119" spans="1:6" s="58" customFormat="1">
      <c r="A6119" s="56"/>
      <c r="B6119" s="57"/>
      <c r="C6119" s="59"/>
      <c r="D6119" s="59"/>
      <c r="E6119" s="59"/>
      <c r="F6119" s="60"/>
    </row>
    <row r="6120" spans="1:6" s="58" customFormat="1">
      <c r="A6120" s="56"/>
      <c r="B6120" s="57"/>
      <c r="C6120" s="59"/>
      <c r="D6120" s="59"/>
      <c r="E6120" s="59"/>
      <c r="F6120" s="60"/>
    </row>
    <row r="6121" spans="1:6" s="58" customFormat="1">
      <c r="A6121" s="56"/>
      <c r="B6121" s="57"/>
      <c r="C6121" s="59"/>
      <c r="D6121" s="59"/>
      <c r="E6121" s="59"/>
      <c r="F6121" s="60"/>
    </row>
    <row r="6122" spans="1:6" s="58" customFormat="1">
      <c r="A6122" s="56"/>
      <c r="B6122" s="57"/>
      <c r="C6122" s="59"/>
      <c r="D6122" s="59"/>
      <c r="E6122" s="59"/>
      <c r="F6122" s="60"/>
    </row>
    <row r="6123" spans="1:6" s="58" customFormat="1">
      <c r="A6123" s="56"/>
      <c r="B6123" s="57"/>
      <c r="C6123" s="59"/>
      <c r="D6123" s="59"/>
      <c r="E6123" s="59"/>
      <c r="F6123" s="60"/>
    </row>
    <row r="6124" spans="1:6" s="58" customFormat="1">
      <c r="A6124" s="56"/>
      <c r="B6124" s="57"/>
      <c r="C6124" s="59"/>
      <c r="D6124" s="59"/>
      <c r="E6124" s="59"/>
      <c r="F6124" s="60"/>
    </row>
    <row r="6125" spans="1:6" s="58" customFormat="1">
      <c r="A6125" s="56"/>
      <c r="B6125" s="57"/>
      <c r="C6125" s="59"/>
      <c r="D6125" s="59"/>
      <c r="E6125" s="59"/>
      <c r="F6125" s="60"/>
    </row>
    <row r="6126" spans="1:6" s="58" customFormat="1">
      <c r="A6126" s="56"/>
      <c r="B6126" s="57"/>
      <c r="C6126" s="59"/>
      <c r="D6126" s="59"/>
      <c r="E6126" s="59"/>
      <c r="F6126" s="60"/>
    </row>
    <row r="6127" spans="1:6" s="58" customFormat="1">
      <c r="A6127" s="56"/>
      <c r="B6127" s="57"/>
      <c r="C6127" s="59"/>
      <c r="D6127" s="59"/>
      <c r="E6127" s="59"/>
      <c r="F6127" s="60"/>
    </row>
    <row r="6128" spans="1:6" s="58" customFormat="1">
      <c r="A6128" s="56"/>
      <c r="B6128" s="57"/>
      <c r="C6128" s="59"/>
      <c r="D6128" s="59"/>
      <c r="E6128" s="59"/>
      <c r="F6128" s="60"/>
    </row>
    <row r="6129" spans="1:6" s="58" customFormat="1">
      <c r="A6129" s="56"/>
      <c r="B6129" s="57"/>
      <c r="C6129" s="59"/>
      <c r="D6129" s="59"/>
      <c r="E6129" s="59"/>
      <c r="F6129" s="60"/>
    </row>
    <row r="6130" spans="1:6" s="58" customFormat="1">
      <c r="A6130" s="56"/>
      <c r="B6130" s="57"/>
      <c r="C6130" s="59"/>
      <c r="D6130" s="59"/>
      <c r="E6130" s="59"/>
      <c r="F6130" s="60"/>
    </row>
    <row r="6131" spans="1:6" s="58" customFormat="1">
      <c r="A6131" s="56"/>
      <c r="B6131" s="57"/>
      <c r="C6131" s="59"/>
      <c r="D6131" s="59"/>
      <c r="E6131" s="59"/>
      <c r="F6131" s="60"/>
    </row>
    <row r="6132" spans="1:6" s="58" customFormat="1">
      <c r="A6132" s="56"/>
      <c r="B6132" s="57"/>
      <c r="C6132" s="59"/>
      <c r="D6132" s="59"/>
      <c r="E6132" s="59"/>
      <c r="F6132" s="60"/>
    </row>
    <row r="6133" spans="1:6" s="58" customFormat="1">
      <c r="A6133" s="56"/>
      <c r="B6133" s="57"/>
      <c r="C6133" s="59"/>
      <c r="D6133" s="59"/>
      <c r="E6133" s="59"/>
      <c r="F6133" s="60"/>
    </row>
    <row r="6134" spans="1:6" s="58" customFormat="1">
      <c r="A6134" s="56"/>
      <c r="B6134" s="57"/>
      <c r="C6134" s="59"/>
      <c r="D6134" s="59"/>
      <c r="E6134" s="59"/>
      <c r="F6134" s="60"/>
    </row>
    <row r="6135" spans="1:6" s="58" customFormat="1">
      <c r="A6135" s="56"/>
      <c r="B6135" s="57"/>
      <c r="C6135" s="59"/>
      <c r="D6135" s="59"/>
      <c r="E6135" s="59"/>
      <c r="F6135" s="60"/>
    </row>
    <row r="6136" spans="1:6" s="58" customFormat="1">
      <c r="A6136" s="56"/>
      <c r="B6136" s="57"/>
      <c r="C6136" s="59"/>
      <c r="D6136" s="59"/>
      <c r="E6136" s="59"/>
      <c r="F6136" s="60"/>
    </row>
    <row r="6137" spans="1:6" s="58" customFormat="1">
      <c r="A6137" s="56"/>
      <c r="B6137" s="57"/>
      <c r="C6137" s="59"/>
      <c r="D6137" s="59"/>
      <c r="E6137" s="59"/>
      <c r="F6137" s="60"/>
    </row>
    <row r="6138" spans="1:6" s="58" customFormat="1">
      <c r="A6138" s="56"/>
      <c r="B6138" s="57"/>
      <c r="C6138" s="59"/>
      <c r="D6138" s="59"/>
      <c r="E6138" s="59"/>
      <c r="F6138" s="60"/>
    </row>
    <row r="6139" spans="1:6" s="58" customFormat="1">
      <c r="A6139" s="56"/>
      <c r="B6139" s="57"/>
      <c r="C6139" s="59"/>
      <c r="D6139" s="59"/>
      <c r="E6139" s="59"/>
      <c r="F6139" s="60"/>
    </row>
    <row r="6140" spans="1:6" s="58" customFormat="1">
      <c r="A6140" s="56"/>
      <c r="B6140" s="57"/>
      <c r="C6140" s="59"/>
      <c r="D6140" s="59"/>
      <c r="E6140" s="59"/>
      <c r="F6140" s="60"/>
    </row>
    <row r="6141" spans="1:6" s="58" customFormat="1">
      <c r="A6141" s="56"/>
      <c r="B6141" s="57"/>
      <c r="C6141" s="59"/>
      <c r="D6141" s="59"/>
      <c r="E6141" s="59"/>
      <c r="F6141" s="60"/>
    </row>
    <row r="6142" spans="1:6" s="58" customFormat="1">
      <c r="A6142" s="56"/>
      <c r="B6142" s="57"/>
      <c r="C6142" s="59"/>
      <c r="D6142" s="59"/>
      <c r="E6142" s="59"/>
      <c r="F6142" s="60"/>
    </row>
    <row r="6143" spans="1:6" s="58" customFormat="1">
      <c r="A6143" s="56"/>
      <c r="B6143" s="57"/>
      <c r="C6143" s="59"/>
      <c r="D6143" s="59"/>
      <c r="E6143" s="59"/>
      <c r="F6143" s="60"/>
    </row>
    <row r="6144" spans="1:6" s="58" customFormat="1">
      <c r="A6144" s="56"/>
      <c r="B6144" s="57"/>
      <c r="C6144" s="59"/>
      <c r="D6144" s="59"/>
      <c r="E6144" s="59"/>
      <c r="F6144" s="60"/>
    </row>
    <row r="6145" spans="1:6" s="58" customFormat="1">
      <c r="A6145" s="56"/>
      <c r="B6145" s="57"/>
      <c r="C6145" s="59"/>
      <c r="D6145" s="59"/>
      <c r="E6145" s="59"/>
      <c r="F6145" s="60"/>
    </row>
    <row r="6146" spans="1:6" s="58" customFormat="1">
      <c r="A6146" s="56"/>
      <c r="B6146" s="57"/>
      <c r="C6146" s="59"/>
      <c r="D6146" s="59"/>
      <c r="E6146" s="59"/>
      <c r="F6146" s="60"/>
    </row>
    <row r="6147" spans="1:6" s="58" customFormat="1">
      <c r="A6147" s="56"/>
      <c r="B6147" s="57"/>
      <c r="C6147" s="59"/>
      <c r="D6147" s="59"/>
      <c r="E6147" s="59"/>
      <c r="F6147" s="60"/>
    </row>
    <row r="6148" spans="1:6" s="58" customFormat="1">
      <c r="A6148" s="56"/>
      <c r="B6148" s="57"/>
      <c r="C6148" s="59"/>
      <c r="D6148" s="59"/>
      <c r="E6148" s="59"/>
      <c r="F6148" s="60"/>
    </row>
    <row r="6149" spans="1:6" s="58" customFormat="1">
      <c r="A6149" s="56"/>
      <c r="B6149" s="57"/>
      <c r="C6149" s="59"/>
      <c r="D6149" s="59"/>
      <c r="E6149" s="59"/>
      <c r="F6149" s="60"/>
    </row>
    <row r="6150" spans="1:6" s="58" customFormat="1">
      <c r="A6150" s="56"/>
      <c r="B6150" s="57"/>
      <c r="C6150" s="59"/>
      <c r="D6150" s="59"/>
      <c r="E6150" s="59"/>
      <c r="F6150" s="60"/>
    </row>
    <row r="6151" spans="1:6" s="58" customFormat="1">
      <c r="A6151" s="56"/>
      <c r="B6151" s="57"/>
      <c r="C6151" s="59"/>
      <c r="D6151" s="59"/>
      <c r="E6151" s="59"/>
      <c r="F6151" s="60"/>
    </row>
    <row r="6152" spans="1:6" s="58" customFormat="1">
      <c r="A6152" s="56"/>
      <c r="B6152" s="57"/>
      <c r="C6152" s="59"/>
      <c r="D6152" s="59"/>
      <c r="E6152" s="59"/>
      <c r="F6152" s="60"/>
    </row>
    <row r="6153" spans="1:6" s="58" customFormat="1">
      <c r="A6153" s="56"/>
      <c r="B6153" s="57"/>
      <c r="C6153" s="59"/>
      <c r="D6153" s="59"/>
      <c r="E6153" s="59"/>
      <c r="F6153" s="60"/>
    </row>
    <row r="6154" spans="1:6" s="58" customFormat="1">
      <c r="A6154" s="56"/>
      <c r="B6154" s="57"/>
      <c r="C6154" s="59"/>
      <c r="D6154" s="59"/>
      <c r="E6154" s="59"/>
      <c r="F6154" s="60"/>
    </row>
    <row r="6155" spans="1:6" s="58" customFormat="1">
      <c r="A6155" s="56"/>
      <c r="B6155" s="57"/>
      <c r="C6155" s="59"/>
      <c r="D6155" s="59"/>
      <c r="E6155" s="59"/>
      <c r="F6155" s="60"/>
    </row>
    <row r="6156" spans="1:6" s="58" customFormat="1">
      <c r="A6156" s="56"/>
      <c r="B6156" s="57"/>
      <c r="C6156" s="59"/>
      <c r="D6156" s="59"/>
      <c r="E6156" s="59"/>
      <c r="F6156" s="60"/>
    </row>
    <row r="6157" spans="1:6" s="58" customFormat="1">
      <c r="A6157" s="56"/>
      <c r="B6157" s="57"/>
      <c r="C6157" s="59"/>
      <c r="D6157" s="59"/>
      <c r="E6157" s="59"/>
      <c r="F6157" s="60"/>
    </row>
    <row r="6158" spans="1:6" s="58" customFormat="1">
      <c r="A6158" s="56"/>
      <c r="B6158" s="57"/>
      <c r="C6158" s="59"/>
      <c r="D6158" s="59"/>
      <c r="E6158" s="59"/>
      <c r="F6158" s="60"/>
    </row>
    <row r="6159" spans="1:6" s="58" customFormat="1">
      <c r="A6159" s="56"/>
      <c r="B6159" s="57"/>
      <c r="C6159" s="59"/>
      <c r="D6159" s="59"/>
      <c r="E6159" s="59"/>
      <c r="F6159" s="60"/>
    </row>
    <row r="6160" spans="1:6" s="58" customFormat="1">
      <c r="A6160" s="56"/>
      <c r="B6160" s="57"/>
      <c r="C6160" s="59"/>
      <c r="D6160" s="59"/>
      <c r="E6160" s="59"/>
      <c r="F6160" s="60"/>
    </row>
    <row r="6161" spans="1:6" s="58" customFormat="1">
      <c r="A6161" s="56"/>
      <c r="B6161" s="57"/>
      <c r="C6161" s="59"/>
      <c r="D6161" s="59"/>
      <c r="E6161" s="59"/>
      <c r="F6161" s="60"/>
    </row>
    <row r="6162" spans="1:6" s="58" customFormat="1">
      <c r="A6162" s="56"/>
      <c r="B6162" s="57"/>
      <c r="C6162" s="59"/>
      <c r="D6162" s="59"/>
      <c r="E6162" s="59"/>
      <c r="F6162" s="60"/>
    </row>
    <row r="6163" spans="1:6" s="58" customFormat="1">
      <c r="A6163" s="56"/>
      <c r="B6163" s="57"/>
      <c r="C6163" s="59"/>
      <c r="D6163" s="59"/>
      <c r="E6163" s="59"/>
      <c r="F6163" s="60"/>
    </row>
    <row r="6164" spans="1:6" s="58" customFormat="1">
      <c r="A6164" s="56"/>
      <c r="B6164" s="57"/>
      <c r="C6164" s="59"/>
      <c r="D6164" s="59"/>
      <c r="E6164" s="59"/>
      <c r="F6164" s="60"/>
    </row>
    <row r="6165" spans="1:6" s="58" customFormat="1">
      <c r="A6165" s="56"/>
      <c r="B6165" s="57"/>
      <c r="C6165" s="59"/>
      <c r="D6165" s="59"/>
      <c r="E6165" s="59"/>
      <c r="F6165" s="60"/>
    </row>
    <row r="6166" spans="1:6" s="58" customFormat="1">
      <c r="A6166" s="56"/>
      <c r="B6166" s="57"/>
      <c r="C6166" s="59"/>
      <c r="D6166" s="59"/>
      <c r="E6166" s="59"/>
      <c r="F6166" s="60"/>
    </row>
    <row r="6167" spans="1:6" s="58" customFormat="1">
      <c r="A6167" s="56"/>
      <c r="B6167" s="57"/>
      <c r="C6167" s="59"/>
      <c r="D6167" s="59"/>
      <c r="E6167" s="59"/>
      <c r="F6167" s="60"/>
    </row>
    <row r="6168" spans="1:6" s="58" customFormat="1">
      <c r="A6168" s="56"/>
      <c r="B6168" s="57"/>
      <c r="C6168" s="59"/>
      <c r="D6168" s="59"/>
      <c r="E6168" s="59"/>
      <c r="F6168" s="60"/>
    </row>
    <row r="6169" spans="1:6" s="58" customFormat="1">
      <c r="A6169" s="56"/>
      <c r="B6169" s="57"/>
      <c r="C6169" s="59"/>
      <c r="D6169" s="59"/>
      <c r="E6169" s="59"/>
      <c r="F6169" s="60"/>
    </row>
    <row r="6170" spans="1:6" s="58" customFormat="1">
      <c r="A6170" s="56"/>
      <c r="B6170" s="57"/>
      <c r="C6170" s="59"/>
      <c r="D6170" s="59"/>
      <c r="E6170" s="59"/>
      <c r="F6170" s="60"/>
    </row>
    <row r="6171" spans="1:6" s="58" customFormat="1">
      <c r="A6171" s="56"/>
      <c r="B6171" s="57"/>
      <c r="C6171" s="59"/>
      <c r="D6171" s="59"/>
      <c r="E6171" s="59"/>
      <c r="F6171" s="60"/>
    </row>
    <row r="6172" spans="1:6" s="58" customFormat="1">
      <c r="A6172" s="56"/>
      <c r="B6172" s="57"/>
      <c r="C6172" s="59"/>
      <c r="D6172" s="59"/>
      <c r="E6172" s="59"/>
      <c r="F6172" s="60"/>
    </row>
    <row r="6173" spans="1:6" s="58" customFormat="1">
      <c r="A6173" s="56"/>
      <c r="B6173" s="57"/>
      <c r="C6173" s="59"/>
      <c r="D6173" s="59"/>
      <c r="E6173" s="59"/>
      <c r="F6173" s="60"/>
    </row>
    <row r="6174" spans="1:6" s="58" customFormat="1">
      <c r="A6174" s="56"/>
      <c r="B6174" s="57"/>
      <c r="C6174" s="59"/>
      <c r="D6174" s="59"/>
      <c r="E6174" s="59"/>
      <c r="F6174" s="60"/>
    </row>
    <row r="6175" spans="1:6" s="58" customFormat="1">
      <c r="A6175" s="56"/>
      <c r="B6175" s="57"/>
      <c r="C6175" s="59"/>
      <c r="D6175" s="59"/>
      <c r="E6175" s="59"/>
      <c r="F6175" s="60"/>
    </row>
    <row r="6176" spans="1:6" s="58" customFormat="1">
      <c r="A6176" s="56"/>
      <c r="B6176" s="57"/>
      <c r="C6176" s="59"/>
      <c r="D6176" s="59"/>
      <c r="E6176" s="59"/>
      <c r="F6176" s="60"/>
    </row>
    <row r="6177" spans="1:6" s="58" customFormat="1">
      <c r="A6177" s="56"/>
      <c r="B6177" s="57"/>
      <c r="C6177" s="59"/>
      <c r="D6177" s="59"/>
      <c r="E6177" s="59"/>
      <c r="F6177" s="60"/>
    </row>
    <row r="6178" spans="1:6" s="58" customFormat="1">
      <c r="A6178" s="56"/>
      <c r="B6178" s="57"/>
      <c r="C6178" s="59"/>
      <c r="D6178" s="59"/>
      <c r="E6178" s="59"/>
      <c r="F6178" s="60"/>
    </row>
    <row r="6179" spans="1:6" s="58" customFormat="1">
      <c r="A6179" s="56"/>
      <c r="B6179" s="57"/>
      <c r="C6179" s="59"/>
      <c r="D6179" s="59"/>
      <c r="E6179" s="59"/>
      <c r="F6179" s="60"/>
    </row>
    <row r="6180" spans="1:6" s="58" customFormat="1">
      <c r="A6180" s="56"/>
      <c r="B6180" s="57"/>
      <c r="C6180" s="59"/>
      <c r="D6180" s="59"/>
      <c r="E6180" s="59"/>
      <c r="F6180" s="60"/>
    </row>
    <row r="6181" spans="1:6" s="58" customFormat="1">
      <c r="A6181" s="56"/>
      <c r="B6181" s="57"/>
      <c r="C6181" s="59"/>
      <c r="D6181" s="59"/>
      <c r="E6181" s="59"/>
      <c r="F6181" s="60"/>
    </row>
    <row r="6182" spans="1:6" s="58" customFormat="1">
      <c r="A6182" s="56"/>
      <c r="B6182" s="57"/>
      <c r="C6182" s="59"/>
      <c r="D6182" s="59"/>
      <c r="E6182" s="59"/>
      <c r="F6182" s="60"/>
    </row>
    <row r="6183" spans="1:6" s="58" customFormat="1">
      <c r="A6183" s="56"/>
      <c r="B6183" s="57"/>
      <c r="C6183" s="59"/>
      <c r="D6183" s="59"/>
      <c r="E6183" s="59"/>
      <c r="F6183" s="60"/>
    </row>
    <row r="6184" spans="1:6" s="58" customFormat="1">
      <c r="A6184" s="56"/>
      <c r="B6184" s="57"/>
      <c r="C6184" s="59"/>
      <c r="D6184" s="59"/>
      <c r="E6184" s="59"/>
      <c r="F6184" s="60"/>
    </row>
    <row r="6185" spans="1:6" s="58" customFormat="1">
      <c r="A6185" s="56"/>
      <c r="B6185" s="57"/>
      <c r="C6185" s="59"/>
      <c r="D6185" s="59"/>
      <c r="E6185" s="59"/>
      <c r="F6185" s="60"/>
    </row>
    <row r="6186" spans="1:6" s="58" customFormat="1">
      <c r="A6186" s="56"/>
      <c r="B6186" s="57"/>
      <c r="C6186" s="59"/>
      <c r="D6186" s="59"/>
      <c r="E6186" s="59"/>
      <c r="F6186" s="60"/>
    </row>
    <row r="6187" spans="1:6" s="58" customFormat="1">
      <c r="A6187" s="56"/>
      <c r="B6187" s="57"/>
      <c r="C6187" s="59"/>
      <c r="D6187" s="59"/>
      <c r="E6187" s="59"/>
      <c r="F6187" s="60"/>
    </row>
    <row r="6188" spans="1:6" s="58" customFormat="1">
      <c r="A6188" s="56"/>
      <c r="B6188" s="57"/>
      <c r="C6188" s="59"/>
      <c r="D6188" s="59"/>
      <c r="E6188" s="59"/>
      <c r="F6188" s="60"/>
    </row>
    <row r="6189" spans="1:6" s="58" customFormat="1">
      <c r="A6189" s="56"/>
      <c r="B6189" s="57"/>
      <c r="C6189" s="59"/>
      <c r="D6189" s="59"/>
      <c r="E6189" s="59"/>
      <c r="F6189" s="60"/>
    </row>
    <row r="6190" spans="1:6" s="58" customFormat="1">
      <c r="A6190" s="56"/>
      <c r="B6190" s="57"/>
      <c r="C6190" s="59"/>
      <c r="D6190" s="59"/>
      <c r="E6190" s="59"/>
      <c r="F6190" s="60"/>
    </row>
    <row r="6191" spans="1:6" s="58" customFormat="1">
      <c r="A6191" s="56"/>
      <c r="B6191" s="57"/>
      <c r="C6191" s="59"/>
      <c r="D6191" s="59"/>
      <c r="E6191" s="59"/>
      <c r="F6191" s="60"/>
    </row>
    <row r="6192" spans="1:6" s="58" customFormat="1">
      <c r="A6192" s="56"/>
      <c r="B6192" s="57"/>
      <c r="C6192" s="59"/>
      <c r="D6192" s="59"/>
      <c r="E6192" s="59"/>
      <c r="F6192" s="60"/>
    </row>
    <row r="6193" spans="1:6" s="58" customFormat="1">
      <c r="A6193" s="56"/>
      <c r="B6193" s="57"/>
      <c r="C6193" s="59"/>
      <c r="D6193" s="59"/>
      <c r="E6193" s="59"/>
      <c r="F6193" s="60"/>
    </row>
    <row r="6194" spans="1:6" s="58" customFormat="1">
      <c r="A6194" s="56"/>
      <c r="B6194" s="57"/>
      <c r="C6194" s="59"/>
      <c r="D6194" s="59"/>
      <c r="E6194" s="59"/>
      <c r="F6194" s="60"/>
    </row>
    <row r="6195" spans="1:6" s="58" customFormat="1">
      <c r="A6195" s="56"/>
      <c r="B6195" s="57"/>
      <c r="C6195" s="59"/>
      <c r="D6195" s="59"/>
      <c r="E6195" s="59"/>
      <c r="F6195" s="60"/>
    </row>
    <row r="6196" spans="1:6" s="58" customFormat="1">
      <c r="A6196" s="56"/>
      <c r="B6196" s="57"/>
      <c r="C6196" s="59"/>
      <c r="D6196" s="59"/>
      <c r="E6196" s="59"/>
      <c r="F6196" s="60"/>
    </row>
    <row r="6197" spans="1:6" s="58" customFormat="1">
      <c r="A6197" s="56"/>
      <c r="B6197" s="57"/>
      <c r="C6197" s="59"/>
      <c r="D6197" s="59"/>
      <c r="E6197" s="59"/>
      <c r="F6197" s="60"/>
    </row>
    <row r="6198" spans="1:6" s="58" customFormat="1">
      <c r="A6198" s="56"/>
      <c r="B6198" s="57"/>
      <c r="C6198" s="59"/>
      <c r="D6198" s="59"/>
      <c r="E6198" s="59"/>
      <c r="F6198" s="60"/>
    </row>
    <row r="6199" spans="1:6" s="58" customFormat="1">
      <c r="A6199" s="56"/>
      <c r="B6199" s="57"/>
      <c r="C6199" s="59"/>
      <c r="D6199" s="59"/>
      <c r="E6199" s="59"/>
      <c r="F6199" s="60"/>
    </row>
    <row r="6200" spans="1:6" s="58" customFormat="1">
      <c r="A6200" s="56"/>
      <c r="B6200" s="57"/>
      <c r="C6200" s="59"/>
      <c r="D6200" s="59"/>
      <c r="E6200" s="59"/>
      <c r="F6200" s="60"/>
    </row>
    <row r="6201" spans="1:6" s="58" customFormat="1">
      <c r="A6201" s="56"/>
      <c r="B6201" s="57"/>
      <c r="C6201" s="59"/>
      <c r="D6201" s="59"/>
      <c r="E6201" s="59"/>
      <c r="F6201" s="60"/>
    </row>
    <row r="6202" spans="1:6" s="58" customFormat="1">
      <c r="A6202" s="56"/>
      <c r="B6202" s="57"/>
      <c r="C6202" s="59"/>
      <c r="D6202" s="59"/>
      <c r="E6202" s="59"/>
      <c r="F6202" s="60"/>
    </row>
    <row r="6203" spans="1:6" s="58" customFormat="1">
      <c r="A6203" s="56"/>
      <c r="B6203" s="57"/>
      <c r="C6203" s="59"/>
      <c r="D6203" s="59"/>
      <c r="E6203" s="59"/>
      <c r="F6203" s="60"/>
    </row>
    <row r="6204" spans="1:6" s="58" customFormat="1">
      <c r="A6204" s="56"/>
      <c r="B6204" s="57"/>
      <c r="C6204" s="59"/>
      <c r="D6204" s="59"/>
      <c r="E6204" s="59"/>
      <c r="F6204" s="60"/>
    </row>
    <row r="6205" spans="1:6" s="58" customFormat="1">
      <c r="A6205" s="56"/>
      <c r="B6205" s="57"/>
      <c r="C6205" s="59"/>
      <c r="D6205" s="59"/>
      <c r="E6205" s="59"/>
      <c r="F6205" s="60"/>
    </row>
    <row r="6206" spans="1:6" s="58" customFormat="1">
      <c r="A6206" s="56"/>
      <c r="B6206" s="57"/>
      <c r="C6206" s="59"/>
      <c r="D6206" s="59"/>
      <c r="E6206" s="59"/>
      <c r="F6206" s="60"/>
    </row>
    <row r="6207" spans="1:6" s="58" customFormat="1">
      <c r="A6207" s="56"/>
      <c r="B6207" s="57"/>
      <c r="C6207" s="59"/>
      <c r="D6207" s="59"/>
      <c r="E6207" s="59"/>
      <c r="F6207" s="60"/>
    </row>
    <row r="6208" spans="1:6" s="58" customFormat="1">
      <c r="A6208" s="56"/>
      <c r="B6208" s="57"/>
      <c r="C6208" s="59"/>
      <c r="D6208" s="59"/>
      <c r="E6208" s="59"/>
      <c r="F6208" s="60"/>
    </row>
    <row r="6209" spans="1:6" s="58" customFormat="1">
      <c r="A6209" s="56"/>
      <c r="B6209" s="57"/>
      <c r="C6209" s="59"/>
      <c r="D6209" s="59"/>
      <c r="E6209" s="59"/>
      <c r="F6209" s="60"/>
    </row>
    <row r="6210" spans="1:6" s="58" customFormat="1">
      <c r="A6210" s="56"/>
      <c r="B6210" s="57"/>
      <c r="C6210" s="59"/>
      <c r="D6210" s="59"/>
      <c r="E6210" s="59"/>
      <c r="F6210" s="60"/>
    </row>
    <row r="6211" spans="1:6" s="58" customFormat="1">
      <c r="A6211" s="56"/>
      <c r="B6211" s="57"/>
      <c r="C6211" s="59"/>
      <c r="D6211" s="59"/>
      <c r="E6211" s="59"/>
      <c r="F6211" s="60"/>
    </row>
    <row r="6212" spans="1:6" s="58" customFormat="1">
      <c r="A6212" s="56"/>
      <c r="B6212" s="57"/>
      <c r="C6212" s="59"/>
      <c r="D6212" s="59"/>
      <c r="E6212" s="59"/>
      <c r="F6212" s="60"/>
    </row>
    <row r="6213" spans="1:6" s="58" customFormat="1">
      <c r="A6213" s="56"/>
      <c r="B6213" s="57"/>
      <c r="C6213" s="59"/>
      <c r="D6213" s="59"/>
      <c r="E6213" s="59"/>
      <c r="F6213" s="60"/>
    </row>
    <row r="6214" spans="1:6" s="58" customFormat="1">
      <c r="A6214" s="56"/>
      <c r="B6214" s="57"/>
      <c r="C6214" s="59"/>
      <c r="D6214" s="59"/>
      <c r="E6214" s="59"/>
      <c r="F6214" s="60"/>
    </row>
    <row r="6215" spans="1:6" s="58" customFormat="1">
      <c r="A6215" s="56"/>
      <c r="B6215" s="57"/>
      <c r="C6215" s="59"/>
      <c r="D6215" s="59"/>
      <c r="E6215" s="59"/>
      <c r="F6215" s="60"/>
    </row>
    <row r="6216" spans="1:6" s="58" customFormat="1">
      <c r="A6216" s="56"/>
      <c r="B6216" s="57"/>
      <c r="C6216" s="59"/>
      <c r="D6216" s="59"/>
      <c r="E6216" s="59"/>
      <c r="F6216" s="60"/>
    </row>
    <row r="6217" spans="1:6" s="58" customFormat="1">
      <c r="A6217" s="56"/>
      <c r="B6217" s="57"/>
      <c r="C6217" s="59"/>
      <c r="D6217" s="59"/>
      <c r="E6217" s="59"/>
      <c r="F6217" s="60"/>
    </row>
    <row r="6218" spans="1:6" s="58" customFormat="1">
      <c r="A6218" s="56"/>
      <c r="B6218" s="57"/>
      <c r="C6218" s="59"/>
      <c r="D6218" s="59"/>
      <c r="E6218" s="59"/>
      <c r="F6218" s="60"/>
    </row>
    <row r="6219" spans="1:6" s="58" customFormat="1">
      <c r="A6219" s="56"/>
      <c r="B6219" s="57"/>
      <c r="C6219" s="59"/>
      <c r="D6219" s="59"/>
      <c r="E6219" s="59"/>
      <c r="F6219" s="60"/>
    </row>
    <row r="6220" spans="1:6" s="58" customFormat="1">
      <c r="A6220" s="56"/>
      <c r="B6220" s="57"/>
      <c r="C6220" s="59"/>
      <c r="D6220" s="59"/>
      <c r="E6220" s="59"/>
      <c r="F6220" s="60"/>
    </row>
    <row r="6221" spans="1:6" s="58" customFormat="1">
      <c r="A6221" s="56"/>
      <c r="B6221" s="57"/>
      <c r="C6221" s="59"/>
      <c r="D6221" s="59"/>
      <c r="E6221" s="59"/>
      <c r="F6221" s="60"/>
    </row>
    <row r="6222" spans="1:6" s="58" customFormat="1">
      <c r="A6222" s="56"/>
      <c r="B6222" s="57"/>
      <c r="C6222" s="59"/>
      <c r="D6222" s="59"/>
      <c r="E6222" s="59"/>
      <c r="F6222" s="60"/>
    </row>
    <row r="6223" spans="1:6" s="58" customFormat="1">
      <c r="A6223" s="56"/>
      <c r="B6223" s="57"/>
      <c r="C6223" s="59"/>
      <c r="D6223" s="59"/>
      <c r="E6223" s="59"/>
      <c r="F6223" s="60"/>
    </row>
    <row r="6224" spans="1:6" s="58" customFormat="1">
      <c r="A6224" s="56"/>
      <c r="B6224" s="57"/>
      <c r="C6224" s="59"/>
      <c r="D6224" s="59"/>
      <c r="E6224" s="59"/>
      <c r="F6224" s="60"/>
    </row>
    <row r="6225" spans="1:6" s="58" customFormat="1">
      <c r="A6225" s="56"/>
      <c r="B6225" s="57"/>
      <c r="C6225" s="59"/>
      <c r="D6225" s="59"/>
      <c r="E6225" s="59"/>
      <c r="F6225" s="60"/>
    </row>
    <row r="6226" spans="1:6" s="58" customFormat="1">
      <c r="A6226" s="56"/>
      <c r="B6226" s="57"/>
      <c r="C6226" s="59"/>
      <c r="D6226" s="59"/>
      <c r="E6226" s="59"/>
      <c r="F6226" s="60"/>
    </row>
    <row r="6227" spans="1:6" s="58" customFormat="1">
      <c r="A6227" s="56"/>
      <c r="B6227" s="57"/>
      <c r="C6227" s="59"/>
      <c r="D6227" s="59"/>
      <c r="E6227" s="59"/>
      <c r="F6227" s="60"/>
    </row>
    <row r="6228" spans="1:6" s="58" customFormat="1">
      <c r="A6228" s="56"/>
      <c r="B6228" s="57"/>
      <c r="C6228" s="59"/>
      <c r="D6228" s="59"/>
      <c r="E6228" s="59"/>
      <c r="F6228" s="60"/>
    </row>
    <row r="6229" spans="1:6" s="58" customFormat="1">
      <c r="A6229" s="56"/>
      <c r="B6229" s="57"/>
      <c r="C6229" s="59"/>
      <c r="D6229" s="59"/>
      <c r="E6229" s="59"/>
      <c r="F6229" s="60"/>
    </row>
    <row r="6230" spans="1:6" s="58" customFormat="1">
      <c r="A6230" s="56"/>
      <c r="B6230" s="57"/>
      <c r="C6230" s="59"/>
      <c r="D6230" s="59"/>
      <c r="E6230" s="59"/>
      <c r="F6230" s="60"/>
    </row>
    <row r="6231" spans="1:6" s="58" customFormat="1">
      <c r="A6231" s="56"/>
      <c r="B6231" s="57"/>
      <c r="C6231" s="59"/>
      <c r="D6231" s="59"/>
      <c r="E6231" s="59"/>
      <c r="F6231" s="60"/>
    </row>
    <row r="6232" spans="1:6" s="58" customFormat="1">
      <c r="A6232" s="56"/>
      <c r="B6232" s="57"/>
      <c r="C6232" s="59"/>
      <c r="D6232" s="59"/>
      <c r="E6232" s="59"/>
      <c r="F6232" s="60"/>
    </row>
    <row r="6233" spans="1:6" s="58" customFormat="1">
      <c r="A6233" s="56"/>
      <c r="B6233" s="57"/>
      <c r="C6233" s="59"/>
      <c r="D6233" s="59"/>
      <c r="E6233" s="59"/>
      <c r="F6233" s="60"/>
    </row>
    <row r="6234" spans="1:6" s="58" customFormat="1">
      <c r="A6234" s="56"/>
      <c r="B6234" s="57"/>
      <c r="C6234" s="59"/>
      <c r="D6234" s="59"/>
      <c r="E6234" s="59"/>
      <c r="F6234" s="60"/>
    </row>
    <row r="6235" spans="1:6" s="58" customFormat="1">
      <c r="A6235" s="56"/>
      <c r="B6235" s="57"/>
      <c r="C6235" s="59"/>
      <c r="D6235" s="59"/>
      <c r="E6235" s="59"/>
      <c r="F6235" s="60"/>
    </row>
    <row r="6236" spans="1:6" s="58" customFormat="1">
      <c r="A6236" s="56"/>
      <c r="B6236" s="57"/>
      <c r="C6236" s="59"/>
      <c r="D6236" s="59"/>
      <c r="E6236" s="59"/>
      <c r="F6236" s="60"/>
    </row>
    <row r="6237" spans="1:6" s="58" customFormat="1">
      <c r="A6237" s="56"/>
      <c r="B6237" s="57"/>
      <c r="C6237" s="59"/>
      <c r="D6237" s="59"/>
      <c r="E6237" s="59"/>
      <c r="F6237" s="60"/>
    </row>
    <row r="6238" spans="1:6" s="58" customFormat="1">
      <c r="A6238" s="56"/>
      <c r="B6238" s="57"/>
      <c r="C6238" s="59"/>
      <c r="D6238" s="59"/>
      <c r="E6238" s="59"/>
      <c r="F6238" s="60"/>
    </row>
    <row r="6239" spans="1:6" s="58" customFormat="1">
      <c r="A6239" s="56"/>
      <c r="B6239" s="57"/>
      <c r="C6239" s="59"/>
      <c r="D6239" s="59"/>
      <c r="E6239" s="59"/>
      <c r="F6239" s="60"/>
    </row>
    <row r="6240" spans="1:6" s="58" customFormat="1">
      <c r="A6240" s="56"/>
      <c r="B6240" s="57"/>
      <c r="C6240" s="59"/>
      <c r="D6240" s="59"/>
      <c r="E6240" s="59"/>
      <c r="F6240" s="60"/>
    </row>
    <row r="6241" spans="1:6" s="58" customFormat="1">
      <c r="A6241" s="56"/>
      <c r="B6241" s="57"/>
      <c r="C6241" s="59"/>
      <c r="D6241" s="59"/>
      <c r="E6241" s="59"/>
      <c r="F6241" s="60"/>
    </row>
    <row r="6242" spans="1:6" s="58" customFormat="1">
      <c r="A6242" s="56"/>
      <c r="B6242" s="57"/>
      <c r="C6242" s="59"/>
      <c r="D6242" s="59"/>
      <c r="E6242" s="59"/>
      <c r="F6242" s="60"/>
    </row>
    <row r="6243" spans="1:6" s="58" customFormat="1">
      <c r="A6243" s="56"/>
      <c r="B6243" s="57"/>
      <c r="C6243" s="59"/>
      <c r="D6243" s="59"/>
      <c r="E6243" s="59"/>
      <c r="F6243" s="60"/>
    </row>
    <row r="6244" spans="1:6" s="58" customFormat="1">
      <c r="A6244" s="56"/>
      <c r="B6244" s="57"/>
      <c r="C6244" s="59"/>
      <c r="D6244" s="59"/>
      <c r="E6244" s="59"/>
      <c r="F6244" s="60"/>
    </row>
    <row r="6245" spans="1:6" s="58" customFormat="1">
      <c r="A6245" s="56"/>
      <c r="B6245" s="57"/>
      <c r="C6245" s="59"/>
      <c r="D6245" s="59"/>
      <c r="E6245" s="59"/>
      <c r="F6245" s="60"/>
    </row>
    <row r="6246" spans="1:6" s="58" customFormat="1">
      <c r="A6246" s="56"/>
      <c r="B6246" s="57"/>
      <c r="C6246" s="59"/>
      <c r="D6246" s="59"/>
      <c r="E6246" s="59"/>
      <c r="F6246" s="60"/>
    </row>
    <row r="6247" spans="1:6" s="58" customFormat="1">
      <c r="A6247" s="56"/>
      <c r="B6247" s="57"/>
      <c r="C6247" s="59"/>
      <c r="D6247" s="59"/>
      <c r="E6247" s="59"/>
      <c r="F6247" s="60"/>
    </row>
    <row r="6248" spans="1:6" s="58" customFormat="1">
      <c r="A6248" s="56"/>
      <c r="B6248" s="57"/>
      <c r="C6248" s="59"/>
      <c r="D6248" s="59"/>
      <c r="E6248" s="59"/>
      <c r="F6248" s="60"/>
    </row>
    <row r="6249" spans="1:6" s="58" customFormat="1">
      <c r="A6249" s="56"/>
      <c r="B6249" s="57"/>
      <c r="C6249" s="59"/>
      <c r="D6249" s="59"/>
      <c r="E6249" s="59"/>
      <c r="F6249" s="60"/>
    </row>
    <row r="6250" spans="1:6" s="58" customFormat="1">
      <c r="A6250" s="56"/>
      <c r="B6250" s="57"/>
      <c r="C6250" s="59"/>
      <c r="D6250" s="59"/>
      <c r="E6250" s="59"/>
      <c r="F6250" s="60"/>
    </row>
    <row r="6251" spans="1:6" s="58" customFormat="1">
      <c r="A6251" s="56"/>
      <c r="B6251" s="57"/>
      <c r="C6251" s="59"/>
      <c r="D6251" s="59"/>
      <c r="E6251" s="59"/>
      <c r="F6251" s="60"/>
    </row>
    <row r="6252" spans="1:6" s="58" customFormat="1">
      <c r="A6252" s="56"/>
      <c r="B6252" s="57"/>
      <c r="C6252" s="59"/>
      <c r="D6252" s="59"/>
      <c r="E6252" s="59"/>
      <c r="F6252" s="60"/>
    </row>
    <row r="6253" spans="1:6" s="58" customFormat="1">
      <c r="A6253" s="56"/>
      <c r="B6253" s="57"/>
      <c r="C6253" s="59"/>
      <c r="D6253" s="59"/>
      <c r="E6253" s="59"/>
      <c r="F6253" s="60"/>
    </row>
    <row r="6254" spans="1:6" s="58" customFormat="1">
      <c r="A6254" s="56"/>
      <c r="B6254" s="57"/>
      <c r="C6254" s="59"/>
      <c r="D6254" s="59"/>
      <c r="E6254" s="59"/>
      <c r="F6254" s="60"/>
    </row>
    <row r="6255" spans="1:6" s="58" customFormat="1">
      <c r="A6255" s="56"/>
      <c r="B6255" s="57"/>
      <c r="C6255" s="59"/>
      <c r="D6255" s="59"/>
      <c r="E6255" s="59"/>
      <c r="F6255" s="60"/>
    </row>
    <row r="6256" spans="1:6" s="58" customFormat="1">
      <c r="A6256" s="56"/>
      <c r="B6256" s="57"/>
      <c r="C6256" s="59"/>
      <c r="D6256" s="59"/>
      <c r="E6256" s="59"/>
      <c r="F6256" s="60"/>
    </row>
    <row r="6257" spans="1:6" s="58" customFormat="1">
      <c r="A6257" s="56"/>
      <c r="B6257" s="57"/>
      <c r="C6257" s="59"/>
      <c r="D6257" s="59"/>
      <c r="E6257" s="59"/>
      <c r="F6257" s="60"/>
    </row>
    <row r="6258" spans="1:6" s="58" customFormat="1">
      <c r="A6258" s="56"/>
      <c r="B6258" s="57"/>
      <c r="C6258" s="59"/>
      <c r="D6258" s="59"/>
      <c r="E6258" s="59"/>
      <c r="F6258" s="60"/>
    </row>
    <row r="6259" spans="1:6" s="58" customFormat="1">
      <c r="A6259" s="56"/>
      <c r="B6259" s="57"/>
      <c r="C6259" s="59"/>
      <c r="D6259" s="59"/>
      <c r="E6259" s="59"/>
      <c r="F6259" s="60"/>
    </row>
    <row r="6260" spans="1:6" s="58" customFormat="1">
      <c r="A6260" s="56"/>
      <c r="B6260" s="57"/>
      <c r="C6260" s="59"/>
      <c r="D6260" s="59"/>
      <c r="E6260" s="59"/>
      <c r="F6260" s="60"/>
    </row>
    <row r="6261" spans="1:6" s="58" customFormat="1">
      <c r="A6261" s="56"/>
      <c r="B6261" s="57"/>
      <c r="C6261" s="59"/>
      <c r="D6261" s="59"/>
      <c r="E6261" s="59"/>
      <c r="F6261" s="60"/>
    </row>
    <row r="6262" spans="1:6" s="58" customFormat="1">
      <c r="A6262" s="56"/>
      <c r="B6262" s="57"/>
      <c r="C6262" s="59"/>
      <c r="D6262" s="59"/>
      <c r="E6262" s="59"/>
      <c r="F6262" s="60"/>
    </row>
    <row r="6263" spans="1:6" s="58" customFormat="1">
      <c r="A6263" s="56"/>
      <c r="B6263" s="57"/>
      <c r="C6263" s="59"/>
      <c r="D6263" s="59"/>
      <c r="E6263" s="59"/>
      <c r="F6263" s="60"/>
    </row>
    <row r="6264" spans="1:6" s="58" customFormat="1">
      <c r="A6264" s="56"/>
      <c r="B6264" s="57"/>
      <c r="C6264" s="59"/>
      <c r="D6264" s="59"/>
      <c r="E6264" s="59"/>
      <c r="F6264" s="60"/>
    </row>
    <row r="6265" spans="1:6" s="58" customFormat="1">
      <c r="A6265" s="56"/>
      <c r="B6265" s="57"/>
      <c r="C6265" s="59"/>
      <c r="D6265" s="59"/>
      <c r="E6265" s="59"/>
      <c r="F6265" s="60"/>
    </row>
    <row r="6266" spans="1:6" s="58" customFormat="1">
      <c r="A6266" s="56"/>
      <c r="B6266" s="57"/>
      <c r="C6266" s="59"/>
      <c r="D6266" s="59"/>
      <c r="E6266" s="59"/>
      <c r="F6266" s="60"/>
    </row>
    <row r="6267" spans="1:6" s="58" customFormat="1">
      <c r="A6267" s="56"/>
      <c r="B6267" s="57"/>
      <c r="C6267" s="59"/>
      <c r="D6267" s="59"/>
      <c r="E6267" s="59"/>
      <c r="F6267" s="60"/>
    </row>
    <row r="6268" spans="1:6" s="58" customFormat="1">
      <c r="A6268" s="56"/>
      <c r="B6268" s="57"/>
      <c r="C6268" s="59"/>
      <c r="D6268" s="59"/>
      <c r="E6268" s="59"/>
      <c r="F6268" s="60"/>
    </row>
    <row r="6269" spans="1:6" s="58" customFormat="1">
      <c r="A6269" s="56"/>
      <c r="B6269" s="57"/>
      <c r="C6269" s="59"/>
      <c r="D6269" s="59"/>
      <c r="E6269" s="59"/>
      <c r="F6269" s="60"/>
    </row>
    <row r="6270" spans="1:6" s="58" customFormat="1">
      <c r="A6270" s="56"/>
      <c r="B6270" s="57"/>
      <c r="C6270" s="59"/>
      <c r="D6270" s="59"/>
      <c r="E6270" s="59"/>
      <c r="F6270" s="60"/>
    </row>
    <row r="6271" spans="1:6" s="58" customFormat="1">
      <c r="A6271" s="56"/>
      <c r="B6271" s="57"/>
      <c r="C6271" s="59"/>
      <c r="D6271" s="59"/>
      <c r="E6271" s="59"/>
      <c r="F6271" s="60"/>
    </row>
    <row r="6272" spans="1:6" s="58" customFormat="1">
      <c r="A6272" s="56"/>
      <c r="B6272" s="57"/>
      <c r="C6272" s="59"/>
      <c r="D6272" s="59"/>
      <c r="E6272" s="59"/>
      <c r="F6272" s="60"/>
    </row>
    <row r="6273" spans="1:6" s="58" customFormat="1">
      <c r="A6273" s="56"/>
      <c r="B6273" s="57"/>
      <c r="C6273" s="59"/>
      <c r="D6273" s="59"/>
      <c r="E6273" s="59"/>
      <c r="F6273" s="60"/>
    </row>
    <row r="6274" spans="1:6" s="58" customFormat="1">
      <c r="A6274" s="56"/>
      <c r="B6274" s="57"/>
      <c r="C6274" s="59"/>
      <c r="D6274" s="59"/>
      <c r="E6274" s="59"/>
      <c r="F6274" s="60"/>
    </row>
    <row r="6275" spans="1:6" s="58" customFormat="1">
      <c r="A6275" s="56"/>
      <c r="B6275" s="57"/>
      <c r="C6275" s="59"/>
      <c r="D6275" s="59"/>
      <c r="E6275" s="59"/>
      <c r="F6275" s="60"/>
    </row>
    <row r="6276" spans="1:6" s="58" customFormat="1">
      <c r="A6276" s="56"/>
      <c r="B6276" s="57"/>
      <c r="C6276" s="59"/>
      <c r="D6276" s="59"/>
      <c r="E6276" s="59"/>
      <c r="F6276" s="60"/>
    </row>
    <row r="6277" spans="1:6" s="58" customFormat="1">
      <c r="A6277" s="56"/>
      <c r="B6277" s="57"/>
      <c r="C6277" s="59"/>
      <c r="D6277" s="59"/>
      <c r="E6277" s="59"/>
      <c r="F6277" s="60"/>
    </row>
    <row r="6278" spans="1:6" s="58" customFormat="1">
      <c r="A6278" s="56"/>
      <c r="B6278" s="57"/>
      <c r="C6278" s="59"/>
      <c r="D6278" s="59"/>
      <c r="E6278" s="59"/>
      <c r="F6278" s="60"/>
    </row>
    <row r="6279" spans="1:6" s="58" customFormat="1">
      <c r="A6279" s="56"/>
      <c r="B6279" s="57"/>
      <c r="C6279" s="59"/>
      <c r="D6279" s="59"/>
      <c r="E6279" s="59"/>
      <c r="F6279" s="60"/>
    </row>
    <row r="6280" spans="1:6" s="58" customFormat="1">
      <c r="A6280" s="56"/>
      <c r="B6280" s="57"/>
      <c r="C6280" s="59"/>
      <c r="D6280" s="59"/>
      <c r="E6280" s="59"/>
      <c r="F6280" s="60"/>
    </row>
    <row r="6281" spans="1:6" s="58" customFormat="1">
      <c r="A6281" s="56"/>
      <c r="B6281" s="57"/>
      <c r="C6281" s="59"/>
      <c r="D6281" s="59"/>
      <c r="E6281" s="59"/>
      <c r="F6281" s="60"/>
    </row>
    <row r="6282" spans="1:6" s="58" customFormat="1">
      <c r="A6282" s="56"/>
      <c r="B6282" s="57"/>
      <c r="C6282" s="59"/>
      <c r="D6282" s="59"/>
      <c r="E6282" s="59"/>
      <c r="F6282" s="60"/>
    </row>
    <row r="6283" spans="1:6" s="58" customFormat="1">
      <c r="A6283" s="56"/>
      <c r="B6283" s="57"/>
      <c r="C6283" s="59"/>
      <c r="D6283" s="59"/>
      <c r="E6283" s="59"/>
      <c r="F6283" s="60"/>
    </row>
    <row r="6284" spans="1:6" s="58" customFormat="1">
      <c r="A6284" s="56"/>
      <c r="B6284" s="57"/>
      <c r="C6284" s="59"/>
      <c r="D6284" s="59"/>
      <c r="E6284" s="59"/>
      <c r="F6284" s="60"/>
    </row>
    <row r="6285" spans="1:6" s="58" customFormat="1">
      <c r="A6285" s="56"/>
      <c r="B6285" s="57"/>
      <c r="C6285" s="59"/>
      <c r="D6285" s="59"/>
      <c r="E6285" s="59"/>
      <c r="F6285" s="60"/>
    </row>
    <row r="6286" spans="1:6" s="58" customFormat="1">
      <c r="A6286" s="56"/>
      <c r="B6286" s="57"/>
      <c r="C6286" s="59"/>
      <c r="D6286" s="59"/>
      <c r="E6286" s="59"/>
      <c r="F6286" s="60"/>
    </row>
    <row r="6287" spans="1:6" s="58" customFormat="1">
      <c r="A6287" s="56"/>
      <c r="B6287" s="57"/>
      <c r="C6287" s="59"/>
      <c r="D6287" s="59"/>
      <c r="E6287" s="59"/>
      <c r="F6287" s="60"/>
    </row>
    <row r="6288" spans="1:6" s="58" customFormat="1">
      <c r="A6288" s="56"/>
      <c r="B6288" s="57"/>
      <c r="C6288" s="59"/>
      <c r="D6288" s="59"/>
      <c r="E6288" s="59"/>
      <c r="F6288" s="60"/>
    </row>
    <row r="6289" spans="1:6" s="58" customFormat="1">
      <c r="A6289" s="56"/>
      <c r="B6289" s="57"/>
      <c r="C6289" s="59"/>
      <c r="D6289" s="59"/>
      <c r="E6289" s="59"/>
      <c r="F6289" s="60"/>
    </row>
    <row r="6290" spans="1:6" s="58" customFormat="1">
      <c r="A6290" s="56"/>
      <c r="B6290" s="57"/>
      <c r="C6290" s="59"/>
      <c r="D6290" s="59"/>
      <c r="E6290" s="59"/>
      <c r="F6290" s="60"/>
    </row>
    <row r="6291" spans="1:6" s="58" customFormat="1">
      <c r="A6291" s="56"/>
      <c r="B6291" s="57"/>
      <c r="C6291" s="59"/>
      <c r="D6291" s="59"/>
      <c r="E6291" s="59"/>
      <c r="F6291" s="60"/>
    </row>
    <row r="6292" spans="1:6" s="58" customFormat="1">
      <c r="A6292" s="56"/>
      <c r="B6292" s="57"/>
      <c r="C6292" s="59"/>
      <c r="D6292" s="59"/>
      <c r="E6292" s="59"/>
      <c r="F6292" s="60"/>
    </row>
    <row r="6293" spans="1:6" s="58" customFormat="1">
      <c r="A6293" s="56"/>
      <c r="B6293" s="57"/>
      <c r="C6293" s="59"/>
      <c r="D6293" s="59"/>
      <c r="E6293" s="59"/>
      <c r="F6293" s="60"/>
    </row>
    <row r="6294" spans="1:6" s="58" customFormat="1">
      <c r="A6294" s="56"/>
      <c r="B6294" s="57"/>
      <c r="C6294" s="59"/>
      <c r="D6294" s="59"/>
      <c r="E6294" s="59"/>
      <c r="F6294" s="60"/>
    </row>
    <row r="6295" spans="1:6" s="58" customFormat="1">
      <c r="A6295" s="56"/>
      <c r="B6295" s="57"/>
      <c r="C6295" s="59"/>
      <c r="D6295" s="59"/>
      <c r="E6295" s="59"/>
      <c r="F6295" s="60"/>
    </row>
    <row r="6296" spans="1:6" s="58" customFormat="1">
      <c r="A6296" s="56"/>
      <c r="B6296" s="57"/>
      <c r="C6296" s="59"/>
      <c r="D6296" s="59"/>
      <c r="E6296" s="59"/>
      <c r="F6296" s="60"/>
    </row>
    <row r="6297" spans="1:6" s="58" customFormat="1">
      <c r="A6297" s="56"/>
      <c r="B6297" s="57"/>
      <c r="C6297" s="59"/>
      <c r="D6297" s="59"/>
      <c r="E6297" s="59"/>
      <c r="F6297" s="60"/>
    </row>
    <row r="6298" spans="1:6" s="58" customFormat="1">
      <c r="A6298" s="56"/>
      <c r="B6298" s="57"/>
      <c r="C6298" s="59"/>
      <c r="D6298" s="59"/>
      <c r="E6298" s="59"/>
      <c r="F6298" s="60"/>
    </row>
    <row r="6299" spans="1:6" s="58" customFormat="1">
      <c r="A6299" s="56"/>
      <c r="B6299" s="57"/>
      <c r="C6299" s="59"/>
      <c r="D6299" s="59"/>
      <c r="E6299" s="59"/>
      <c r="F6299" s="60"/>
    </row>
    <row r="6300" spans="1:6" s="58" customFormat="1">
      <c r="A6300" s="56"/>
      <c r="B6300" s="57"/>
      <c r="C6300" s="59"/>
      <c r="D6300" s="59"/>
      <c r="E6300" s="59"/>
      <c r="F6300" s="60"/>
    </row>
    <row r="6301" spans="1:6" s="58" customFormat="1">
      <c r="A6301" s="56"/>
      <c r="B6301" s="57"/>
      <c r="C6301" s="59"/>
      <c r="D6301" s="59"/>
      <c r="E6301" s="59"/>
      <c r="F6301" s="60"/>
    </row>
    <row r="6302" spans="1:6" s="58" customFormat="1">
      <c r="A6302" s="56"/>
      <c r="B6302" s="57"/>
      <c r="C6302" s="59"/>
      <c r="D6302" s="59"/>
      <c r="E6302" s="59"/>
      <c r="F6302" s="60"/>
    </row>
    <row r="6303" spans="1:6" s="58" customFormat="1">
      <c r="A6303" s="56"/>
      <c r="B6303" s="57"/>
      <c r="C6303" s="59"/>
      <c r="D6303" s="59"/>
      <c r="E6303" s="59"/>
      <c r="F6303" s="60"/>
    </row>
    <row r="6304" spans="1:6" s="58" customFormat="1">
      <c r="A6304" s="56"/>
      <c r="B6304" s="57"/>
      <c r="C6304" s="59"/>
      <c r="D6304" s="59"/>
      <c r="E6304" s="59"/>
      <c r="F6304" s="60"/>
    </row>
    <row r="6305" spans="1:6" s="58" customFormat="1">
      <c r="A6305" s="56"/>
      <c r="B6305" s="57"/>
      <c r="C6305" s="59"/>
      <c r="D6305" s="59"/>
      <c r="E6305" s="59"/>
      <c r="F6305" s="60"/>
    </row>
    <row r="6306" spans="1:6" s="58" customFormat="1">
      <c r="A6306" s="56"/>
      <c r="B6306" s="57"/>
      <c r="C6306" s="59"/>
      <c r="D6306" s="59"/>
      <c r="E6306" s="59"/>
      <c r="F6306" s="60"/>
    </row>
    <row r="6307" spans="1:6" s="58" customFormat="1">
      <c r="A6307" s="56"/>
      <c r="B6307" s="57"/>
      <c r="C6307" s="59"/>
      <c r="D6307" s="59"/>
      <c r="E6307" s="59"/>
      <c r="F6307" s="60"/>
    </row>
    <row r="6308" spans="1:6" s="58" customFormat="1">
      <c r="A6308" s="56"/>
      <c r="B6308" s="57"/>
      <c r="C6308" s="59"/>
      <c r="D6308" s="59"/>
      <c r="E6308" s="59"/>
      <c r="F6308" s="60"/>
    </row>
    <row r="6309" spans="1:6" s="58" customFormat="1">
      <c r="A6309" s="56"/>
      <c r="B6309" s="57"/>
      <c r="C6309" s="59"/>
      <c r="D6309" s="59"/>
      <c r="E6309" s="59"/>
      <c r="F6309" s="60"/>
    </row>
    <row r="6310" spans="1:6" s="58" customFormat="1">
      <c r="A6310" s="56"/>
      <c r="B6310" s="57"/>
      <c r="C6310" s="59"/>
      <c r="D6310" s="59"/>
      <c r="E6310" s="59"/>
      <c r="F6310" s="60"/>
    </row>
    <row r="6311" spans="1:6" s="58" customFormat="1">
      <c r="A6311" s="56"/>
      <c r="B6311" s="57"/>
      <c r="C6311" s="59"/>
      <c r="D6311" s="59"/>
      <c r="E6311" s="59"/>
      <c r="F6311" s="60"/>
    </row>
    <row r="6312" spans="1:6" s="58" customFormat="1">
      <c r="A6312" s="56"/>
      <c r="B6312" s="57"/>
      <c r="C6312" s="59"/>
      <c r="D6312" s="59"/>
      <c r="E6312" s="59"/>
      <c r="F6312" s="60"/>
    </row>
    <row r="6313" spans="1:6" s="58" customFormat="1">
      <c r="A6313" s="56"/>
      <c r="B6313" s="57"/>
      <c r="C6313" s="59"/>
      <c r="D6313" s="59"/>
      <c r="E6313" s="59"/>
      <c r="F6313" s="60"/>
    </row>
    <row r="6314" spans="1:6" s="58" customFormat="1">
      <c r="A6314" s="56"/>
      <c r="B6314" s="57"/>
      <c r="C6314" s="59"/>
      <c r="D6314" s="59"/>
      <c r="E6314" s="59"/>
      <c r="F6314" s="60"/>
    </row>
    <row r="6315" spans="1:6" s="58" customFormat="1">
      <c r="A6315" s="56"/>
      <c r="B6315" s="57"/>
      <c r="C6315" s="59"/>
      <c r="D6315" s="59"/>
      <c r="E6315" s="59"/>
      <c r="F6315" s="60"/>
    </row>
    <row r="6316" spans="1:6" s="58" customFormat="1">
      <c r="A6316" s="56"/>
      <c r="B6316" s="57"/>
      <c r="C6316" s="59"/>
      <c r="D6316" s="59"/>
      <c r="E6316" s="59"/>
      <c r="F6316" s="60"/>
    </row>
    <row r="6317" spans="1:6" s="58" customFormat="1">
      <c r="A6317" s="56"/>
      <c r="B6317" s="57"/>
      <c r="C6317" s="59"/>
      <c r="D6317" s="59"/>
      <c r="E6317" s="59"/>
      <c r="F6317" s="60"/>
    </row>
    <row r="6318" spans="1:6" s="58" customFormat="1">
      <c r="A6318" s="56"/>
      <c r="B6318" s="57"/>
      <c r="C6318" s="59"/>
      <c r="D6318" s="59"/>
      <c r="E6318" s="59"/>
      <c r="F6318" s="60"/>
    </row>
    <row r="6319" spans="1:6" s="58" customFormat="1">
      <c r="A6319" s="56"/>
      <c r="B6319" s="57"/>
      <c r="C6319" s="59"/>
      <c r="D6319" s="59"/>
      <c r="E6319" s="59"/>
      <c r="F6319" s="60"/>
    </row>
    <row r="6320" spans="1:6" s="58" customFormat="1">
      <c r="A6320" s="56"/>
      <c r="B6320" s="57"/>
      <c r="C6320" s="59"/>
      <c r="D6320" s="59"/>
      <c r="E6320" s="59"/>
      <c r="F6320" s="60"/>
    </row>
    <row r="6321" spans="1:6" s="58" customFormat="1">
      <c r="A6321" s="56"/>
      <c r="B6321" s="57"/>
      <c r="C6321" s="59"/>
      <c r="D6321" s="59"/>
      <c r="E6321" s="59"/>
      <c r="F6321" s="60"/>
    </row>
    <row r="6322" spans="1:6" s="58" customFormat="1">
      <c r="A6322" s="56"/>
      <c r="B6322" s="57"/>
      <c r="C6322" s="59"/>
      <c r="D6322" s="59"/>
      <c r="E6322" s="59"/>
      <c r="F6322" s="60"/>
    </row>
    <row r="6323" spans="1:6" s="58" customFormat="1">
      <c r="A6323" s="56"/>
      <c r="B6323" s="57"/>
      <c r="C6323" s="59"/>
      <c r="D6323" s="59"/>
      <c r="E6323" s="59"/>
      <c r="F6323" s="60"/>
    </row>
    <row r="6324" spans="1:6" s="58" customFormat="1">
      <c r="A6324" s="56"/>
      <c r="B6324" s="57"/>
      <c r="C6324" s="59"/>
      <c r="D6324" s="59"/>
      <c r="E6324" s="59"/>
      <c r="F6324" s="60"/>
    </row>
    <row r="6325" spans="1:6" s="58" customFormat="1">
      <c r="A6325" s="56"/>
      <c r="B6325" s="57"/>
      <c r="C6325" s="59"/>
      <c r="D6325" s="59"/>
      <c r="E6325" s="59"/>
      <c r="F6325" s="60"/>
    </row>
    <row r="6326" spans="1:6" s="58" customFormat="1">
      <c r="A6326" s="56"/>
      <c r="B6326" s="57"/>
      <c r="C6326" s="59"/>
      <c r="D6326" s="59"/>
      <c r="E6326" s="59"/>
      <c r="F6326" s="60"/>
    </row>
    <row r="6327" spans="1:6" s="58" customFormat="1">
      <c r="A6327" s="56"/>
      <c r="B6327" s="57"/>
      <c r="C6327" s="59"/>
      <c r="D6327" s="59"/>
      <c r="E6327" s="59"/>
      <c r="F6327" s="60"/>
    </row>
    <row r="6328" spans="1:6" s="58" customFormat="1">
      <c r="A6328" s="56"/>
      <c r="B6328" s="57"/>
      <c r="C6328" s="59"/>
      <c r="D6328" s="59"/>
      <c r="E6328" s="59"/>
      <c r="F6328" s="60"/>
    </row>
    <row r="6329" spans="1:6" s="58" customFormat="1">
      <c r="A6329" s="56"/>
      <c r="B6329" s="57"/>
      <c r="C6329" s="59"/>
      <c r="D6329" s="59"/>
      <c r="E6329" s="59"/>
      <c r="F6329" s="60"/>
    </row>
    <row r="6330" spans="1:6" s="58" customFormat="1">
      <c r="A6330" s="56"/>
      <c r="B6330" s="57"/>
      <c r="C6330" s="59"/>
      <c r="D6330" s="59"/>
      <c r="E6330" s="59"/>
      <c r="F6330" s="60"/>
    </row>
    <row r="6331" spans="1:6" s="58" customFormat="1">
      <c r="A6331" s="56"/>
      <c r="B6331" s="57"/>
      <c r="C6331" s="59"/>
      <c r="D6331" s="59"/>
      <c r="E6331" s="59"/>
      <c r="F6331" s="60"/>
    </row>
    <row r="6332" spans="1:6" s="58" customFormat="1">
      <c r="A6332" s="56"/>
      <c r="B6332" s="57"/>
      <c r="C6332" s="59"/>
      <c r="D6332" s="59"/>
      <c r="E6332" s="59"/>
      <c r="F6332" s="60"/>
    </row>
    <row r="6333" spans="1:6" s="58" customFormat="1">
      <c r="A6333" s="56"/>
      <c r="B6333" s="57"/>
      <c r="C6333" s="59"/>
      <c r="D6333" s="59"/>
      <c r="E6333" s="59"/>
      <c r="F6333" s="60"/>
    </row>
    <row r="6334" spans="1:6" s="58" customFormat="1">
      <c r="A6334" s="56"/>
      <c r="B6334" s="57"/>
      <c r="C6334" s="59"/>
      <c r="D6334" s="59"/>
      <c r="E6334" s="59"/>
      <c r="F6334" s="60"/>
    </row>
    <row r="6335" spans="1:6" s="58" customFormat="1">
      <c r="A6335" s="56"/>
      <c r="B6335" s="57"/>
      <c r="C6335" s="59"/>
      <c r="D6335" s="59"/>
      <c r="E6335" s="59"/>
      <c r="F6335" s="60"/>
    </row>
    <row r="6336" spans="1:6" s="58" customFormat="1">
      <c r="A6336" s="56"/>
      <c r="B6336" s="57"/>
      <c r="C6336" s="59"/>
      <c r="D6336" s="59"/>
      <c r="E6336" s="59"/>
      <c r="F6336" s="60"/>
    </row>
    <row r="6337" spans="1:6" s="58" customFormat="1">
      <c r="A6337" s="56"/>
      <c r="B6337" s="57"/>
      <c r="C6337" s="59"/>
      <c r="D6337" s="59"/>
      <c r="E6337" s="59"/>
      <c r="F6337" s="60"/>
    </row>
    <row r="6338" spans="1:6" s="58" customFormat="1">
      <c r="A6338" s="56"/>
      <c r="B6338" s="57"/>
      <c r="C6338" s="59"/>
      <c r="D6338" s="59"/>
      <c r="E6338" s="59"/>
      <c r="F6338" s="60"/>
    </row>
    <row r="6339" spans="1:6" s="58" customFormat="1">
      <c r="A6339" s="56"/>
      <c r="B6339" s="57"/>
      <c r="C6339" s="59"/>
      <c r="D6339" s="59"/>
      <c r="E6339" s="59"/>
      <c r="F6339" s="60"/>
    </row>
    <row r="6340" spans="1:6" s="58" customFormat="1">
      <c r="A6340" s="56"/>
      <c r="B6340" s="57"/>
      <c r="C6340" s="59"/>
      <c r="D6340" s="59"/>
      <c r="E6340" s="59"/>
      <c r="F6340" s="60"/>
    </row>
    <row r="6341" spans="1:6" s="58" customFormat="1">
      <c r="A6341" s="56"/>
      <c r="B6341" s="57"/>
      <c r="C6341" s="59"/>
      <c r="D6341" s="59"/>
      <c r="E6341" s="59"/>
      <c r="F6341" s="60"/>
    </row>
    <row r="6342" spans="1:6" s="58" customFormat="1">
      <c r="A6342" s="56"/>
      <c r="B6342" s="57"/>
      <c r="C6342" s="59"/>
      <c r="D6342" s="59"/>
      <c r="E6342" s="59"/>
      <c r="F6342" s="60"/>
    </row>
    <row r="6343" spans="1:6" s="58" customFormat="1">
      <c r="A6343" s="56"/>
      <c r="B6343" s="57"/>
      <c r="C6343" s="59"/>
      <c r="D6343" s="59"/>
      <c r="E6343" s="59"/>
      <c r="F6343" s="60"/>
    </row>
    <row r="6344" spans="1:6" s="58" customFormat="1">
      <c r="A6344" s="56"/>
      <c r="B6344" s="57"/>
      <c r="C6344" s="59"/>
      <c r="D6344" s="59"/>
      <c r="E6344" s="59"/>
      <c r="F6344" s="60"/>
    </row>
    <row r="6345" spans="1:6" s="58" customFormat="1">
      <c r="A6345" s="56"/>
      <c r="B6345" s="57"/>
      <c r="C6345" s="59"/>
      <c r="D6345" s="59"/>
      <c r="E6345" s="59"/>
      <c r="F6345" s="60"/>
    </row>
    <row r="6346" spans="1:6" s="58" customFormat="1">
      <c r="A6346" s="56"/>
      <c r="B6346" s="57"/>
      <c r="C6346" s="59"/>
      <c r="D6346" s="59"/>
      <c r="E6346" s="59"/>
      <c r="F6346" s="60"/>
    </row>
    <row r="6347" spans="1:6" s="58" customFormat="1">
      <c r="A6347" s="56"/>
      <c r="B6347" s="57"/>
      <c r="C6347" s="59"/>
      <c r="D6347" s="59"/>
      <c r="E6347" s="59"/>
      <c r="F6347" s="60"/>
    </row>
    <row r="6348" spans="1:6" s="58" customFormat="1">
      <c r="A6348" s="56"/>
      <c r="B6348" s="57"/>
      <c r="C6348" s="59"/>
      <c r="D6348" s="59"/>
      <c r="E6348" s="59"/>
      <c r="F6348" s="60"/>
    </row>
    <row r="6349" spans="1:6" s="58" customFormat="1">
      <c r="A6349" s="56"/>
      <c r="B6349" s="57"/>
      <c r="C6349" s="59"/>
      <c r="D6349" s="59"/>
      <c r="E6349" s="59"/>
      <c r="F6349" s="60"/>
    </row>
    <row r="6350" spans="1:6" s="58" customFormat="1">
      <c r="A6350" s="56"/>
      <c r="B6350" s="57"/>
      <c r="C6350" s="59"/>
      <c r="D6350" s="59"/>
      <c r="E6350" s="59"/>
      <c r="F6350" s="60"/>
    </row>
    <row r="6351" spans="1:6" s="58" customFormat="1">
      <c r="A6351" s="56"/>
      <c r="B6351" s="57"/>
      <c r="C6351" s="59"/>
      <c r="D6351" s="59"/>
      <c r="E6351" s="59"/>
      <c r="F6351" s="60"/>
    </row>
    <row r="6352" spans="1:6" s="58" customFormat="1">
      <c r="A6352" s="56"/>
      <c r="B6352" s="57"/>
      <c r="C6352" s="59"/>
      <c r="D6352" s="59"/>
      <c r="E6352" s="59"/>
      <c r="F6352" s="60"/>
    </row>
    <row r="6353" spans="1:6" s="58" customFormat="1">
      <c r="A6353" s="56"/>
      <c r="B6353" s="57"/>
      <c r="C6353" s="59"/>
      <c r="D6353" s="59"/>
      <c r="E6353" s="59"/>
      <c r="F6353" s="60"/>
    </row>
    <row r="6354" spans="1:6" s="58" customFormat="1">
      <c r="A6354" s="56"/>
      <c r="B6354" s="57"/>
      <c r="C6354" s="59"/>
      <c r="D6354" s="59"/>
      <c r="E6354" s="59"/>
      <c r="F6354" s="60"/>
    </row>
    <row r="6355" spans="1:6" s="58" customFormat="1">
      <c r="A6355" s="56"/>
      <c r="B6355" s="57"/>
      <c r="C6355" s="59"/>
      <c r="D6355" s="59"/>
      <c r="E6355" s="59"/>
      <c r="F6355" s="60"/>
    </row>
    <row r="6356" spans="1:6" s="58" customFormat="1">
      <c r="A6356" s="56"/>
      <c r="B6356" s="57"/>
      <c r="C6356" s="59"/>
      <c r="D6356" s="59"/>
      <c r="E6356" s="59"/>
      <c r="F6356" s="60"/>
    </row>
    <row r="6357" spans="1:6" s="58" customFormat="1">
      <c r="A6357" s="56"/>
      <c r="B6357" s="57"/>
      <c r="C6357" s="59"/>
      <c r="D6357" s="59"/>
      <c r="E6357" s="59"/>
      <c r="F6357" s="60"/>
    </row>
    <row r="6358" spans="1:6" s="58" customFormat="1">
      <c r="A6358" s="56"/>
      <c r="B6358" s="57"/>
      <c r="C6358" s="59"/>
      <c r="D6358" s="59"/>
      <c r="E6358" s="59"/>
      <c r="F6358" s="60"/>
    </row>
    <row r="6359" spans="1:6" s="58" customFormat="1">
      <c r="A6359" s="56"/>
      <c r="B6359" s="57"/>
      <c r="C6359" s="59"/>
      <c r="D6359" s="59"/>
      <c r="E6359" s="59"/>
      <c r="F6359" s="60"/>
    </row>
    <row r="6360" spans="1:6" s="58" customFormat="1">
      <c r="A6360" s="56"/>
      <c r="B6360" s="57"/>
      <c r="C6360" s="59"/>
      <c r="D6360" s="59"/>
      <c r="E6360" s="59"/>
      <c r="F6360" s="60"/>
    </row>
    <row r="6361" spans="1:6" s="58" customFormat="1">
      <c r="A6361" s="56"/>
      <c r="B6361" s="57"/>
      <c r="C6361" s="59"/>
      <c r="D6361" s="59"/>
      <c r="E6361" s="59"/>
      <c r="F6361" s="60"/>
    </row>
    <row r="6362" spans="1:6" s="58" customFormat="1">
      <c r="A6362" s="56"/>
      <c r="B6362" s="57"/>
      <c r="C6362" s="59"/>
      <c r="D6362" s="59"/>
      <c r="E6362" s="59"/>
      <c r="F6362" s="60"/>
    </row>
    <row r="6363" spans="1:6" s="58" customFormat="1">
      <c r="A6363" s="56"/>
      <c r="B6363" s="57"/>
      <c r="C6363" s="59"/>
      <c r="D6363" s="59"/>
      <c r="E6363" s="59"/>
      <c r="F6363" s="60"/>
    </row>
    <row r="6364" spans="1:6" s="58" customFormat="1">
      <c r="A6364" s="56"/>
      <c r="B6364" s="57"/>
      <c r="C6364" s="59"/>
      <c r="D6364" s="59"/>
      <c r="E6364" s="59"/>
      <c r="F6364" s="60"/>
    </row>
    <row r="6365" spans="1:6" s="58" customFormat="1">
      <c r="A6365" s="56"/>
      <c r="B6365" s="57"/>
      <c r="C6365" s="59"/>
      <c r="D6365" s="59"/>
      <c r="E6365" s="59"/>
      <c r="F6365" s="60"/>
    </row>
    <row r="6366" spans="1:6" s="58" customFormat="1">
      <c r="A6366" s="56"/>
      <c r="B6366" s="57"/>
      <c r="C6366" s="59"/>
      <c r="D6366" s="59"/>
      <c r="E6366" s="59"/>
      <c r="F6366" s="60"/>
    </row>
    <row r="6367" spans="1:6" s="58" customFormat="1">
      <c r="A6367" s="56"/>
      <c r="B6367" s="57"/>
      <c r="C6367" s="59"/>
      <c r="D6367" s="59"/>
      <c r="E6367" s="59"/>
      <c r="F6367" s="60"/>
    </row>
    <row r="6368" spans="1:6" s="58" customFormat="1">
      <c r="A6368" s="56"/>
      <c r="B6368" s="57"/>
      <c r="C6368" s="59"/>
      <c r="D6368" s="59"/>
      <c r="E6368" s="59"/>
      <c r="F6368" s="60"/>
    </row>
    <row r="6369" spans="1:6" s="58" customFormat="1">
      <c r="A6369" s="56"/>
      <c r="B6369" s="57"/>
      <c r="C6369" s="59"/>
      <c r="D6369" s="59"/>
      <c r="E6369" s="59"/>
      <c r="F6369" s="60"/>
    </row>
    <row r="6370" spans="1:6" s="58" customFormat="1">
      <c r="A6370" s="56"/>
      <c r="B6370" s="57"/>
      <c r="C6370" s="59"/>
      <c r="D6370" s="59"/>
      <c r="E6370" s="59"/>
      <c r="F6370" s="60"/>
    </row>
    <row r="6371" spans="1:6" s="58" customFormat="1">
      <c r="A6371" s="56"/>
      <c r="B6371" s="57"/>
      <c r="C6371" s="59"/>
      <c r="D6371" s="59"/>
      <c r="E6371" s="59"/>
      <c r="F6371" s="60"/>
    </row>
    <row r="6372" spans="1:6" s="58" customFormat="1">
      <c r="A6372" s="56"/>
      <c r="B6372" s="57"/>
      <c r="C6372" s="59"/>
      <c r="D6372" s="59"/>
      <c r="E6372" s="59"/>
      <c r="F6372" s="60"/>
    </row>
    <row r="6373" spans="1:6" s="58" customFormat="1">
      <c r="A6373" s="56"/>
      <c r="B6373" s="57"/>
      <c r="C6373" s="59"/>
      <c r="D6373" s="59"/>
      <c r="E6373" s="59"/>
      <c r="F6373" s="60"/>
    </row>
    <row r="6374" spans="1:6" s="58" customFormat="1">
      <c r="A6374" s="56"/>
      <c r="B6374" s="57"/>
      <c r="C6374" s="59"/>
      <c r="D6374" s="59"/>
      <c r="E6374" s="59"/>
      <c r="F6374" s="60"/>
    </row>
    <row r="6375" spans="1:6" s="58" customFormat="1">
      <c r="A6375" s="56"/>
      <c r="B6375" s="57"/>
      <c r="C6375" s="59"/>
      <c r="D6375" s="59"/>
      <c r="E6375" s="59"/>
      <c r="F6375" s="60"/>
    </row>
    <row r="6376" spans="1:6" s="58" customFormat="1">
      <c r="A6376" s="56"/>
      <c r="B6376" s="57"/>
      <c r="C6376" s="59"/>
      <c r="D6376" s="59"/>
      <c r="E6376" s="59"/>
      <c r="F6376" s="60"/>
    </row>
    <row r="6377" spans="1:6" s="58" customFormat="1">
      <c r="A6377" s="56"/>
      <c r="B6377" s="57"/>
      <c r="C6377" s="59"/>
      <c r="D6377" s="59"/>
      <c r="E6377" s="59"/>
      <c r="F6377" s="60"/>
    </row>
    <row r="6378" spans="1:6" s="58" customFormat="1">
      <c r="A6378" s="56"/>
      <c r="B6378" s="57"/>
      <c r="C6378" s="59"/>
      <c r="D6378" s="59"/>
      <c r="E6378" s="59"/>
      <c r="F6378" s="60"/>
    </row>
    <row r="6379" spans="1:6" s="58" customFormat="1">
      <c r="A6379" s="56"/>
      <c r="B6379" s="57"/>
      <c r="C6379" s="59"/>
      <c r="D6379" s="59"/>
      <c r="E6379" s="59"/>
      <c r="F6379" s="60"/>
    </row>
    <row r="6380" spans="1:6" s="58" customFormat="1">
      <c r="A6380" s="56"/>
      <c r="B6380" s="57"/>
      <c r="C6380" s="59"/>
      <c r="D6380" s="59"/>
      <c r="E6380" s="59"/>
      <c r="F6380" s="60"/>
    </row>
    <row r="6381" spans="1:6" s="58" customFormat="1">
      <c r="A6381" s="56"/>
      <c r="B6381" s="57"/>
      <c r="C6381" s="59"/>
      <c r="D6381" s="59"/>
      <c r="E6381" s="59"/>
      <c r="F6381" s="60"/>
    </row>
    <row r="6382" spans="1:6" s="58" customFormat="1">
      <c r="A6382" s="56"/>
      <c r="B6382" s="57"/>
      <c r="C6382" s="59"/>
      <c r="D6382" s="59"/>
      <c r="E6382" s="59"/>
      <c r="F6382" s="60"/>
    </row>
    <row r="6383" spans="1:6" s="58" customFormat="1">
      <c r="A6383" s="56"/>
      <c r="B6383" s="57"/>
      <c r="C6383" s="59"/>
      <c r="D6383" s="59"/>
      <c r="E6383" s="59"/>
      <c r="F6383" s="60"/>
    </row>
    <row r="6384" spans="1:6" s="58" customFormat="1">
      <c r="A6384" s="56"/>
      <c r="B6384" s="57"/>
      <c r="C6384" s="59"/>
      <c r="D6384" s="59"/>
      <c r="E6384" s="59"/>
      <c r="F6384" s="60"/>
    </row>
    <row r="6385" spans="1:6" s="58" customFormat="1">
      <c r="A6385" s="56"/>
      <c r="B6385" s="57"/>
      <c r="C6385" s="59"/>
      <c r="D6385" s="59"/>
      <c r="E6385" s="59"/>
      <c r="F6385" s="60"/>
    </row>
    <row r="6386" spans="1:6" s="58" customFormat="1">
      <c r="A6386" s="56"/>
      <c r="B6386" s="57"/>
      <c r="C6386" s="59"/>
      <c r="D6386" s="59"/>
      <c r="E6386" s="59"/>
      <c r="F6386" s="60"/>
    </row>
    <row r="6387" spans="1:6" s="58" customFormat="1">
      <c r="A6387" s="56"/>
      <c r="B6387" s="57"/>
      <c r="C6387" s="59"/>
      <c r="D6387" s="59"/>
      <c r="E6387" s="59"/>
      <c r="F6387" s="60"/>
    </row>
    <row r="6388" spans="1:6" s="58" customFormat="1">
      <c r="A6388" s="56"/>
      <c r="B6388" s="57"/>
      <c r="C6388" s="59"/>
      <c r="D6388" s="59"/>
      <c r="E6388" s="59"/>
      <c r="F6388" s="60"/>
    </row>
    <row r="6389" spans="1:6" s="58" customFormat="1">
      <c r="A6389" s="56"/>
      <c r="B6389" s="57"/>
      <c r="C6389" s="59"/>
      <c r="D6389" s="59"/>
      <c r="E6389" s="59"/>
      <c r="F6389" s="60"/>
    </row>
    <row r="6390" spans="1:6" s="58" customFormat="1">
      <c r="A6390" s="56"/>
      <c r="B6390" s="57"/>
      <c r="C6390" s="59"/>
      <c r="D6390" s="59"/>
      <c r="E6390" s="59"/>
      <c r="F6390" s="60"/>
    </row>
    <row r="6391" spans="1:6" s="58" customFormat="1">
      <c r="A6391" s="56"/>
      <c r="B6391" s="57"/>
      <c r="C6391" s="59"/>
      <c r="D6391" s="59"/>
      <c r="E6391" s="59"/>
      <c r="F6391" s="60"/>
    </row>
    <row r="6392" spans="1:6" s="58" customFormat="1">
      <c r="A6392" s="56"/>
      <c r="B6392" s="57"/>
      <c r="C6392" s="59"/>
      <c r="D6392" s="59"/>
      <c r="E6392" s="59"/>
      <c r="F6392" s="60"/>
    </row>
    <row r="6393" spans="1:6" s="58" customFormat="1">
      <c r="A6393" s="56"/>
      <c r="B6393" s="57"/>
      <c r="C6393" s="59"/>
      <c r="D6393" s="59"/>
      <c r="E6393" s="59"/>
      <c r="F6393" s="60"/>
    </row>
    <row r="6394" spans="1:6" s="58" customFormat="1">
      <c r="A6394" s="56"/>
      <c r="B6394" s="57"/>
      <c r="C6394" s="59"/>
      <c r="D6394" s="59"/>
      <c r="E6394" s="59"/>
      <c r="F6394" s="60"/>
    </row>
    <row r="6395" spans="1:6" s="58" customFormat="1">
      <c r="A6395" s="56"/>
      <c r="B6395" s="57"/>
      <c r="C6395" s="59"/>
      <c r="D6395" s="59"/>
      <c r="E6395" s="59"/>
      <c r="F6395" s="60"/>
    </row>
    <row r="6396" spans="1:6" s="58" customFormat="1">
      <c r="A6396" s="56"/>
      <c r="B6396" s="57"/>
      <c r="C6396" s="59"/>
      <c r="D6396" s="59"/>
      <c r="E6396" s="59"/>
      <c r="F6396" s="60"/>
    </row>
    <row r="6397" spans="1:6" s="58" customFormat="1">
      <c r="A6397" s="56"/>
      <c r="B6397" s="57"/>
      <c r="C6397" s="59"/>
      <c r="D6397" s="59"/>
      <c r="E6397" s="59"/>
      <c r="F6397" s="60"/>
    </row>
    <row r="6398" spans="1:6" s="58" customFormat="1">
      <c r="A6398" s="56"/>
      <c r="B6398" s="57"/>
      <c r="C6398" s="59"/>
      <c r="D6398" s="59"/>
      <c r="E6398" s="59"/>
      <c r="F6398" s="60"/>
    </row>
    <row r="6399" spans="1:6" s="58" customFormat="1">
      <c r="A6399" s="56"/>
      <c r="B6399" s="57"/>
      <c r="C6399" s="59"/>
      <c r="D6399" s="59"/>
      <c r="E6399" s="59"/>
      <c r="F6399" s="60"/>
    </row>
    <row r="6400" spans="1:6" s="58" customFormat="1">
      <c r="A6400" s="56"/>
      <c r="B6400" s="57"/>
      <c r="C6400" s="59"/>
      <c r="D6400" s="59"/>
      <c r="E6400" s="59"/>
      <c r="F6400" s="60"/>
    </row>
    <row r="6401" spans="1:6" s="58" customFormat="1">
      <c r="A6401" s="56"/>
      <c r="B6401" s="57"/>
      <c r="C6401" s="59"/>
      <c r="D6401" s="59"/>
      <c r="E6401" s="59"/>
      <c r="F6401" s="60"/>
    </row>
    <row r="6402" spans="1:6" s="58" customFormat="1">
      <c r="A6402" s="56"/>
      <c r="B6402" s="57"/>
      <c r="C6402" s="59"/>
      <c r="D6402" s="59"/>
      <c r="E6402" s="59"/>
      <c r="F6402" s="60"/>
    </row>
    <row r="6403" spans="1:6" s="58" customFormat="1">
      <c r="A6403" s="56"/>
      <c r="B6403" s="57"/>
      <c r="C6403" s="59"/>
      <c r="D6403" s="59"/>
      <c r="E6403" s="59"/>
      <c r="F6403" s="60"/>
    </row>
    <row r="6404" spans="1:6" s="58" customFormat="1">
      <c r="A6404" s="56"/>
      <c r="B6404" s="57"/>
      <c r="C6404" s="59"/>
      <c r="D6404" s="59"/>
      <c r="E6404" s="59"/>
      <c r="F6404" s="60"/>
    </row>
    <row r="6405" spans="1:6" s="58" customFormat="1">
      <c r="A6405" s="56"/>
      <c r="B6405" s="57"/>
      <c r="C6405" s="59"/>
      <c r="D6405" s="59"/>
      <c r="E6405" s="59"/>
      <c r="F6405" s="60"/>
    </row>
    <row r="6406" spans="1:6" s="58" customFormat="1">
      <c r="A6406" s="56"/>
      <c r="B6406" s="57"/>
      <c r="C6406" s="59"/>
      <c r="D6406" s="59"/>
      <c r="E6406" s="59"/>
      <c r="F6406" s="60"/>
    </row>
    <row r="6407" spans="1:6" s="58" customFormat="1">
      <c r="A6407" s="56"/>
      <c r="B6407" s="57"/>
      <c r="C6407" s="59"/>
      <c r="D6407" s="59"/>
      <c r="E6407" s="59"/>
      <c r="F6407" s="60"/>
    </row>
    <row r="6408" spans="1:6" s="58" customFormat="1">
      <c r="A6408" s="56"/>
      <c r="B6408" s="57"/>
      <c r="C6408" s="59"/>
      <c r="D6408" s="59"/>
      <c r="E6408" s="59"/>
      <c r="F6408" s="60"/>
    </row>
    <row r="6409" spans="1:6" s="58" customFormat="1">
      <c r="A6409" s="56"/>
      <c r="B6409" s="57"/>
      <c r="C6409" s="59"/>
      <c r="D6409" s="59"/>
      <c r="E6409" s="59"/>
      <c r="F6409" s="60"/>
    </row>
    <row r="6410" spans="1:6" s="58" customFormat="1">
      <c r="A6410" s="56"/>
      <c r="B6410" s="57"/>
      <c r="C6410" s="59"/>
      <c r="D6410" s="59"/>
      <c r="E6410" s="59"/>
      <c r="F6410" s="60"/>
    </row>
    <row r="6411" spans="1:6" s="58" customFormat="1">
      <c r="A6411" s="56"/>
      <c r="B6411" s="57"/>
      <c r="C6411" s="59"/>
      <c r="D6411" s="59"/>
      <c r="E6411" s="59"/>
      <c r="F6411" s="60"/>
    </row>
    <row r="6412" spans="1:6" s="58" customFormat="1">
      <c r="A6412" s="56"/>
      <c r="B6412" s="57"/>
      <c r="C6412" s="59"/>
      <c r="D6412" s="59"/>
      <c r="E6412" s="59"/>
      <c r="F6412" s="60"/>
    </row>
    <row r="6413" spans="1:6" s="58" customFormat="1">
      <c r="A6413" s="56"/>
      <c r="B6413" s="57"/>
      <c r="C6413" s="59"/>
      <c r="D6413" s="59"/>
      <c r="E6413" s="59"/>
      <c r="F6413" s="60"/>
    </row>
    <row r="6414" spans="1:6" s="58" customFormat="1">
      <c r="A6414" s="56"/>
      <c r="B6414" s="57"/>
      <c r="C6414" s="59"/>
      <c r="D6414" s="59"/>
      <c r="E6414" s="59"/>
      <c r="F6414" s="60"/>
    </row>
    <row r="6415" spans="1:6" s="58" customFormat="1">
      <c r="A6415" s="56"/>
      <c r="B6415" s="57"/>
      <c r="C6415" s="59"/>
      <c r="D6415" s="59"/>
      <c r="E6415" s="59"/>
      <c r="F6415" s="60"/>
    </row>
    <row r="6416" spans="1:6" s="58" customFormat="1">
      <c r="A6416" s="56"/>
      <c r="B6416" s="57"/>
      <c r="C6416" s="59"/>
      <c r="D6416" s="59"/>
      <c r="E6416" s="59"/>
      <c r="F6416" s="60"/>
    </row>
    <row r="6417" spans="1:6" s="58" customFormat="1">
      <c r="A6417" s="56"/>
      <c r="B6417" s="57"/>
      <c r="C6417" s="59"/>
      <c r="D6417" s="59"/>
      <c r="E6417" s="59"/>
      <c r="F6417" s="60"/>
    </row>
    <row r="6418" spans="1:6" s="58" customFormat="1">
      <c r="A6418" s="56"/>
      <c r="B6418" s="57"/>
      <c r="C6418" s="59"/>
      <c r="D6418" s="59"/>
      <c r="E6418" s="59"/>
      <c r="F6418" s="60"/>
    </row>
    <row r="6419" spans="1:6" s="58" customFormat="1">
      <c r="A6419" s="56"/>
      <c r="B6419" s="57"/>
      <c r="C6419" s="59"/>
      <c r="D6419" s="59"/>
      <c r="E6419" s="59"/>
      <c r="F6419" s="60"/>
    </row>
    <row r="6420" spans="1:6" s="58" customFormat="1">
      <c r="A6420" s="56"/>
      <c r="B6420" s="57"/>
      <c r="C6420" s="59"/>
      <c r="D6420" s="59"/>
      <c r="E6420" s="59"/>
      <c r="F6420" s="60"/>
    </row>
    <row r="6421" spans="1:6" s="58" customFormat="1">
      <c r="A6421" s="56"/>
      <c r="B6421" s="57"/>
      <c r="C6421" s="59"/>
      <c r="D6421" s="59"/>
      <c r="E6421" s="59"/>
      <c r="F6421" s="60"/>
    </row>
    <row r="6422" spans="1:6" s="58" customFormat="1">
      <c r="A6422" s="56"/>
      <c r="B6422" s="57"/>
      <c r="C6422" s="59"/>
      <c r="D6422" s="59"/>
      <c r="E6422" s="59"/>
      <c r="F6422" s="60"/>
    </row>
    <row r="6423" spans="1:6" s="58" customFormat="1">
      <c r="A6423" s="56"/>
      <c r="B6423" s="57"/>
      <c r="C6423" s="59"/>
      <c r="D6423" s="59"/>
      <c r="E6423" s="59"/>
      <c r="F6423" s="60"/>
    </row>
    <row r="6424" spans="1:6" s="58" customFormat="1">
      <c r="A6424" s="56"/>
      <c r="B6424" s="57"/>
      <c r="C6424" s="59"/>
      <c r="D6424" s="59"/>
      <c r="E6424" s="59"/>
      <c r="F6424" s="60"/>
    </row>
    <row r="6425" spans="1:6" s="58" customFormat="1">
      <c r="A6425" s="56"/>
      <c r="B6425" s="57"/>
      <c r="C6425" s="59"/>
      <c r="D6425" s="59"/>
      <c r="E6425" s="59"/>
      <c r="F6425" s="60"/>
    </row>
    <row r="6426" spans="1:6" s="58" customFormat="1">
      <c r="A6426" s="56"/>
      <c r="B6426" s="57"/>
      <c r="C6426" s="59"/>
      <c r="D6426" s="59"/>
      <c r="E6426" s="59"/>
      <c r="F6426" s="60"/>
    </row>
    <row r="6427" spans="1:6" s="58" customFormat="1">
      <c r="A6427" s="56"/>
      <c r="B6427" s="57"/>
      <c r="C6427" s="59"/>
      <c r="D6427" s="59"/>
      <c r="E6427" s="59"/>
      <c r="F6427" s="60"/>
    </row>
    <row r="6428" spans="1:6" s="58" customFormat="1">
      <c r="A6428" s="56"/>
      <c r="B6428" s="57"/>
      <c r="C6428" s="59"/>
      <c r="D6428" s="59"/>
      <c r="E6428" s="59"/>
      <c r="F6428" s="60"/>
    </row>
    <row r="6429" spans="1:6" s="58" customFormat="1">
      <c r="A6429" s="56"/>
      <c r="B6429" s="57"/>
      <c r="C6429" s="59"/>
      <c r="D6429" s="59"/>
      <c r="E6429" s="59"/>
      <c r="F6429" s="60"/>
    </row>
    <row r="6430" spans="1:6" s="58" customFormat="1">
      <c r="A6430" s="56"/>
      <c r="B6430" s="57"/>
      <c r="C6430" s="59"/>
      <c r="D6430" s="59"/>
      <c r="E6430" s="59"/>
      <c r="F6430" s="60"/>
    </row>
    <row r="6431" spans="1:6" s="58" customFormat="1">
      <c r="A6431" s="56"/>
      <c r="B6431" s="57"/>
      <c r="C6431" s="59"/>
      <c r="D6431" s="59"/>
      <c r="E6431" s="59"/>
      <c r="F6431" s="60"/>
    </row>
    <row r="6432" spans="1:6" s="58" customFormat="1">
      <c r="A6432" s="56"/>
      <c r="B6432" s="57"/>
      <c r="C6432" s="59"/>
      <c r="D6432" s="59"/>
      <c r="E6432" s="59"/>
      <c r="F6432" s="60"/>
    </row>
    <row r="6433" spans="1:6" s="58" customFormat="1">
      <c r="A6433" s="56"/>
      <c r="B6433" s="57"/>
      <c r="C6433" s="59"/>
      <c r="D6433" s="59"/>
      <c r="E6433" s="59"/>
      <c r="F6433" s="60"/>
    </row>
    <row r="6434" spans="1:6" s="58" customFormat="1">
      <c r="A6434" s="56"/>
      <c r="B6434" s="57"/>
      <c r="C6434" s="59"/>
      <c r="D6434" s="59"/>
      <c r="E6434" s="59"/>
      <c r="F6434" s="60"/>
    </row>
    <row r="6435" spans="1:6" s="58" customFormat="1">
      <c r="A6435" s="56"/>
      <c r="B6435" s="57"/>
      <c r="C6435" s="59"/>
      <c r="D6435" s="59"/>
      <c r="E6435" s="59"/>
      <c r="F6435" s="60"/>
    </row>
    <row r="6436" spans="1:6" s="58" customFormat="1">
      <c r="A6436" s="56"/>
      <c r="B6436" s="57"/>
      <c r="C6436" s="59"/>
      <c r="D6436" s="59"/>
      <c r="E6436" s="59"/>
      <c r="F6436" s="60"/>
    </row>
    <row r="6437" spans="1:6" s="58" customFormat="1">
      <c r="A6437" s="56"/>
      <c r="B6437" s="57"/>
      <c r="C6437" s="59"/>
      <c r="D6437" s="59"/>
      <c r="E6437" s="59"/>
      <c r="F6437" s="60"/>
    </row>
    <row r="6438" spans="1:6" s="58" customFormat="1">
      <c r="A6438" s="56"/>
      <c r="B6438" s="57"/>
      <c r="C6438" s="59"/>
      <c r="D6438" s="59"/>
      <c r="E6438" s="59"/>
      <c r="F6438" s="60"/>
    </row>
    <row r="6439" spans="1:6" s="58" customFormat="1">
      <c r="A6439" s="56"/>
      <c r="B6439" s="57"/>
      <c r="C6439" s="59"/>
      <c r="D6439" s="59"/>
      <c r="E6439" s="59"/>
      <c r="F6439" s="60"/>
    </row>
    <row r="6440" spans="1:6" s="58" customFormat="1">
      <c r="A6440" s="56"/>
      <c r="B6440" s="57"/>
      <c r="C6440" s="59"/>
      <c r="D6440" s="59"/>
      <c r="E6440" s="59"/>
      <c r="F6440" s="60"/>
    </row>
    <row r="6441" spans="1:6" s="58" customFormat="1">
      <c r="A6441" s="56"/>
      <c r="B6441" s="57"/>
      <c r="C6441" s="59"/>
      <c r="D6441" s="59"/>
      <c r="E6441" s="59"/>
      <c r="F6441" s="60"/>
    </row>
    <row r="6442" spans="1:6" s="58" customFormat="1">
      <c r="A6442" s="56"/>
      <c r="B6442" s="57"/>
      <c r="C6442" s="59"/>
      <c r="D6442" s="59"/>
      <c r="E6442" s="59"/>
      <c r="F6442" s="60"/>
    </row>
    <row r="6443" spans="1:6" s="58" customFormat="1">
      <c r="A6443" s="56"/>
      <c r="B6443" s="57"/>
      <c r="C6443" s="59"/>
      <c r="D6443" s="59"/>
      <c r="E6443" s="59"/>
      <c r="F6443" s="60"/>
    </row>
    <row r="6444" spans="1:6" s="58" customFormat="1">
      <c r="A6444" s="56"/>
      <c r="B6444" s="57"/>
      <c r="C6444" s="59"/>
      <c r="D6444" s="59"/>
      <c r="E6444" s="59"/>
      <c r="F6444" s="60"/>
    </row>
    <row r="6445" spans="1:6" s="58" customFormat="1">
      <c r="A6445" s="56"/>
      <c r="B6445" s="57"/>
      <c r="C6445" s="59"/>
      <c r="D6445" s="59"/>
      <c r="E6445" s="59"/>
      <c r="F6445" s="60"/>
    </row>
    <row r="6446" spans="1:6" s="58" customFormat="1">
      <c r="A6446" s="56"/>
      <c r="B6446" s="57"/>
      <c r="C6446" s="59"/>
      <c r="D6446" s="59"/>
      <c r="E6446" s="59"/>
      <c r="F6446" s="60"/>
    </row>
    <row r="6447" spans="1:6" s="58" customFormat="1">
      <c r="A6447" s="56"/>
      <c r="B6447" s="57"/>
      <c r="C6447" s="59"/>
      <c r="D6447" s="59"/>
      <c r="E6447" s="59"/>
      <c r="F6447" s="60"/>
    </row>
    <row r="6448" spans="1:6" s="58" customFormat="1">
      <c r="A6448" s="56"/>
      <c r="B6448" s="57"/>
      <c r="C6448" s="59"/>
      <c r="D6448" s="59"/>
      <c r="E6448" s="59"/>
      <c r="F6448" s="60"/>
    </row>
    <row r="6449" spans="1:6" s="58" customFormat="1">
      <c r="A6449" s="56"/>
      <c r="B6449" s="57"/>
      <c r="C6449" s="59"/>
      <c r="D6449" s="59"/>
      <c r="E6449" s="59"/>
      <c r="F6449" s="60"/>
    </row>
    <row r="6450" spans="1:6" s="58" customFormat="1">
      <c r="A6450" s="56"/>
      <c r="B6450" s="57"/>
      <c r="C6450" s="59"/>
      <c r="D6450" s="59"/>
      <c r="E6450" s="59"/>
      <c r="F6450" s="60"/>
    </row>
    <row r="6451" spans="1:6" s="58" customFormat="1">
      <c r="A6451" s="56"/>
      <c r="B6451" s="57"/>
      <c r="C6451" s="59"/>
      <c r="D6451" s="59"/>
      <c r="E6451" s="59"/>
      <c r="F6451" s="60"/>
    </row>
    <row r="6452" spans="1:6" s="58" customFormat="1">
      <c r="A6452" s="56"/>
      <c r="B6452" s="57"/>
      <c r="C6452" s="59"/>
      <c r="D6452" s="59"/>
      <c r="E6452" s="59"/>
      <c r="F6452" s="60"/>
    </row>
    <row r="6453" spans="1:6" s="58" customFormat="1">
      <c r="A6453" s="56"/>
      <c r="B6453" s="57"/>
      <c r="C6453" s="59"/>
      <c r="D6453" s="59"/>
      <c r="E6453" s="59"/>
      <c r="F6453" s="60"/>
    </row>
    <row r="6454" spans="1:6" s="58" customFormat="1">
      <c r="A6454" s="56"/>
      <c r="B6454" s="57"/>
      <c r="C6454" s="59"/>
      <c r="D6454" s="59"/>
      <c r="E6454" s="59"/>
      <c r="F6454" s="60"/>
    </row>
    <row r="6455" spans="1:6" s="58" customFormat="1">
      <c r="A6455" s="56"/>
      <c r="B6455" s="57"/>
      <c r="C6455" s="59"/>
      <c r="D6455" s="59"/>
      <c r="E6455" s="59"/>
      <c r="F6455" s="60"/>
    </row>
    <row r="6456" spans="1:6" s="58" customFormat="1">
      <c r="A6456" s="56"/>
      <c r="B6456" s="57"/>
      <c r="C6456" s="59"/>
      <c r="D6456" s="59"/>
      <c r="E6456" s="59"/>
      <c r="F6456" s="60"/>
    </row>
    <row r="6457" spans="1:6" s="58" customFormat="1">
      <c r="A6457" s="56"/>
      <c r="B6457" s="57"/>
      <c r="C6457" s="59"/>
      <c r="D6457" s="59"/>
      <c r="E6457" s="59"/>
      <c r="F6457" s="60"/>
    </row>
    <row r="6458" spans="1:6" s="58" customFormat="1">
      <c r="A6458" s="56"/>
      <c r="B6458" s="57"/>
      <c r="C6458" s="59"/>
      <c r="D6458" s="59"/>
      <c r="E6458" s="59"/>
      <c r="F6458" s="60"/>
    </row>
    <row r="6459" spans="1:6" s="58" customFormat="1">
      <c r="A6459" s="56"/>
      <c r="B6459" s="57"/>
      <c r="C6459" s="59"/>
      <c r="D6459" s="59"/>
      <c r="E6459" s="59"/>
      <c r="F6459" s="60"/>
    </row>
    <row r="6460" spans="1:6" s="58" customFormat="1">
      <c r="A6460" s="56"/>
      <c r="B6460" s="57"/>
      <c r="C6460" s="59"/>
      <c r="D6460" s="59"/>
      <c r="E6460" s="59"/>
      <c r="F6460" s="60"/>
    </row>
    <row r="6461" spans="1:6" s="58" customFormat="1">
      <c r="A6461" s="56"/>
      <c r="B6461" s="57"/>
      <c r="C6461" s="59"/>
      <c r="D6461" s="59"/>
      <c r="E6461" s="59"/>
      <c r="F6461" s="60"/>
    </row>
    <row r="6462" spans="1:6" s="58" customFormat="1">
      <c r="A6462" s="56"/>
      <c r="B6462" s="57"/>
      <c r="C6462" s="59"/>
      <c r="D6462" s="59"/>
      <c r="E6462" s="59"/>
      <c r="F6462" s="60"/>
    </row>
    <row r="6463" spans="1:6" s="58" customFormat="1">
      <c r="A6463" s="56"/>
      <c r="B6463" s="57"/>
      <c r="C6463" s="59"/>
      <c r="D6463" s="59"/>
      <c r="E6463" s="59"/>
      <c r="F6463" s="60"/>
    </row>
    <row r="6464" spans="1:6" s="58" customFormat="1">
      <c r="A6464" s="56"/>
      <c r="B6464" s="57"/>
      <c r="C6464" s="59"/>
      <c r="D6464" s="59"/>
      <c r="E6464" s="59"/>
      <c r="F6464" s="60"/>
    </row>
    <row r="6465" spans="1:6" s="58" customFormat="1">
      <c r="A6465" s="56"/>
      <c r="B6465" s="57"/>
      <c r="C6465" s="59"/>
      <c r="D6465" s="59"/>
      <c r="E6465" s="59"/>
      <c r="F6465" s="60"/>
    </row>
    <row r="6466" spans="1:6" s="58" customFormat="1">
      <c r="A6466" s="56"/>
      <c r="B6466" s="57"/>
      <c r="C6466" s="59"/>
      <c r="D6466" s="59"/>
      <c r="E6466" s="59"/>
      <c r="F6466" s="60"/>
    </row>
    <row r="6467" spans="1:6" s="58" customFormat="1">
      <c r="A6467" s="56"/>
      <c r="B6467" s="57"/>
      <c r="C6467" s="59"/>
      <c r="D6467" s="59"/>
      <c r="E6467" s="59"/>
      <c r="F6467" s="60"/>
    </row>
    <row r="6468" spans="1:6" s="58" customFormat="1">
      <c r="A6468" s="56"/>
      <c r="B6468" s="57"/>
      <c r="C6468" s="59"/>
      <c r="D6468" s="59"/>
      <c r="E6468" s="59"/>
      <c r="F6468" s="60"/>
    </row>
    <row r="6469" spans="1:6" s="58" customFormat="1">
      <c r="A6469" s="56"/>
      <c r="B6469" s="57"/>
      <c r="C6469" s="59"/>
      <c r="D6469" s="59"/>
      <c r="E6469" s="59"/>
      <c r="F6469" s="60"/>
    </row>
    <row r="6470" spans="1:6" s="58" customFormat="1">
      <c r="A6470" s="56"/>
      <c r="B6470" s="57"/>
      <c r="C6470" s="59"/>
      <c r="D6470" s="59"/>
      <c r="E6470" s="59"/>
      <c r="F6470" s="60"/>
    </row>
    <row r="6471" spans="1:6" s="58" customFormat="1">
      <c r="A6471" s="56"/>
      <c r="B6471" s="57"/>
      <c r="C6471" s="59"/>
      <c r="D6471" s="59"/>
      <c r="E6471" s="59"/>
      <c r="F6471" s="60"/>
    </row>
    <row r="6472" spans="1:6" s="58" customFormat="1">
      <c r="A6472" s="56"/>
      <c r="B6472" s="57"/>
      <c r="C6472" s="59"/>
      <c r="D6472" s="59"/>
      <c r="E6472" s="59"/>
      <c r="F6472" s="60"/>
    </row>
    <row r="6473" spans="1:6" s="58" customFormat="1">
      <c r="A6473" s="56"/>
      <c r="B6473" s="57"/>
      <c r="C6473" s="59"/>
      <c r="D6473" s="59"/>
      <c r="E6473" s="59"/>
      <c r="F6473" s="60"/>
    </row>
    <row r="6474" spans="1:6" s="58" customFormat="1">
      <c r="A6474" s="56"/>
      <c r="B6474" s="57"/>
      <c r="C6474" s="59"/>
      <c r="D6474" s="59"/>
      <c r="E6474" s="59"/>
      <c r="F6474" s="60"/>
    </row>
    <row r="6475" spans="1:6" s="58" customFormat="1">
      <c r="A6475" s="56"/>
      <c r="B6475" s="57"/>
      <c r="C6475" s="59"/>
      <c r="D6475" s="59"/>
      <c r="E6475" s="59"/>
      <c r="F6475" s="60"/>
    </row>
    <row r="6476" spans="1:6" s="58" customFormat="1">
      <c r="A6476" s="56"/>
      <c r="B6476" s="57"/>
      <c r="C6476" s="59"/>
      <c r="D6476" s="59"/>
      <c r="E6476" s="59"/>
      <c r="F6476" s="60"/>
    </row>
    <row r="6477" spans="1:6" s="58" customFormat="1">
      <c r="A6477" s="56"/>
      <c r="B6477" s="57"/>
      <c r="C6477" s="59"/>
      <c r="D6477" s="59"/>
      <c r="E6477" s="59"/>
      <c r="F6477" s="60"/>
    </row>
    <row r="6478" spans="1:6" s="58" customFormat="1">
      <c r="A6478" s="56"/>
      <c r="B6478" s="57"/>
      <c r="C6478" s="59"/>
      <c r="D6478" s="59"/>
      <c r="E6478" s="59"/>
      <c r="F6478" s="60"/>
    </row>
    <row r="6479" spans="1:6" s="58" customFormat="1">
      <c r="A6479" s="56"/>
      <c r="B6479" s="57"/>
      <c r="C6479" s="59"/>
      <c r="D6479" s="59"/>
      <c r="E6479" s="59"/>
      <c r="F6479" s="60"/>
    </row>
    <row r="6480" spans="1:6" s="58" customFormat="1">
      <c r="A6480" s="56"/>
      <c r="B6480" s="57"/>
      <c r="C6480" s="59"/>
      <c r="D6480" s="59"/>
      <c r="E6480" s="59"/>
      <c r="F6480" s="60"/>
    </row>
    <row r="6481" spans="1:6" s="58" customFormat="1">
      <c r="A6481" s="56"/>
      <c r="B6481" s="57"/>
      <c r="C6481" s="59"/>
      <c r="D6481" s="59"/>
      <c r="E6481" s="59"/>
      <c r="F6481" s="60"/>
    </row>
    <row r="6482" spans="1:6" s="58" customFormat="1">
      <c r="A6482" s="56"/>
      <c r="B6482" s="57"/>
      <c r="C6482" s="59"/>
      <c r="D6482" s="59"/>
      <c r="E6482" s="59"/>
      <c r="F6482" s="60"/>
    </row>
    <row r="6483" spans="1:6" s="58" customFormat="1">
      <c r="A6483" s="56"/>
      <c r="B6483" s="57"/>
      <c r="C6483" s="59"/>
      <c r="D6483" s="59"/>
      <c r="E6483" s="59"/>
      <c r="F6483" s="60"/>
    </row>
    <row r="6484" spans="1:6" s="58" customFormat="1">
      <c r="A6484" s="56"/>
      <c r="B6484" s="57"/>
      <c r="C6484" s="59"/>
      <c r="D6484" s="59"/>
      <c r="E6484" s="59"/>
      <c r="F6484" s="60"/>
    </row>
    <row r="6485" spans="1:6" s="58" customFormat="1">
      <c r="A6485" s="56"/>
      <c r="B6485" s="57"/>
      <c r="C6485" s="59"/>
      <c r="D6485" s="59"/>
      <c r="E6485" s="59"/>
      <c r="F6485" s="60"/>
    </row>
    <row r="6486" spans="1:6" s="58" customFormat="1">
      <c r="A6486" s="56"/>
      <c r="B6486" s="57"/>
      <c r="C6486" s="59"/>
      <c r="D6486" s="59"/>
      <c r="E6486" s="59"/>
      <c r="F6486" s="60"/>
    </row>
    <row r="6487" spans="1:6" s="58" customFormat="1">
      <c r="A6487" s="56"/>
      <c r="B6487" s="57"/>
      <c r="C6487" s="59"/>
      <c r="D6487" s="59"/>
      <c r="E6487" s="59"/>
      <c r="F6487" s="60"/>
    </row>
    <row r="6488" spans="1:6" s="58" customFormat="1">
      <c r="A6488" s="56"/>
      <c r="B6488" s="57"/>
      <c r="C6488" s="59"/>
      <c r="D6488" s="59"/>
      <c r="E6488" s="59"/>
      <c r="F6488" s="60"/>
    </row>
    <row r="6489" spans="1:6" s="58" customFormat="1">
      <c r="A6489" s="56"/>
      <c r="B6489" s="57"/>
      <c r="C6489" s="59"/>
      <c r="D6489" s="59"/>
      <c r="E6489" s="59"/>
      <c r="F6489" s="60"/>
    </row>
    <row r="6490" spans="1:6" s="58" customFormat="1">
      <c r="A6490" s="56"/>
      <c r="B6490" s="57"/>
      <c r="C6490" s="59"/>
      <c r="D6490" s="59"/>
      <c r="E6490" s="59"/>
      <c r="F6490" s="60"/>
    </row>
    <row r="6491" spans="1:6" s="58" customFormat="1">
      <c r="A6491" s="56"/>
      <c r="B6491" s="57"/>
      <c r="C6491" s="59"/>
      <c r="D6491" s="59"/>
      <c r="E6491" s="59"/>
      <c r="F6491" s="60"/>
    </row>
    <row r="6492" spans="1:6" s="58" customFormat="1">
      <c r="A6492" s="56"/>
      <c r="B6492" s="57"/>
      <c r="C6492" s="59"/>
      <c r="D6492" s="59"/>
      <c r="E6492" s="59"/>
      <c r="F6492" s="60"/>
    </row>
    <row r="6493" spans="1:6" s="58" customFormat="1">
      <c r="A6493" s="56"/>
      <c r="B6493" s="57"/>
      <c r="C6493" s="59"/>
      <c r="D6493" s="59"/>
      <c r="E6493" s="59"/>
      <c r="F6493" s="60"/>
    </row>
    <row r="6494" spans="1:6" s="58" customFormat="1">
      <c r="A6494" s="56"/>
      <c r="B6494" s="57"/>
      <c r="C6494" s="59"/>
      <c r="D6494" s="59"/>
      <c r="E6494" s="59"/>
      <c r="F6494" s="60"/>
    </row>
    <row r="6495" spans="1:6" s="58" customFormat="1">
      <c r="A6495" s="56"/>
      <c r="B6495" s="57"/>
      <c r="C6495" s="59"/>
      <c r="D6495" s="59"/>
      <c r="E6495" s="59"/>
      <c r="F6495" s="60"/>
    </row>
    <row r="6496" spans="1:6" s="58" customFormat="1">
      <c r="A6496" s="56"/>
      <c r="B6496" s="57"/>
      <c r="C6496" s="59"/>
      <c r="D6496" s="59"/>
      <c r="E6496" s="59"/>
      <c r="F6496" s="60"/>
    </row>
    <row r="6497" spans="1:6" s="58" customFormat="1">
      <c r="A6497" s="56"/>
      <c r="B6497" s="57"/>
      <c r="C6497" s="59"/>
      <c r="D6497" s="59"/>
      <c r="E6497" s="59"/>
      <c r="F6497" s="60"/>
    </row>
    <row r="6498" spans="1:6" s="58" customFormat="1">
      <c r="A6498" s="56"/>
      <c r="B6498" s="57"/>
      <c r="C6498" s="59"/>
      <c r="D6498" s="59"/>
      <c r="E6498" s="59"/>
      <c r="F6498" s="60"/>
    </row>
    <row r="6499" spans="1:6" s="58" customFormat="1">
      <c r="A6499" s="56"/>
      <c r="B6499" s="57"/>
      <c r="C6499" s="59"/>
      <c r="D6499" s="59"/>
      <c r="E6499" s="59"/>
      <c r="F6499" s="60"/>
    </row>
    <row r="6500" spans="1:6" s="58" customFormat="1">
      <c r="A6500" s="56"/>
      <c r="B6500" s="57"/>
      <c r="C6500" s="59"/>
      <c r="D6500" s="59"/>
      <c r="E6500" s="59"/>
      <c r="F6500" s="60"/>
    </row>
    <row r="6501" spans="1:6" s="58" customFormat="1">
      <c r="A6501" s="56"/>
      <c r="B6501" s="57"/>
      <c r="C6501" s="59"/>
      <c r="D6501" s="59"/>
      <c r="E6501" s="59"/>
      <c r="F6501" s="60"/>
    </row>
    <row r="6502" spans="1:6" s="58" customFormat="1">
      <c r="A6502" s="56"/>
      <c r="B6502" s="57"/>
      <c r="C6502" s="59"/>
      <c r="D6502" s="59"/>
      <c r="E6502" s="59"/>
      <c r="F6502" s="60"/>
    </row>
    <row r="6503" spans="1:6" s="58" customFormat="1">
      <c r="A6503" s="56"/>
      <c r="B6503" s="57"/>
      <c r="C6503" s="59"/>
      <c r="D6503" s="59"/>
      <c r="E6503" s="59"/>
      <c r="F6503" s="60"/>
    </row>
    <row r="6504" spans="1:6" s="58" customFormat="1">
      <c r="A6504" s="56"/>
      <c r="B6504" s="57"/>
      <c r="C6504" s="59"/>
      <c r="D6504" s="59"/>
      <c r="E6504" s="59"/>
      <c r="F6504" s="60"/>
    </row>
    <row r="6505" spans="1:6" s="58" customFormat="1">
      <c r="A6505" s="56"/>
      <c r="B6505" s="57"/>
      <c r="C6505" s="59"/>
      <c r="D6505" s="59"/>
      <c r="E6505" s="59"/>
      <c r="F6505" s="60"/>
    </row>
    <row r="6506" spans="1:6" s="58" customFormat="1">
      <c r="A6506" s="56"/>
      <c r="B6506" s="57"/>
      <c r="C6506" s="59"/>
      <c r="D6506" s="59"/>
      <c r="E6506" s="59"/>
      <c r="F6506" s="60"/>
    </row>
    <row r="6507" spans="1:6" s="58" customFormat="1">
      <c r="A6507" s="56"/>
      <c r="B6507" s="57"/>
      <c r="C6507" s="59"/>
      <c r="D6507" s="59"/>
      <c r="E6507" s="59"/>
      <c r="F6507" s="60"/>
    </row>
    <row r="6508" spans="1:6" s="58" customFormat="1">
      <c r="A6508" s="56"/>
      <c r="B6508" s="57"/>
      <c r="C6508" s="59"/>
      <c r="D6508" s="59"/>
      <c r="E6508" s="59"/>
      <c r="F6508" s="60"/>
    </row>
    <row r="6509" spans="1:6" s="58" customFormat="1">
      <c r="A6509" s="56"/>
      <c r="B6509" s="57"/>
      <c r="C6509" s="59"/>
      <c r="D6509" s="59"/>
      <c r="E6509" s="59"/>
      <c r="F6509" s="60"/>
    </row>
    <row r="6510" spans="1:6" s="58" customFormat="1">
      <c r="A6510" s="56"/>
      <c r="B6510" s="57"/>
      <c r="C6510" s="59"/>
      <c r="D6510" s="59"/>
      <c r="E6510" s="59"/>
      <c r="F6510" s="60"/>
    </row>
    <row r="6511" spans="1:6" s="58" customFormat="1">
      <c r="A6511" s="56"/>
      <c r="B6511" s="57"/>
      <c r="C6511" s="59"/>
      <c r="D6511" s="59"/>
      <c r="E6511" s="59"/>
      <c r="F6511" s="60"/>
    </row>
    <row r="6512" spans="1:6" s="58" customFormat="1">
      <c r="A6512" s="56"/>
      <c r="B6512" s="57"/>
      <c r="C6512" s="59"/>
      <c r="D6512" s="59"/>
      <c r="E6512" s="59"/>
      <c r="F6512" s="60"/>
    </row>
    <row r="6513" spans="1:6" s="58" customFormat="1">
      <c r="A6513" s="56"/>
      <c r="B6513" s="57"/>
      <c r="C6513" s="59"/>
      <c r="D6513" s="59"/>
      <c r="E6513" s="59"/>
      <c r="F6513" s="60"/>
    </row>
    <row r="6514" spans="1:6" s="58" customFormat="1">
      <c r="A6514" s="56"/>
      <c r="B6514" s="57"/>
      <c r="C6514" s="59"/>
      <c r="D6514" s="59"/>
      <c r="E6514" s="59"/>
      <c r="F6514" s="60"/>
    </row>
    <row r="6515" spans="1:6" s="58" customFormat="1">
      <c r="A6515" s="56"/>
      <c r="B6515" s="57"/>
      <c r="C6515" s="59"/>
      <c r="D6515" s="59"/>
      <c r="E6515" s="59"/>
      <c r="F6515" s="60"/>
    </row>
    <row r="6516" spans="1:6" s="58" customFormat="1">
      <c r="A6516" s="56"/>
      <c r="B6516" s="57"/>
      <c r="C6516" s="59"/>
      <c r="D6516" s="59"/>
      <c r="E6516" s="59"/>
      <c r="F6516" s="60"/>
    </row>
    <row r="6517" spans="1:6" s="58" customFormat="1">
      <c r="A6517" s="56"/>
      <c r="B6517" s="57"/>
      <c r="C6517" s="59"/>
      <c r="D6517" s="59"/>
      <c r="E6517" s="59"/>
      <c r="F6517" s="60"/>
    </row>
    <row r="6518" spans="1:6" s="58" customFormat="1">
      <c r="A6518" s="56"/>
      <c r="B6518" s="57"/>
      <c r="C6518" s="59"/>
      <c r="D6518" s="59"/>
      <c r="E6518" s="59"/>
      <c r="F6518" s="60"/>
    </row>
    <row r="6519" spans="1:6" s="58" customFormat="1">
      <c r="A6519" s="56"/>
      <c r="B6519" s="57"/>
      <c r="C6519" s="59"/>
      <c r="D6519" s="59"/>
      <c r="E6519" s="59"/>
      <c r="F6519" s="60"/>
    </row>
    <row r="6520" spans="1:6" s="58" customFormat="1">
      <c r="A6520" s="56"/>
      <c r="B6520" s="57"/>
      <c r="C6520" s="59"/>
      <c r="D6520" s="59"/>
      <c r="E6520" s="59"/>
      <c r="F6520" s="60"/>
    </row>
    <row r="6521" spans="1:6" s="58" customFormat="1">
      <c r="A6521" s="56"/>
      <c r="B6521" s="57"/>
      <c r="C6521" s="59"/>
      <c r="D6521" s="59"/>
      <c r="E6521" s="59"/>
      <c r="F6521" s="60"/>
    </row>
    <row r="6522" spans="1:6" s="58" customFormat="1">
      <c r="A6522" s="56"/>
      <c r="B6522" s="57"/>
      <c r="C6522" s="59"/>
      <c r="D6522" s="59"/>
      <c r="E6522" s="59"/>
      <c r="F6522" s="60"/>
    </row>
    <row r="6523" spans="1:6" s="58" customFormat="1">
      <c r="A6523" s="56"/>
      <c r="B6523" s="57"/>
      <c r="C6523" s="59"/>
      <c r="D6523" s="59"/>
      <c r="E6523" s="59"/>
      <c r="F6523" s="60"/>
    </row>
    <row r="6524" spans="1:6" s="58" customFormat="1">
      <c r="A6524" s="56"/>
      <c r="B6524" s="57"/>
      <c r="C6524" s="59"/>
      <c r="D6524" s="59"/>
      <c r="E6524" s="59"/>
      <c r="F6524" s="60"/>
    </row>
    <row r="6525" spans="1:6" s="58" customFormat="1">
      <c r="A6525" s="56"/>
      <c r="B6525" s="57"/>
      <c r="C6525" s="59"/>
      <c r="D6525" s="59"/>
      <c r="E6525" s="59"/>
      <c r="F6525" s="60"/>
    </row>
    <row r="6526" spans="1:6" s="58" customFormat="1">
      <c r="A6526" s="56"/>
      <c r="B6526" s="57"/>
      <c r="C6526" s="59"/>
      <c r="D6526" s="59"/>
      <c r="E6526" s="59"/>
      <c r="F6526" s="60"/>
    </row>
    <row r="6527" spans="1:6" s="58" customFormat="1">
      <c r="A6527" s="56"/>
      <c r="B6527" s="57"/>
      <c r="C6527" s="59"/>
      <c r="D6527" s="59"/>
      <c r="E6527" s="59"/>
      <c r="F6527" s="60"/>
    </row>
    <row r="6528" spans="1:6" s="58" customFormat="1">
      <c r="A6528" s="56"/>
      <c r="B6528" s="57"/>
      <c r="C6528" s="59"/>
      <c r="D6528" s="59"/>
      <c r="E6528" s="59"/>
      <c r="F6528" s="60"/>
    </row>
    <row r="6529" spans="1:6" s="58" customFormat="1">
      <c r="A6529" s="56"/>
      <c r="B6529" s="57"/>
      <c r="C6529" s="59"/>
      <c r="D6529" s="59"/>
      <c r="E6529" s="59"/>
      <c r="F6529" s="60"/>
    </row>
    <row r="6530" spans="1:6" s="58" customFormat="1">
      <c r="A6530" s="56"/>
      <c r="B6530" s="57"/>
      <c r="C6530" s="59"/>
      <c r="D6530" s="59"/>
      <c r="E6530" s="59"/>
      <c r="F6530" s="60"/>
    </row>
    <row r="6531" spans="1:6" s="58" customFormat="1">
      <c r="A6531" s="56"/>
      <c r="B6531" s="57"/>
      <c r="C6531" s="59"/>
      <c r="D6531" s="59"/>
      <c r="E6531" s="59"/>
      <c r="F6531" s="60"/>
    </row>
    <row r="6532" spans="1:6" s="58" customFormat="1">
      <c r="A6532" s="56"/>
      <c r="B6532" s="57"/>
      <c r="C6532" s="59"/>
      <c r="D6532" s="59"/>
      <c r="E6532" s="59"/>
      <c r="F6532" s="60"/>
    </row>
    <row r="6533" spans="1:6" s="58" customFormat="1">
      <c r="A6533" s="56"/>
      <c r="B6533" s="57"/>
      <c r="C6533" s="59"/>
      <c r="D6533" s="59"/>
      <c r="E6533" s="59"/>
      <c r="F6533" s="60"/>
    </row>
    <row r="6534" spans="1:6" s="58" customFormat="1">
      <c r="A6534" s="56"/>
      <c r="B6534" s="57"/>
      <c r="C6534" s="59"/>
      <c r="D6534" s="59"/>
      <c r="E6534" s="59"/>
      <c r="F6534" s="60"/>
    </row>
    <row r="6535" spans="1:6" s="58" customFormat="1">
      <c r="A6535" s="56"/>
      <c r="B6535" s="57"/>
      <c r="C6535" s="59"/>
      <c r="D6535" s="59"/>
      <c r="E6535" s="59"/>
      <c r="F6535" s="60"/>
    </row>
    <row r="6536" spans="1:6" s="58" customFormat="1">
      <c r="A6536" s="56"/>
      <c r="B6536" s="57"/>
      <c r="C6536" s="59"/>
      <c r="D6536" s="59"/>
      <c r="E6536" s="59"/>
      <c r="F6536" s="60"/>
    </row>
    <row r="6537" spans="1:6" s="58" customFormat="1">
      <c r="A6537" s="56"/>
      <c r="B6537" s="57"/>
      <c r="C6537" s="59"/>
      <c r="D6537" s="59"/>
      <c r="E6537" s="59"/>
      <c r="F6537" s="60"/>
    </row>
    <row r="6538" spans="1:6" s="58" customFormat="1">
      <c r="A6538" s="56"/>
      <c r="B6538" s="57"/>
      <c r="C6538" s="59"/>
      <c r="D6538" s="59"/>
      <c r="E6538" s="59"/>
      <c r="F6538" s="60"/>
    </row>
    <row r="6539" spans="1:6" s="58" customFormat="1">
      <c r="A6539" s="56"/>
      <c r="B6539" s="57"/>
      <c r="C6539" s="59"/>
      <c r="D6539" s="59"/>
      <c r="E6539" s="59"/>
      <c r="F6539" s="60"/>
    </row>
    <row r="6540" spans="1:6" s="58" customFormat="1">
      <c r="A6540" s="56"/>
      <c r="B6540" s="57"/>
      <c r="C6540" s="59"/>
      <c r="D6540" s="59"/>
      <c r="E6540" s="59"/>
      <c r="F6540" s="60"/>
    </row>
    <row r="6541" spans="1:6" s="58" customFormat="1">
      <c r="A6541" s="56"/>
      <c r="B6541" s="57"/>
      <c r="C6541" s="59"/>
      <c r="D6541" s="59"/>
      <c r="E6541" s="59"/>
      <c r="F6541" s="60"/>
    </row>
    <row r="6542" spans="1:6" s="58" customFormat="1">
      <c r="A6542" s="56"/>
      <c r="B6542" s="57"/>
      <c r="C6542" s="59"/>
      <c r="D6542" s="59"/>
      <c r="E6542" s="59"/>
      <c r="F6542" s="60"/>
    </row>
    <row r="6543" spans="1:6" s="58" customFormat="1">
      <c r="A6543" s="56"/>
      <c r="B6543" s="57"/>
      <c r="C6543" s="59"/>
      <c r="D6543" s="59"/>
      <c r="E6543" s="59"/>
      <c r="F6543" s="60"/>
    </row>
    <row r="6544" spans="1:6" s="58" customFormat="1">
      <c r="A6544" s="56"/>
      <c r="B6544" s="57"/>
      <c r="C6544" s="59"/>
      <c r="D6544" s="59"/>
      <c r="E6544" s="59"/>
      <c r="F6544" s="60"/>
    </row>
    <row r="6545" spans="1:6" s="58" customFormat="1">
      <c r="A6545" s="56"/>
      <c r="B6545" s="57"/>
      <c r="C6545" s="59"/>
      <c r="D6545" s="59"/>
      <c r="E6545" s="59"/>
      <c r="F6545" s="60"/>
    </row>
    <row r="6546" spans="1:6" s="58" customFormat="1">
      <c r="A6546" s="56"/>
      <c r="B6546" s="57"/>
      <c r="C6546" s="59"/>
      <c r="D6546" s="59"/>
      <c r="E6546" s="59"/>
      <c r="F6546" s="60"/>
    </row>
    <row r="6547" spans="1:6" s="58" customFormat="1">
      <c r="A6547" s="56"/>
      <c r="B6547" s="57"/>
      <c r="C6547" s="59"/>
      <c r="D6547" s="59"/>
      <c r="E6547" s="59"/>
      <c r="F6547" s="60"/>
    </row>
    <row r="6548" spans="1:6" s="58" customFormat="1">
      <c r="A6548" s="56"/>
      <c r="B6548" s="57"/>
      <c r="C6548" s="59"/>
      <c r="D6548" s="59"/>
      <c r="E6548" s="59"/>
      <c r="F6548" s="60"/>
    </row>
    <row r="6549" spans="1:6" s="58" customFormat="1">
      <c r="A6549" s="56"/>
      <c r="B6549" s="57"/>
      <c r="C6549" s="59"/>
      <c r="D6549" s="59"/>
      <c r="E6549" s="59"/>
      <c r="F6549" s="60"/>
    </row>
    <row r="6550" spans="1:6" s="58" customFormat="1">
      <c r="A6550" s="56"/>
      <c r="B6550" s="57"/>
      <c r="C6550" s="59"/>
      <c r="D6550" s="59"/>
      <c r="E6550" s="59"/>
      <c r="F6550" s="60"/>
    </row>
    <row r="6551" spans="1:6" s="58" customFormat="1">
      <c r="A6551" s="56"/>
      <c r="B6551" s="57"/>
      <c r="C6551" s="59"/>
      <c r="D6551" s="59"/>
      <c r="E6551" s="59"/>
      <c r="F6551" s="60"/>
    </row>
    <row r="6552" spans="1:6" s="58" customFormat="1">
      <c r="A6552" s="56"/>
      <c r="B6552" s="57"/>
      <c r="C6552" s="59"/>
      <c r="D6552" s="59"/>
      <c r="E6552" s="59"/>
      <c r="F6552" s="60"/>
    </row>
    <row r="6553" spans="1:6" s="58" customFormat="1">
      <c r="A6553" s="56"/>
      <c r="B6553" s="57"/>
      <c r="C6553" s="59"/>
      <c r="D6553" s="59"/>
      <c r="E6553" s="59"/>
      <c r="F6553" s="60"/>
    </row>
    <row r="6554" spans="1:6" s="58" customFormat="1">
      <c r="A6554" s="56"/>
      <c r="B6554" s="57"/>
      <c r="C6554" s="59"/>
      <c r="D6554" s="59"/>
      <c r="E6554" s="59"/>
      <c r="F6554" s="60"/>
    </row>
    <row r="6555" spans="1:6" s="58" customFormat="1">
      <c r="A6555" s="56"/>
      <c r="B6555" s="57"/>
      <c r="C6555" s="59"/>
      <c r="D6555" s="59"/>
      <c r="E6555" s="59"/>
      <c r="F6555" s="60"/>
    </row>
    <row r="6556" spans="1:6" s="58" customFormat="1">
      <c r="A6556" s="56"/>
      <c r="B6556" s="57"/>
      <c r="C6556" s="59"/>
      <c r="D6556" s="59"/>
      <c r="E6556" s="59"/>
      <c r="F6556" s="60"/>
    </row>
    <row r="6557" spans="1:6" s="58" customFormat="1">
      <c r="A6557" s="56"/>
      <c r="B6557" s="57"/>
      <c r="C6557" s="59"/>
      <c r="D6557" s="59"/>
      <c r="E6557" s="59"/>
      <c r="F6557" s="60"/>
    </row>
    <row r="6558" spans="1:6" s="58" customFormat="1">
      <c r="A6558" s="56"/>
      <c r="B6558" s="57"/>
      <c r="C6558" s="59"/>
      <c r="D6558" s="59"/>
      <c r="E6558" s="59"/>
      <c r="F6558" s="60"/>
    </row>
    <row r="6559" spans="1:6" s="58" customFormat="1">
      <c r="A6559" s="56"/>
      <c r="B6559" s="57"/>
      <c r="C6559" s="59"/>
      <c r="D6559" s="59"/>
      <c r="E6559" s="59"/>
      <c r="F6559" s="60"/>
    </row>
    <row r="6560" spans="1:6" s="58" customFormat="1">
      <c r="A6560" s="56"/>
      <c r="B6560" s="57"/>
      <c r="C6560" s="59"/>
      <c r="D6560" s="59"/>
      <c r="E6560" s="59"/>
      <c r="F6560" s="60"/>
    </row>
    <row r="6561" spans="1:6" s="58" customFormat="1">
      <c r="A6561" s="56"/>
      <c r="B6561" s="57"/>
      <c r="C6561" s="59"/>
      <c r="D6561" s="59"/>
      <c r="E6561" s="59"/>
      <c r="F6561" s="60"/>
    </row>
    <row r="6562" spans="1:6" s="58" customFormat="1">
      <c r="A6562" s="56"/>
      <c r="B6562" s="57"/>
      <c r="C6562" s="59"/>
      <c r="D6562" s="59"/>
      <c r="E6562" s="59"/>
      <c r="F6562" s="60"/>
    </row>
    <row r="6563" spans="1:6" s="58" customFormat="1">
      <c r="A6563" s="56"/>
      <c r="B6563" s="57"/>
      <c r="C6563" s="59"/>
      <c r="D6563" s="59"/>
      <c r="E6563" s="59"/>
      <c r="F6563" s="60"/>
    </row>
    <row r="6564" spans="1:6" s="58" customFormat="1">
      <c r="A6564" s="56"/>
      <c r="B6564" s="57"/>
      <c r="C6564" s="59"/>
      <c r="D6564" s="59"/>
      <c r="E6564" s="59"/>
      <c r="F6564" s="60"/>
    </row>
    <row r="6565" spans="1:6" s="58" customFormat="1">
      <c r="A6565" s="56"/>
      <c r="B6565" s="57"/>
      <c r="C6565" s="59"/>
      <c r="D6565" s="59"/>
      <c r="E6565" s="59"/>
      <c r="F6565" s="60"/>
    </row>
    <row r="6566" spans="1:6" s="58" customFormat="1">
      <c r="A6566" s="56"/>
      <c r="B6566" s="57"/>
      <c r="C6566" s="59"/>
      <c r="D6566" s="59"/>
      <c r="E6566" s="59"/>
      <c r="F6566" s="60"/>
    </row>
    <row r="6567" spans="1:6" s="58" customFormat="1">
      <c r="A6567" s="56"/>
      <c r="B6567" s="57"/>
      <c r="C6567" s="59"/>
      <c r="D6567" s="59"/>
      <c r="E6567" s="59"/>
      <c r="F6567" s="60"/>
    </row>
    <row r="6568" spans="1:6" s="58" customFormat="1">
      <c r="A6568" s="56"/>
      <c r="B6568" s="57"/>
      <c r="C6568" s="59"/>
      <c r="D6568" s="59"/>
      <c r="E6568" s="59"/>
      <c r="F6568" s="60"/>
    </row>
    <row r="6569" spans="1:6" s="58" customFormat="1">
      <c r="A6569" s="56"/>
      <c r="B6569" s="57"/>
      <c r="C6569" s="59"/>
      <c r="D6569" s="59"/>
      <c r="E6569" s="59"/>
      <c r="F6569" s="60"/>
    </row>
    <row r="6570" spans="1:6" s="58" customFormat="1">
      <c r="A6570" s="56"/>
      <c r="B6570" s="57"/>
      <c r="C6570" s="59"/>
      <c r="D6570" s="59"/>
      <c r="E6570" s="59"/>
      <c r="F6570" s="60"/>
    </row>
    <row r="6571" spans="1:6" s="58" customFormat="1">
      <c r="A6571" s="56"/>
      <c r="B6571" s="57"/>
      <c r="C6571" s="59"/>
      <c r="D6571" s="59"/>
      <c r="E6571" s="59"/>
      <c r="F6571" s="60"/>
    </row>
    <row r="6572" spans="1:6" s="58" customFormat="1">
      <c r="A6572" s="56"/>
      <c r="B6572" s="57"/>
      <c r="C6572" s="59"/>
      <c r="D6572" s="59"/>
      <c r="E6572" s="59"/>
      <c r="F6572" s="60"/>
    </row>
    <row r="6573" spans="1:6" s="58" customFormat="1">
      <c r="A6573" s="56"/>
      <c r="B6573" s="57"/>
      <c r="C6573" s="59"/>
      <c r="D6573" s="59"/>
      <c r="E6573" s="59"/>
      <c r="F6573" s="60"/>
    </row>
    <row r="6574" spans="1:6" s="58" customFormat="1">
      <c r="A6574" s="56"/>
      <c r="B6574" s="57"/>
      <c r="C6574" s="59"/>
      <c r="D6574" s="59"/>
      <c r="E6574" s="59"/>
      <c r="F6574" s="60"/>
    </row>
    <row r="6575" spans="1:6" s="58" customFormat="1">
      <c r="A6575" s="56"/>
      <c r="B6575" s="57"/>
      <c r="C6575" s="59"/>
      <c r="D6575" s="59"/>
      <c r="E6575" s="59"/>
      <c r="F6575" s="60"/>
    </row>
    <row r="6576" spans="1:6" s="58" customFormat="1">
      <c r="A6576" s="56"/>
      <c r="B6576" s="57"/>
      <c r="C6576" s="59"/>
      <c r="D6576" s="59"/>
      <c r="E6576" s="59"/>
      <c r="F6576" s="60"/>
    </row>
    <row r="6577" spans="1:6" s="58" customFormat="1">
      <c r="A6577" s="56"/>
      <c r="B6577" s="57"/>
      <c r="C6577" s="59"/>
      <c r="D6577" s="59"/>
      <c r="E6577" s="59"/>
      <c r="F6577" s="60"/>
    </row>
    <row r="6578" spans="1:6" s="58" customFormat="1">
      <c r="A6578" s="56"/>
      <c r="B6578" s="57"/>
      <c r="C6578" s="59"/>
      <c r="D6578" s="59"/>
      <c r="E6578" s="59"/>
      <c r="F6578" s="60"/>
    </row>
    <row r="6579" spans="1:6" s="58" customFormat="1">
      <c r="A6579" s="56"/>
      <c r="B6579" s="57"/>
      <c r="C6579" s="59"/>
      <c r="D6579" s="59"/>
      <c r="E6579" s="59"/>
      <c r="F6579" s="60"/>
    </row>
    <row r="6580" spans="1:6" s="58" customFormat="1">
      <c r="A6580" s="56"/>
      <c r="B6580" s="57"/>
      <c r="C6580" s="59"/>
      <c r="D6580" s="59"/>
      <c r="E6580" s="59"/>
      <c r="F6580" s="60"/>
    </row>
    <row r="6581" spans="1:6" s="58" customFormat="1">
      <c r="A6581" s="56"/>
      <c r="B6581" s="57"/>
      <c r="C6581" s="59"/>
      <c r="D6581" s="59"/>
      <c r="E6581" s="59"/>
      <c r="F6581" s="60"/>
    </row>
    <row r="6582" spans="1:6" s="58" customFormat="1">
      <c r="A6582" s="56"/>
      <c r="B6582" s="57"/>
      <c r="C6582" s="59"/>
      <c r="D6582" s="59"/>
      <c r="E6582" s="59"/>
      <c r="F6582" s="60"/>
    </row>
    <row r="6583" spans="1:6" s="58" customFormat="1">
      <c r="A6583" s="56"/>
      <c r="B6583" s="57"/>
      <c r="C6583" s="59"/>
      <c r="D6583" s="59"/>
      <c r="E6583" s="59"/>
      <c r="F6583" s="60"/>
    </row>
    <row r="6584" spans="1:6" s="58" customFormat="1">
      <c r="A6584" s="56"/>
      <c r="B6584" s="57"/>
      <c r="C6584" s="59"/>
      <c r="D6584" s="59"/>
      <c r="E6584" s="59"/>
      <c r="F6584" s="60"/>
    </row>
    <row r="6585" spans="1:6" s="58" customFormat="1">
      <c r="A6585" s="56"/>
      <c r="B6585" s="57"/>
      <c r="C6585" s="59"/>
      <c r="D6585" s="59"/>
      <c r="E6585" s="59"/>
      <c r="F6585" s="60"/>
    </row>
    <row r="6586" spans="1:6" s="58" customFormat="1">
      <c r="A6586" s="56"/>
      <c r="B6586" s="57"/>
      <c r="C6586" s="59"/>
      <c r="D6586" s="59"/>
      <c r="E6586" s="59"/>
      <c r="F6586" s="60"/>
    </row>
    <row r="6587" spans="1:6" s="58" customFormat="1">
      <c r="A6587" s="56"/>
      <c r="B6587" s="57"/>
      <c r="C6587" s="59"/>
      <c r="D6587" s="59"/>
      <c r="E6587" s="59"/>
      <c r="F6587" s="60"/>
    </row>
    <row r="6588" spans="1:6" s="58" customFormat="1">
      <c r="A6588" s="56"/>
      <c r="B6588" s="57"/>
      <c r="C6588" s="59"/>
      <c r="D6588" s="59"/>
      <c r="E6588" s="59"/>
      <c r="F6588" s="60"/>
    </row>
    <row r="6589" spans="1:6" s="58" customFormat="1">
      <c r="A6589" s="56"/>
      <c r="B6589" s="57"/>
      <c r="C6589" s="59"/>
      <c r="D6589" s="59"/>
      <c r="E6589" s="59"/>
      <c r="F6589" s="60"/>
    </row>
    <row r="6590" spans="1:6" s="58" customFormat="1">
      <c r="A6590" s="56"/>
      <c r="B6590" s="57"/>
      <c r="C6590" s="59"/>
      <c r="D6590" s="59"/>
      <c r="E6590" s="59"/>
      <c r="F6590" s="60"/>
    </row>
    <row r="6591" spans="1:6" s="58" customFormat="1">
      <c r="A6591" s="56"/>
      <c r="B6591" s="57"/>
      <c r="C6591" s="59"/>
      <c r="D6591" s="59"/>
      <c r="E6591" s="59"/>
      <c r="F6591" s="60"/>
    </row>
    <row r="6592" spans="1:6" s="58" customFormat="1">
      <c r="A6592" s="56"/>
      <c r="B6592" s="57"/>
      <c r="C6592" s="59"/>
      <c r="D6592" s="59"/>
      <c r="E6592" s="59"/>
      <c r="F6592" s="60"/>
    </row>
    <row r="6593" spans="1:6" s="58" customFormat="1">
      <c r="A6593" s="56"/>
      <c r="B6593" s="57"/>
      <c r="C6593" s="59"/>
      <c r="D6593" s="59"/>
      <c r="E6593" s="59"/>
      <c r="F6593" s="60"/>
    </row>
    <row r="6594" spans="1:6" s="58" customFormat="1">
      <c r="A6594" s="56"/>
      <c r="B6594" s="57"/>
      <c r="C6594" s="59"/>
      <c r="D6594" s="59"/>
      <c r="E6594" s="59"/>
      <c r="F6594" s="60"/>
    </row>
    <row r="6595" spans="1:6" s="58" customFormat="1">
      <c r="A6595" s="56"/>
      <c r="B6595" s="57"/>
      <c r="C6595" s="59"/>
      <c r="D6595" s="59"/>
      <c r="E6595" s="59"/>
      <c r="F6595" s="60"/>
    </row>
    <row r="6596" spans="1:6" s="58" customFormat="1">
      <c r="A6596" s="56"/>
      <c r="B6596" s="57"/>
      <c r="C6596" s="59"/>
      <c r="D6596" s="59"/>
      <c r="E6596" s="59"/>
      <c r="F6596" s="60"/>
    </row>
    <row r="6597" spans="1:6" s="58" customFormat="1">
      <c r="A6597" s="56"/>
      <c r="B6597" s="57"/>
      <c r="C6597" s="59"/>
      <c r="D6597" s="59"/>
      <c r="E6597" s="59"/>
      <c r="F6597" s="60"/>
    </row>
    <row r="6598" spans="1:6" s="58" customFormat="1">
      <c r="A6598" s="56"/>
      <c r="B6598" s="57"/>
      <c r="C6598" s="59"/>
      <c r="D6598" s="59"/>
      <c r="E6598" s="59"/>
      <c r="F6598" s="60"/>
    </row>
    <row r="6599" spans="1:6" s="58" customFormat="1">
      <c r="A6599" s="56"/>
      <c r="B6599" s="57"/>
      <c r="C6599" s="59"/>
      <c r="D6599" s="59"/>
      <c r="E6599" s="59"/>
      <c r="F6599" s="60"/>
    </row>
    <row r="6600" spans="1:6" s="58" customFormat="1">
      <c r="A6600" s="56"/>
      <c r="B6600" s="57"/>
      <c r="C6600" s="59"/>
      <c r="D6600" s="59"/>
      <c r="E6600" s="59"/>
      <c r="F6600" s="60"/>
    </row>
    <row r="6601" spans="1:6" s="58" customFormat="1">
      <c r="A6601" s="56"/>
      <c r="B6601" s="57"/>
      <c r="C6601" s="59"/>
      <c r="D6601" s="59"/>
      <c r="E6601" s="59"/>
      <c r="F6601" s="60"/>
    </row>
    <row r="6602" spans="1:6" s="58" customFormat="1">
      <c r="A6602" s="56"/>
      <c r="B6602" s="57"/>
      <c r="C6602" s="59"/>
      <c r="D6602" s="59"/>
      <c r="E6602" s="59"/>
      <c r="F6602" s="60"/>
    </row>
    <row r="6603" spans="1:6" s="58" customFormat="1">
      <c r="A6603" s="56"/>
      <c r="B6603" s="57"/>
      <c r="C6603" s="59"/>
      <c r="D6603" s="59"/>
      <c r="E6603" s="59"/>
      <c r="F6603" s="60"/>
    </row>
    <row r="6604" spans="1:6" s="58" customFormat="1">
      <c r="A6604" s="56"/>
      <c r="B6604" s="57"/>
      <c r="C6604" s="59"/>
      <c r="D6604" s="59"/>
      <c r="E6604" s="59"/>
      <c r="F6604" s="60"/>
    </row>
    <row r="6605" spans="1:6" s="58" customFormat="1">
      <c r="A6605" s="56"/>
      <c r="B6605" s="57"/>
      <c r="C6605" s="59"/>
      <c r="D6605" s="59"/>
      <c r="E6605" s="59"/>
      <c r="F6605" s="60"/>
    </row>
    <row r="6606" spans="1:6" s="58" customFormat="1">
      <c r="A6606" s="56"/>
      <c r="B6606" s="57"/>
      <c r="C6606" s="59"/>
      <c r="D6606" s="59"/>
      <c r="E6606" s="59"/>
      <c r="F6606" s="60"/>
    </row>
    <row r="6607" spans="1:6" s="58" customFormat="1">
      <c r="A6607" s="56"/>
      <c r="B6607" s="57"/>
      <c r="C6607" s="59"/>
      <c r="D6607" s="59"/>
      <c r="E6607" s="59"/>
      <c r="F6607" s="60"/>
    </row>
    <row r="6608" spans="1:6" s="58" customFormat="1">
      <c r="A6608" s="56"/>
      <c r="B6608" s="57"/>
      <c r="C6608" s="59"/>
      <c r="D6608" s="59"/>
      <c r="E6608" s="59"/>
      <c r="F6608" s="60"/>
    </row>
    <row r="6609" spans="1:6" s="58" customFormat="1">
      <c r="A6609" s="56"/>
      <c r="B6609" s="57"/>
      <c r="C6609" s="59"/>
      <c r="D6609" s="59"/>
      <c r="E6609" s="59"/>
      <c r="F6609" s="60"/>
    </row>
    <row r="6610" spans="1:6" s="58" customFormat="1">
      <c r="A6610" s="56"/>
      <c r="B6610" s="57"/>
      <c r="C6610" s="59"/>
      <c r="D6610" s="59"/>
      <c r="E6610" s="59"/>
      <c r="F6610" s="60"/>
    </row>
    <row r="6611" spans="1:6" s="58" customFormat="1">
      <c r="A6611" s="56"/>
      <c r="B6611" s="57"/>
      <c r="C6611" s="59"/>
      <c r="D6611" s="59"/>
      <c r="E6611" s="59"/>
      <c r="F6611" s="60"/>
    </row>
    <row r="6612" spans="1:6" s="58" customFormat="1">
      <c r="A6612" s="56"/>
      <c r="B6612" s="57"/>
      <c r="C6612" s="59"/>
      <c r="D6612" s="59"/>
      <c r="E6612" s="59"/>
      <c r="F6612" s="60"/>
    </row>
    <row r="6613" spans="1:6" s="58" customFormat="1">
      <c r="A6613" s="56"/>
      <c r="B6613" s="57"/>
      <c r="C6613" s="59"/>
      <c r="D6613" s="59"/>
      <c r="E6613" s="59"/>
      <c r="F6613" s="60"/>
    </row>
    <row r="6614" spans="1:6" s="58" customFormat="1">
      <c r="A6614" s="56"/>
      <c r="B6614" s="57"/>
      <c r="C6614" s="59"/>
      <c r="D6614" s="59"/>
      <c r="E6614" s="59"/>
      <c r="F6614" s="60"/>
    </row>
    <row r="6615" spans="1:6" s="58" customFormat="1">
      <c r="A6615" s="56"/>
      <c r="B6615" s="57"/>
      <c r="C6615" s="59"/>
      <c r="D6615" s="59"/>
      <c r="E6615" s="59"/>
      <c r="F6615" s="60"/>
    </row>
    <row r="6616" spans="1:6" s="58" customFormat="1">
      <c r="A6616" s="56"/>
      <c r="B6616" s="57"/>
      <c r="C6616" s="59"/>
      <c r="D6616" s="59"/>
      <c r="E6616" s="59"/>
      <c r="F6616" s="60"/>
    </row>
    <row r="6617" spans="1:6" s="58" customFormat="1">
      <c r="A6617" s="56"/>
      <c r="B6617" s="57"/>
      <c r="C6617" s="59"/>
      <c r="D6617" s="59"/>
      <c r="E6617" s="59"/>
      <c r="F6617" s="60"/>
    </row>
    <row r="6618" spans="1:6" s="58" customFormat="1">
      <c r="A6618" s="56"/>
      <c r="B6618" s="57"/>
      <c r="C6618" s="59"/>
      <c r="D6618" s="59"/>
      <c r="E6618" s="59"/>
      <c r="F6618" s="60"/>
    </row>
    <row r="6619" spans="1:6" s="58" customFormat="1">
      <c r="A6619" s="56"/>
      <c r="B6619" s="57"/>
      <c r="C6619" s="59"/>
      <c r="D6619" s="59"/>
      <c r="E6619" s="59"/>
      <c r="F6619" s="60"/>
    </row>
    <row r="6620" spans="1:6" s="58" customFormat="1">
      <c r="A6620" s="56"/>
      <c r="B6620" s="57"/>
      <c r="C6620" s="59"/>
      <c r="D6620" s="59"/>
      <c r="E6620" s="59"/>
      <c r="F6620" s="60"/>
    </row>
    <row r="6621" spans="1:6" s="58" customFormat="1">
      <c r="A6621" s="56"/>
      <c r="B6621" s="57"/>
      <c r="C6621" s="59"/>
      <c r="D6621" s="59"/>
      <c r="E6621" s="59"/>
      <c r="F6621" s="60"/>
    </row>
    <row r="6622" spans="1:6" s="58" customFormat="1">
      <c r="A6622" s="56"/>
      <c r="B6622" s="57"/>
      <c r="C6622" s="59"/>
      <c r="D6622" s="59"/>
      <c r="E6622" s="59"/>
      <c r="F6622" s="60"/>
    </row>
    <row r="6623" spans="1:6" s="58" customFormat="1">
      <c r="A6623" s="56"/>
      <c r="B6623" s="57"/>
      <c r="C6623" s="59"/>
      <c r="D6623" s="59"/>
      <c r="E6623" s="59"/>
      <c r="F6623" s="60"/>
    </row>
    <row r="6624" spans="1:6" s="58" customFormat="1">
      <c r="A6624" s="56"/>
      <c r="B6624" s="57"/>
      <c r="C6624" s="59"/>
      <c r="D6624" s="59"/>
      <c r="E6624" s="59"/>
      <c r="F6624" s="60"/>
    </row>
    <row r="6625" spans="1:6" s="58" customFormat="1">
      <c r="A6625" s="56"/>
      <c r="B6625" s="57"/>
      <c r="C6625" s="59"/>
      <c r="D6625" s="59"/>
      <c r="E6625" s="59"/>
      <c r="F6625" s="60"/>
    </row>
    <row r="6626" spans="1:6" s="58" customFormat="1">
      <c r="A6626" s="56"/>
      <c r="B6626" s="57"/>
      <c r="C6626" s="59"/>
      <c r="D6626" s="59"/>
      <c r="E6626" s="59"/>
      <c r="F6626" s="60"/>
    </row>
    <row r="6627" spans="1:6" s="58" customFormat="1">
      <c r="A6627" s="56"/>
      <c r="B6627" s="57"/>
      <c r="C6627" s="59"/>
      <c r="D6627" s="59"/>
      <c r="E6627" s="59"/>
      <c r="F6627" s="60"/>
    </row>
    <row r="6628" spans="1:6" s="58" customFormat="1">
      <c r="A6628" s="56"/>
      <c r="B6628" s="57"/>
      <c r="C6628" s="59"/>
      <c r="D6628" s="59"/>
      <c r="E6628" s="59"/>
      <c r="F6628" s="60"/>
    </row>
    <row r="6629" spans="1:6" s="58" customFormat="1">
      <c r="A6629" s="56"/>
      <c r="B6629" s="57"/>
      <c r="C6629" s="59"/>
      <c r="D6629" s="59"/>
      <c r="E6629" s="59"/>
      <c r="F6629" s="60"/>
    </row>
    <row r="6630" spans="1:6" s="58" customFormat="1">
      <c r="A6630" s="56"/>
      <c r="B6630" s="57"/>
      <c r="C6630" s="59"/>
      <c r="D6630" s="59"/>
      <c r="E6630" s="59"/>
      <c r="F6630" s="60"/>
    </row>
    <row r="6631" spans="1:6" s="58" customFormat="1">
      <c r="A6631" s="56"/>
      <c r="B6631" s="57"/>
      <c r="C6631" s="59"/>
      <c r="D6631" s="59"/>
      <c r="E6631" s="59"/>
      <c r="F6631" s="60"/>
    </row>
    <row r="6632" spans="1:6" s="58" customFormat="1">
      <c r="A6632" s="56"/>
      <c r="B6632" s="57"/>
      <c r="C6632" s="59"/>
      <c r="D6632" s="59"/>
      <c r="E6632" s="59"/>
      <c r="F6632" s="60"/>
    </row>
    <row r="6633" spans="1:6" s="58" customFormat="1">
      <c r="A6633" s="56"/>
      <c r="B6633" s="57"/>
      <c r="C6633" s="59"/>
      <c r="D6633" s="59"/>
      <c r="E6633" s="59"/>
      <c r="F6633" s="60"/>
    </row>
    <row r="6634" spans="1:6" s="58" customFormat="1">
      <c r="A6634" s="56"/>
      <c r="B6634" s="57"/>
      <c r="C6634" s="59"/>
      <c r="D6634" s="59"/>
      <c r="E6634" s="59"/>
      <c r="F6634" s="60"/>
    </row>
    <row r="6635" spans="1:6" s="58" customFormat="1">
      <c r="A6635" s="56"/>
      <c r="B6635" s="57"/>
      <c r="C6635" s="59"/>
      <c r="D6635" s="59"/>
      <c r="E6635" s="59"/>
      <c r="F6635" s="60"/>
    </row>
    <row r="6636" spans="1:6" s="58" customFormat="1">
      <c r="A6636" s="56"/>
      <c r="B6636" s="57"/>
      <c r="C6636" s="59"/>
      <c r="D6636" s="59"/>
      <c r="E6636" s="59"/>
      <c r="F6636" s="60"/>
    </row>
    <row r="6637" spans="1:6" s="58" customFormat="1">
      <c r="A6637" s="56"/>
      <c r="B6637" s="57"/>
      <c r="C6637" s="59"/>
      <c r="D6637" s="59"/>
      <c r="E6637" s="59"/>
      <c r="F6637" s="60"/>
    </row>
    <row r="6638" spans="1:6" s="58" customFormat="1">
      <c r="A6638" s="56"/>
      <c r="B6638" s="57"/>
      <c r="C6638" s="59"/>
      <c r="D6638" s="59"/>
      <c r="E6638" s="59"/>
      <c r="F6638" s="60"/>
    </row>
    <row r="6639" spans="1:6" s="58" customFormat="1">
      <c r="A6639" s="56"/>
      <c r="B6639" s="57"/>
      <c r="C6639" s="59"/>
      <c r="D6639" s="59"/>
      <c r="E6639" s="59"/>
      <c r="F6639" s="60"/>
    </row>
    <row r="6640" spans="1:6" s="58" customFormat="1">
      <c r="A6640" s="56"/>
      <c r="B6640" s="57"/>
      <c r="C6640" s="59"/>
      <c r="D6640" s="59"/>
      <c r="E6640" s="59"/>
      <c r="F6640" s="60"/>
    </row>
    <row r="6641" spans="1:6" s="58" customFormat="1">
      <c r="A6641" s="56"/>
      <c r="B6641" s="57"/>
      <c r="C6641" s="59"/>
      <c r="D6641" s="59"/>
      <c r="E6641" s="59"/>
      <c r="F6641" s="60"/>
    </row>
    <row r="6642" spans="1:6" s="58" customFormat="1">
      <c r="A6642" s="56"/>
      <c r="B6642" s="57"/>
      <c r="C6642" s="59"/>
      <c r="D6642" s="59"/>
      <c r="E6642" s="59"/>
      <c r="F6642" s="60"/>
    </row>
    <row r="6643" spans="1:6" s="58" customFormat="1">
      <c r="A6643" s="56"/>
      <c r="B6643" s="57"/>
      <c r="C6643" s="59"/>
      <c r="D6643" s="59"/>
      <c r="E6643" s="59"/>
      <c r="F6643" s="60"/>
    </row>
    <row r="6644" spans="1:6" s="58" customFormat="1">
      <c r="A6644" s="56"/>
      <c r="B6644" s="57"/>
      <c r="C6644" s="59"/>
      <c r="D6644" s="59"/>
      <c r="E6644" s="59"/>
      <c r="F6644" s="60"/>
    </row>
    <row r="6645" spans="1:6" s="58" customFormat="1">
      <c r="A6645" s="56"/>
      <c r="B6645" s="57"/>
      <c r="C6645" s="59"/>
      <c r="D6645" s="59"/>
      <c r="E6645" s="59"/>
      <c r="F6645" s="60"/>
    </row>
    <row r="6646" spans="1:6" s="58" customFormat="1">
      <c r="A6646" s="56"/>
      <c r="B6646" s="57"/>
      <c r="C6646" s="59"/>
      <c r="D6646" s="59"/>
      <c r="E6646" s="59"/>
      <c r="F6646" s="60"/>
    </row>
    <row r="6647" spans="1:6" s="58" customFormat="1">
      <c r="A6647" s="56"/>
      <c r="B6647" s="57"/>
      <c r="C6647" s="59"/>
      <c r="D6647" s="59"/>
      <c r="E6647" s="59"/>
      <c r="F6647" s="60"/>
    </row>
    <row r="6648" spans="1:6" s="58" customFormat="1">
      <c r="A6648" s="56"/>
      <c r="B6648" s="57"/>
      <c r="C6648" s="59"/>
      <c r="D6648" s="59"/>
      <c r="E6648" s="59"/>
      <c r="F6648" s="60"/>
    </row>
    <row r="6649" spans="1:6" s="58" customFormat="1">
      <c r="A6649" s="56"/>
      <c r="B6649" s="57"/>
      <c r="C6649" s="59"/>
      <c r="D6649" s="59"/>
      <c r="E6649" s="59"/>
      <c r="F6649" s="60"/>
    </row>
    <row r="6650" spans="1:6" s="58" customFormat="1">
      <c r="A6650" s="56"/>
      <c r="B6650" s="57"/>
      <c r="C6650" s="59"/>
      <c r="D6650" s="59"/>
      <c r="E6650" s="59"/>
      <c r="F6650" s="60"/>
    </row>
    <row r="6651" spans="1:6" s="58" customFormat="1">
      <c r="A6651" s="56"/>
      <c r="B6651" s="57"/>
      <c r="C6651" s="59"/>
      <c r="D6651" s="59"/>
      <c r="E6651" s="59"/>
      <c r="F6651" s="60"/>
    </row>
    <row r="6652" spans="1:6" s="58" customFormat="1">
      <c r="A6652" s="56"/>
      <c r="B6652" s="57"/>
      <c r="C6652" s="59"/>
      <c r="D6652" s="59"/>
      <c r="E6652" s="59"/>
      <c r="F6652" s="60"/>
    </row>
    <row r="6653" spans="1:6" s="58" customFormat="1">
      <c r="A6653" s="56"/>
      <c r="B6653" s="57"/>
      <c r="C6653" s="59"/>
      <c r="D6653" s="59"/>
      <c r="E6653" s="59"/>
      <c r="F6653" s="60"/>
    </row>
    <row r="6654" spans="1:6" s="58" customFormat="1">
      <c r="A6654" s="56"/>
      <c r="B6654" s="57"/>
      <c r="C6654" s="59"/>
      <c r="D6654" s="59"/>
      <c r="E6654" s="59"/>
      <c r="F6654" s="60"/>
    </row>
    <row r="6655" spans="1:6" s="58" customFormat="1">
      <c r="A6655" s="56"/>
      <c r="B6655" s="57"/>
      <c r="C6655" s="59"/>
      <c r="D6655" s="59"/>
      <c r="E6655" s="59"/>
      <c r="F6655" s="60"/>
    </row>
    <row r="6656" spans="1:6" s="58" customFormat="1">
      <c r="A6656" s="56"/>
      <c r="B6656" s="57"/>
      <c r="C6656" s="59"/>
      <c r="D6656" s="59"/>
      <c r="E6656" s="59"/>
      <c r="F6656" s="60"/>
    </row>
    <row r="6657" spans="1:6" s="58" customFormat="1">
      <c r="A6657" s="56"/>
      <c r="B6657" s="57"/>
      <c r="C6657" s="59"/>
      <c r="D6657" s="59"/>
      <c r="E6657" s="59"/>
      <c r="F6657" s="60"/>
    </row>
    <row r="6658" spans="1:6" s="58" customFormat="1">
      <c r="A6658" s="56"/>
      <c r="B6658" s="57"/>
      <c r="C6658" s="59"/>
      <c r="D6658" s="59"/>
      <c r="E6658" s="59"/>
      <c r="F6658" s="60"/>
    </row>
    <row r="6659" spans="1:6" s="58" customFormat="1">
      <c r="A6659" s="56"/>
      <c r="B6659" s="57"/>
      <c r="C6659" s="59"/>
      <c r="D6659" s="59"/>
      <c r="E6659" s="59"/>
      <c r="F6659" s="60"/>
    </row>
    <row r="6660" spans="1:6" s="58" customFormat="1">
      <c r="A6660" s="56"/>
      <c r="B6660" s="57"/>
      <c r="C6660" s="59"/>
      <c r="D6660" s="59"/>
      <c r="E6660" s="59"/>
      <c r="F6660" s="60"/>
    </row>
    <row r="6661" spans="1:6" s="58" customFormat="1">
      <c r="A6661" s="56"/>
      <c r="B6661" s="57"/>
      <c r="C6661" s="59"/>
      <c r="D6661" s="59"/>
      <c r="E6661" s="59"/>
      <c r="F6661" s="60"/>
    </row>
    <row r="6662" spans="1:6" s="58" customFormat="1">
      <c r="A6662" s="56"/>
      <c r="B6662" s="57"/>
      <c r="C6662" s="59"/>
      <c r="D6662" s="59"/>
      <c r="E6662" s="59"/>
      <c r="F6662" s="60"/>
    </row>
    <row r="6663" spans="1:6" s="58" customFormat="1">
      <c r="A6663" s="56"/>
      <c r="B6663" s="57"/>
      <c r="C6663" s="59"/>
      <c r="D6663" s="59"/>
      <c r="E6663" s="59"/>
      <c r="F6663" s="60"/>
    </row>
    <row r="6664" spans="1:6" s="58" customFormat="1">
      <c r="A6664" s="56"/>
      <c r="B6664" s="57"/>
      <c r="C6664" s="59"/>
      <c r="D6664" s="59"/>
      <c r="E6664" s="59"/>
      <c r="F6664" s="60"/>
    </row>
    <row r="6665" spans="1:6" s="58" customFormat="1">
      <c r="A6665" s="56"/>
      <c r="B6665" s="57"/>
      <c r="C6665" s="59"/>
      <c r="D6665" s="59"/>
      <c r="E6665" s="59"/>
      <c r="F6665" s="60"/>
    </row>
    <row r="6666" spans="1:6" s="58" customFormat="1">
      <c r="A6666" s="56"/>
      <c r="B6666" s="57"/>
      <c r="C6666" s="59"/>
      <c r="D6666" s="59"/>
      <c r="E6666" s="59"/>
      <c r="F6666" s="60"/>
    </row>
    <row r="6667" spans="1:6" s="58" customFormat="1">
      <c r="A6667" s="56"/>
      <c r="B6667" s="57"/>
      <c r="C6667" s="59"/>
      <c r="D6667" s="59"/>
      <c r="E6667" s="59"/>
      <c r="F6667" s="60"/>
    </row>
    <row r="6668" spans="1:6" s="58" customFormat="1">
      <c r="A6668" s="56"/>
      <c r="B6668" s="57"/>
      <c r="C6668" s="59"/>
      <c r="D6668" s="59"/>
      <c r="E6668" s="59"/>
      <c r="F6668" s="60"/>
    </row>
    <row r="6669" spans="1:6" s="58" customFormat="1">
      <c r="A6669" s="56"/>
      <c r="B6669" s="57"/>
      <c r="C6669" s="59"/>
      <c r="D6669" s="59"/>
      <c r="E6669" s="59"/>
      <c r="F6669" s="60"/>
    </row>
    <row r="6670" spans="1:6" s="58" customFormat="1">
      <c r="A6670" s="56"/>
      <c r="B6670" s="57"/>
      <c r="C6670" s="59"/>
      <c r="D6670" s="59"/>
      <c r="E6670" s="59"/>
      <c r="F6670" s="60"/>
    </row>
    <row r="6671" spans="1:6" s="58" customFormat="1">
      <c r="A6671" s="56"/>
      <c r="B6671" s="57"/>
      <c r="C6671" s="59"/>
      <c r="D6671" s="59"/>
      <c r="E6671" s="59"/>
      <c r="F6671" s="60"/>
    </row>
    <row r="6672" spans="1:6" s="58" customFormat="1">
      <c r="A6672" s="56"/>
      <c r="B6672" s="57"/>
      <c r="C6672" s="59"/>
      <c r="D6672" s="59"/>
      <c r="E6672" s="59"/>
      <c r="F6672" s="60"/>
    </row>
    <row r="6673" spans="1:6" s="58" customFormat="1">
      <c r="A6673" s="56"/>
      <c r="B6673" s="57"/>
      <c r="C6673" s="59"/>
      <c r="D6673" s="59"/>
      <c r="E6673" s="59"/>
      <c r="F6673" s="60"/>
    </row>
    <row r="6674" spans="1:6" s="58" customFormat="1">
      <c r="A6674" s="56"/>
      <c r="B6674" s="57"/>
      <c r="C6674" s="59"/>
      <c r="D6674" s="59"/>
      <c r="E6674" s="59"/>
      <c r="F6674" s="60"/>
    </row>
    <row r="6675" spans="1:6" s="58" customFormat="1">
      <c r="A6675" s="56"/>
      <c r="B6675" s="57"/>
      <c r="C6675" s="59"/>
      <c r="D6675" s="59"/>
      <c r="E6675" s="59"/>
      <c r="F6675" s="60"/>
    </row>
    <row r="6676" spans="1:6" s="58" customFormat="1">
      <c r="A6676" s="56"/>
      <c r="B6676" s="57"/>
      <c r="C6676" s="59"/>
      <c r="D6676" s="59"/>
      <c r="E6676" s="59"/>
      <c r="F6676" s="60"/>
    </row>
    <row r="6677" spans="1:6" s="58" customFormat="1">
      <c r="A6677" s="56"/>
      <c r="B6677" s="57"/>
      <c r="C6677" s="59"/>
      <c r="D6677" s="59"/>
      <c r="E6677" s="59"/>
      <c r="F6677" s="60"/>
    </row>
    <row r="6678" spans="1:6" s="58" customFormat="1">
      <c r="A6678" s="56"/>
      <c r="B6678" s="57"/>
      <c r="C6678" s="59"/>
      <c r="D6678" s="59"/>
      <c r="E6678" s="59"/>
      <c r="F6678" s="60"/>
    </row>
    <row r="6679" spans="1:6" s="58" customFormat="1">
      <c r="A6679" s="56"/>
      <c r="B6679" s="57"/>
      <c r="C6679" s="59"/>
      <c r="D6679" s="59"/>
      <c r="E6679" s="59"/>
      <c r="F6679" s="60"/>
    </row>
    <row r="6680" spans="1:6" s="58" customFormat="1">
      <c r="A6680" s="56"/>
      <c r="B6680" s="57"/>
      <c r="C6680" s="59"/>
      <c r="D6680" s="59"/>
      <c r="E6680" s="59"/>
      <c r="F6680" s="60"/>
    </row>
    <row r="6681" spans="1:6" s="58" customFormat="1">
      <c r="A6681" s="56"/>
      <c r="B6681" s="57"/>
      <c r="C6681" s="59"/>
      <c r="D6681" s="59"/>
      <c r="E6681" s="59"/>
      <c r="F6681" s="60"/>
    </row>
    <row r="6682" spans="1:6" s="58" customFormat="1">
      <c r="A6682" s="56"/>
      <c r="B6682" s="57"/>
      <c r="C6682" s="59"/>
      <c r="D6682" s="59"/>
      <c r="E6682" s="59"/>
      <c r="F6682" s="60"/>
    </row>
    <row r="6683" spans="1:6" s="58" customFormat="1">
      <c r="A6683" s="56"/>
      <c r="B6683" s="57"/>
      <c r="C6683" s="59"/>
      <c r="D6683" s="59"/>
      <c r="E6683" s="59"/>
      <c r="F6683" s="60"/>
    </row>
    <row r="6684" spans="1:6" s="58" customFormat="1">
      <c r="A6684" s="56"/>
      <c r="B6684" s="57"/>
      <c r="C6684" s="59"/>
      <c r="D6684" s="59"/>
      <c r="E6684" s="59"/>
      <c r="F6684" s="60"/>
    </row>
    <row r="6685" spans="1:6" s="58" customFormat="1">
      <c r="A6685" s="56"/>
      <c r="B6685" s="57"/>
      <c r="C6685" s="59"/>
      <c r="D6685" s="59"/>
      <c r="E6685" s="59"/>
      <c r="F6685" s="60"/>
    </row>
    <row r="6686" spans="1:6" s="58" customFormat="1">
      <c r="A6686" s="56"/>
      <c r="B6686" s="57"/>
      <c r="C6686" s="59"/>
      <c r="D6686" s="59"/>
      <c r="E6686" s="59"/>
      <c r="F6686" s="60"/>
    </row>
    <row r="6687" spans="1:6" s="58" customFormat="1">
      <c r="A6687" s="56"/>
      <c r="B6687" s="57"/>
      <c r="C6687" s="59"/>
      <c r="D6687" s="59"/>
      <c r="E6687" s="59"/>
      <c r="F6687" s="60"/>
    </row>
    <row r="6688" spans="1:6" s="58" customFormat="1">
      <c r="A6688" s="56"/>
      <c r="B6688" s="57"/>
      <c r="C6688" s="59"/>
      <c r="D6688" s="59"/>
      <c r="E6688" s="59"/>
      <c r="F6688" s="60"/>
    </row>
    <row r="6689" spans="1:6" s="58" customFormat="1">
      <c r="A6689" s="56"/>
      <c r="B6689" s="57"/>
      <c r="C6689" s="59"/>
      <c r="D6689" s="59"/>
      <c r="E6689" s="59"/>
      <c r="F6689" s="60"/>
    </row>
    <row r="6690" spans="1:6" s="58" customFormat="1">
      <c r="A6690" s="56"/>
      <c r="B6690" s="57"/>
      <c r="C6690" s="59"/>
      <c r="D6690" s="59"/>
      <c r="E6690" s="59"/>
      <c r="F6690" s="60"/>
    </row>
    <row r="6691" spans="1:6" s="58" customFormat="1">
      <c r="A6691" s="56"/>
      <c r="B6691" s="57"/>
      <c r="C6691" s="59"/>
      <c r="D6691" s="59"/>
      <c r="E6691" s="59"/>
      <c r="F6691" s="60"/>
    </row>
    <row r="6692" spans="1:6" s="58" customFormat="1">
      <c r="A6692" s="56"/>
      <c r="B6692" s="57"/>
      <c r="C6692" s="59"/>
      <c r="D6692" s="59"/>
      <c r="E6692" s="59"/>
      <c r="F6692" s="60"/>
    </row>
    <row r="6693" spans="1:6" s="58" customFormat="1">
      <c r="A6693" s="56"/>
      <c r="B6693" s="57"/>
      <c r="C6693" s="59"/>
      <c r="D6693" s="59"/>
      <c r="E6693" s="59"/>
      <c r="F6693" s="60"/>
    </row>
    <row r="6694" spans="1:6" s="58" customFormat="1">
      <c r="A6694" s="56"/>
      <c r="B6694" s="57"/>
      <c r="C6694" s="59"/>
      <c r="D6694" s="59"/>
      <c r="E6694" s="59"/>
      <c r="F6694" s="60"/>
    </row>
    <row r="6695" spans="1:6" s="58" customFormat="1">
      <c r="A6695" s="56"/>
      <c r="B6695" s="57"/>
      <c r="C6695" s="59"/>
      <c r="D6695" s="59"/>
      <c r="E6695" s="59"/>
      <c r="F6695" s="60"/>
    </row>
    <row r="6696" spans="1:6" s="58" customFormat="1">
      <c r="A6696" s="56"/>
      <c r="B6696" s="57"/>
      <c r="C6696" s="59"/>
      <c r="D6696" s="59"/>
      <c r="E6696" s="59"/>
      <c r="F6696" s="60"/>
    </row>
    <row r="6697" spans="1:6" s="58" customFormat="1">
      <c r="A6697" s="56"/>
      <c r="B6697" s="57"/>
      <c r="C6697" s="59"/>
      <c r="D6697" s="59"/>
      <c r="E6697" s="59"/>
      <c r="F6697" s="60"/>
    </row>
    <row r="6698" spans="1:6" s="58" customFormat="1">
      <c r="A6698" s="56"/>
      <c r="B6698" s="57"/>
      <c r="C6698" s="59"/>
      <c r="D6698" s="59"/>
      <c r="E6698" s="59"/>
      <c r="F6698" s="60"/>
    </row>
    <row r="6699" spans="1:6" s="58" customFormat="1">
      <c r="A6699" s="56"/>
      <c r="B6699" s="57"/>
      <c r="C6699" s="59"/>
      <c r="D6699" s="59"/>
      <c r="E6699" s="59"/>
      <c r="F6699" s="60"/>
    </row>
    <row r="6700" spans="1:6" s="58" customFormat="1">
      <c r="A6700" s="56"/>
      <c r="B6700" s="57"/>
      <c r="C6700" s="59"/>
      <c r="D6700" s="59"/>
      <c r="E6700" s="59"/>
      <c r="F6700" s="60"/>
    </row>
    <row r="6701" spans="1:6" s="58" customFormat="1">
      <c r="A6701" s="56"/>
      <c r="B6701" s="57"/>
      <c r="C6701" s="59"/>
      <c r="D6701" s="59"/>
      <c r="E6701" s="59"/>
      <c r="F6701" s="60"/>
    </row>
    <row r="6702" spans="1:6" s="58" customFormat="1">
      <c r="A6702" s="56"/>
      <c r="B6702" s="57"/>
      <c r="C6702" s="59"/>
      <c r="D6702" s="59"/>
      <c r="E6702" s="59"/>
      <c r="F6702" s="60"/>
    </row>
    <row r="6703" spans="1:6" s="58" customFormat="1">
      <c r="A6703" s="56"/>
      <c r="B6703" s="57"/>
      <c r="C6703" s="59"/>
      <c r="D6703" s="59"/>
      <c r="E6703" s="59"/>
      <c r="F6703" s="60"/>
    </row>
    <row r="6704" spans="1:6" s="58" customFormat="1">
      <c r="A6704" s="56"/>
      <c r="B6704" s="57"/>
      <c r="C6704" s="59"/>
      <c r="D6704" s="59"/>
      <c r="E6704" s="59"/>
      <c r="F6704" s="60"/>
    </row>
    <row r="6705" spans="1:6" s="58" customFormat="1">
      <c r="A6705" s="56"/>
      <c r="B6705" s="57"/>
      <c r="C6705" s="59"/>
      <c r="D6705" s="59"/>
      <c r="E6705" s="59"/>
      <c r="F6705" s="60"/>
    </row>
    <row r="6706" spans="1:6" s="58" customFormat="1">
      <c r="A6706" s="56"/>
      <c r="B6706" s="57"/>
      <c r="C6706" s="59"/>
      <c r="D6706" s="59"/>
      <c r="E6706" s="59"/>
      <c r="F6706" s="60"/>
    </row>
    <row r="6707" spans="1:6" s="58" customFormat="1">
      <c r="A6707" s="56"/>
      <c r="B6707" s="57"/>
      <c r="C6707" s="59"/>
      <c r="D6707" s="59"/>
      <c r="E6707" s="59"/>
      <c r="F6707" s="60"/>
    </row>
    <row r="6708" spans="1:6" s="58" customFormat="1">
      <c r="A6708" s="56"/>
      <c r="B6708" s="57"/>
      <c r="C6708" s="59"/>
      <c r="D6708" s="59"/>
      <c r="E6708" s="59"/>
      <c r="F6708" s="60"/>
    </row>
    <row r="6709" spans="1:6" s="58" customFormat="1">
      <c r="A6709" s="56"/>
      <c r="B6709" s="57"/>
      <c r="C6709" s="59"/>
      <c r="D6709" s="59"/>
      <c r="E6709" s="59"/>
      <c r="F6709" s="60"/>
    </row>
    <row r="6710" spans="1:6" s="58" customFormat="1">
      <c r="A6710" s="56"/>
      <c r="B6710" s="57"/>
      <c r="C6710" s="59"/>
      <c r="D6710" s="59"/>
      <c r="E6710" s="59"/>
      <c r="F6710" s="60"/>
    </row>
    <row r="6711" spans="1:6" s="58" customFormat="1">
      <c r="A6711" s="56"/>
      <c r="B6711" s="57"/>
      <c r="C6711" s="59"/>
      <c r="D6711" s="59"/>
      <c r="E6711" s="59"/>
      <c r="F6711" s="60"/>
    </row>
    <row r="6712" spans="1:6" s="58" customFormat="1">
      <c r="A6712" s="56"/>
      <c r="B6712" s="57"/>
      <c r="C6712" s="59"/>
      <c r="D6712" s="59"/>
      <c r="E6712" s="59"/>
      <c r="F6712" s="60"/>
    </row>
    <row r="6713" spans="1:6" s="58" customFormat="1">
      <c r="A6713" s="56"/>
      <c r="B6713" s="57"/>
      <c r="C6713" s="59"/>
      <c r="D6713" s="59"/>
      <c r="E6713" s="59"/>
      <c r="F6713" s="60"/>
    </row>
    <row r="6714" spans="1:6" s="58" customFormat="1">
      <c r="A6714" s="56"/>
      <c r="B6714" s="57"/>
      <c r="C6714" s="59"/>
      <c r="D6714" s="59"/>
      <c r="E6714" s="59"/>
      <c r="F6714" s="60"/>
    </row>
    <row r="6715" spans="1:6" s="58" customFormat="1">
      <c r="A6715" s="56"/>
      <c r="B6715" s="57"/>
      <c r="C6715" s="59"/>
      <c r="D6715" s="59"/>
      <c r="E6715" s="59"/>
      <c r="F6715" s="60"/>
    </row>
    <row r="6716" spans="1:6" s="58" customFormat="1">
      <c r="A6716" s="56"/>
      <c r="B6716" s="57"/>
      <c r="C6716" s="59"/>
      <c r="D6716" s="59"/>
      <c r="E6716" s="59"/>
      <c r="F6716" s="60"/>
    </row>
    <row r="6717" spans="1:6" s="58" customFormat="1">
      <c r="A6717" s="56"/>
      <c r="B6717" s="57"/>
      <c r="C6717" s="59"/>
      <c r="D6717" s="59"/>
      <c r="E6717" s="59"/>
      <c r="F6717" s="60"/>
    </row>
    <row r="6718" spans="1:6" s="58" customFormat="1">
      <c r="A6718" s="56"/>
      <c r="B6718" s="57"/>
      <c r="C6718" s="59"/>
      <c r="D6718" s="59"/>
      <c r="E6718" s="59"/>
      <c r="F6718" s="60"/>
    </row>
    <row r="6719" spans="1:6" s="58" customFormat="1">
      <c r="A6719" s="56"/>
      <c r="B6719" s="57"/>
      <c r="C6719" s="59"/>
      <c r="D6719" s="59"/>
      <c r="E6719" s="59"/>
      <c r="F6719" s="60"/>
    </row>
    <row r="6720" spans="1:6" s="58" customFormat="1">
      <c r="A6720" s="56"/>
      <c r="B6720" s="57"/>
      <c r="C6720" s="59"/>
      <c r="D6720" s="59"/>
      <c r="E6720" s="59"/>
      <c r="F6720" s="60"/>
    </row>
    <row r="6721" spans="1:6" s="58" customFormat="1">
      <c r="A6721" s="56"/>
      <c r="B6721" s="57"/>
      <c r="C6721" s="59"/>
      <c r="D6721" s="59"/>
      <c r="E6721" s="59"/>
      <c r="F6721" s="60"/>
    </row>
    <row r="6722" spans="1:6" s="58" customFormat="1">
      <c r="A6722" s="56"/>
      <c r="B6722" s="57"/>
      <c r="C6722" s="59"/>
      <c r="D6722" s="59"/>
      <c r="E6722" s="59"/>
      <c r="F6722" s="60"/>
    </row>
    <row r="6723" spans="1:6" s="58" customFormat="1">
      <c r="A6723" s="56"/>
      <c r="B6723" s="57"/>
      <c r="C6723" s="59"/>
      <c r="D6723" s="59"/>
      <c r="E6723" s="59"/>
      <c r="F6723" s="60"/>
    </row>
    <row r="6724" spans="1:6" s="58" customFormat="1">
      <c r="A6724" s="56"/>
      <c r="B6724" s="57"/>
      <c r="C6724" s="59"/>
      <c r="D6724" s="59"/>
      <c r="E6724" s="59"/>
      <c r="F6724" s="60"/>
    </row>
    <row r="6725" spans="1:6" s="58" customFormat="1">
      <c r="A6725" s="56"/>
      <c r="B6725" s="57"/>
      <c r="C6725" s="59"/>
      <c r="D6725" s="59"/>
      <c r="E6725" s="59"/>
      <c r="F6725" s="60"/>
    </row>
    <row r="6726" spans="1:6" s="58" customFormat="1">
      <c r="A6726" s="56"/>
      <c r="B6726" s="57"/>
      <c r="C6726" s="59"/>
      <c r="D6726" s="59"/>
      <c r="E6726" s="59"/>
      <c r="F6726" s="60"/>
    </row>
    <row r="6727" spans="1:6" s="58" customFormat="1">
      <c r="A6727" s="56"/>
      <c r="B6727" s="57"/>
      <c r="C6727" s="59"/>
      <c r="D6727" s="59"/>
      <c r="E6727" s="59"/>
      <c r="F6727" s="60"/>
    </row>
    <row r="6728" spans="1:6" s="58" customFormat="1">
      <c r="A6728" s="56"/>
      <c r="B6728" s="57"/>
      <c r="C6728" s="59"/>
      <c r="D6728" s="59"/>
      <c r="E6728" s="59"/>
      <c r="F6728" s="60"/>
    </row>
    <row r="6729" spans="1:6" s="58" customFormat="1">
      <c r="A6729" s="56"/>
      <c r="B6729" s="57"/>
      <c r="C6729" s="59"/>
      <c r="D6729" s="59"/>
      <c r="E6729" s="59"/>
      <c r="F6729" s="60"/>
    </row>
    <row r="6730" spans="1:6" s="58" customFormat="1">
      <c r="A6730" s="56"/>
      <c r="B6730" s="57"/>
      <c r="C6730" s="59"/>
      <c r="D6730" s="59"/>
      <c r="E6730" s="59"/>
      <c r="F6730" s="60"/>
    </row>
    <row r="6731" spans="1:6" s="58" customFormat="1">
      <c r="A6731" s="56"/>
      <c r="B6731" s="57"/>
      <c r="C6731" s="59"/>
      <c r="D6731" s="59"/>
      <c r="E6731" s="59"/>
      <c r="F6731" s="60"/>
    </row>
    <row r="6732" spans="1:6" s="58" customFormat="1">
      <c r="A6732" s="56"/>
      <c r="B6732" s="57"/>
      <c r="C6732" s="59"/>
      <c r="D6732" s="59"/>
      <c r="E6732" s="59"/>
      <c r="F6732" s="60"/>
    </row>
    <row r="6733" spans="1:6" s="58" customFormat="1">
      <c r="A6733" s="56"/>
      <c r="B6733" s="57"/>
      <c r="C6733" s="59"/>
      <c r="D6733" s="59"/>
      <c r="E6733" s="59"/>
      <c r="F6733" s="60"/>
    </row>
    <row r="6734" spans="1:6" s="58" customFormat="1">
      <c r="A6734" s="56"/>
      <c r="B6734" s="57"/>
      <c r="C6734" s="59"/>
      <c r="D6734" s="59"/>
      <c r="E6734" s="59"/>
      <c r="F6734" s="60"/>
    </row>
    <row r="6735" spans="1:6" s="58" customFormat="1">
      <c r="A6735" s="56"/>
      <c r="B6735" s="57"/>
      <c r="C6735" s="59"/>
      <c r="D6735" s="59"/>
      <c r="E6735" s="59"/>
      <c r="F6735" s="60"/>
    </row>
    <row r="6736" spans="1:6" s="58" customFormat="1">
      <c r="A6736" s="56"/>
      <c r="B6736" s="57"/>
      <c r="C6736" s="59"/>
      <c r="D6736" s="59"/>
      <c r="E6736" s="59"/>
      <c r="F6736" s="60"/>
    </row>
    <row r="6737" spans="1:6" s="58" customFormat="1">
      <c r="A6737" s="56"/>
      <c r="B6737" s="57"/>
      <c r="C6737" s="59"/>
      <c r="D6737" s="59"/>
      <c r="E6737" s="59"/>
      <c r="F6737" s="60"/>
    </row>
    <row r="6738" spans="1:6" s="58" customFormat="1">
      <c r="A6738" s="56"/>
      <c r="B6738" s="57"/>
      <c r="C6738" s="59"/>
      <c r="D6738" s="59"/>
      <c r="E6738" s="59"/>
      <c r="F6738" s="60"/>
    </row>
    <row r="6739" spans="1:6" s="58" customFormat="1">
      <c r="A6739" s="56"/>
      <c r="B6739" s="57"/>
      <c r="C6739" s="59"/>
      <c r="D6739" s="59"/>
      <c r="E6739" s="59"/>
      <c r="F6739" s="60"/>
    </row>
    <row r="6740" spans="1:6" s="58" customFormat="1">
      <c r="A6740" s="56"/>
      <c r="B6740" s="57"/>
      <c r="C6740" s="59"/>
      <c r="D6740" s="59"/>
      <c r="E6740" s="59"/>
      <c r="F6740" s="60"/>
    </row>
    <row r="6741" spans="1:6" s="58" customFormat="1">
      <c r="A6741" s="56"/>
      <c r="B6741" s="57"/>
      <c r="C6741" s="59"/>
      <c r="D6741" s="59"/>
      <c r="E6741" s="59"/>
      <c r="F6741" s="60"/>
    </row>
    <row r="6742" spans="1:6" s="58" customFormat="1">
      <c r="A6742" s="56"/>
      <c r="B6742" s="57"/>
      <c r="C6742" s="59"/>
      <c r="D6742" s="59"/>
      <c r="E6742" s="59"/>
      <c r="F6742" s="60"/>
    </row>
    <row r="6743" spans="1:6" s="58" customFormat="1">
      <c r="A6743" s="56"/>
      <c r="B6743" s="57"/>
      <c r="C6743" s="59"/>
      <c r="D6743" s="59"/>
      <c r="E6743" s="59"/>
      <c r="F6743" s="60"/>
    </row>
    <row r="6744" spans="1:6" s="58" customFormat="1">
      <c r="A6744" s="56"/>
      <c r="B6744" s="57"/>
      <c r="C6744" s="59"/>
      <c r="D6744" s="59"/>
      <c r="E6744" s="59"/>
      <c r="F6744" s="60"/>
    </row>
    <row r="6745" spans="1:6" s="58" customFormat="1">
      <c r="A6745" s="56"/>
      <c r="B6745" s="57"/>
      <c r="C6745" s="59"/>
      <c r="D6745" s="59"/>
      <c r="E6745" s="59"/>
      <c r="F6745" s="60"/>
    </row>
    <row r="6746" spans="1:6" s="58" customFormat="1">
      <c r="A6746" s="56"/>
      <c r="B6746" s="57"/>
      <c r="C6746" s="59"/>
      <c r="D6746" s="59"/>
      <c r="E6746" s="59"/>
      <c r="F6746" s="60"/>
    </row>
    <row r="6747" spans="1:6" s="58" customFormat="1">
      <c r="A6747" s="56"/>
      <c r="B6747" s="57"/>
      <c r="C6747" s="59"/>
      <c r="D6747" s="59"/>
      <c r="E6747" s="59"/>
      <c r="F6747" s="60"/>
    </row>
    <row r="6748" spans="1:6" s="58" customFormat="1">
      <c r="A6748" s="56"/>
      <c r="B6748" s="57"/>
      <c r="C6748" s="59"/>
      <c r="D6748" s="59"/>
      <c r="E6748" s="59"/>
      <c r="F6748" s="60"/>
    </row>
    <row r="6749" spans="1:6" s="58" customFormat="1">
      <c r="A6749" s="56"/>
      <c r="B6749" s="57"/>
      <c r="C6749" s="59"/>
      <c r="D6749" s="59"/>
      <c r="E6749" s="59"/>
      <c r="F6749" s="60"/>
    </row>
    <row r="6750" spans="1:6" s="58" customFormat="1">
      <c r="A6750" s="56"/>
      <c r="B6750" s="57"/>
      <c r="C6750" s="59"/>
      <c r="D6750" s="59"/>
      <c r="E6750" s="59"/>
      <c r="F6750" s="60"/>
    </row>
    <row r="6751" spans="1:6" s="58" customFormat="1">
      <c r="A6751" s="56"/>
      <c r="B6751" s="57"/>
      <c r="C6751" s="59"/>
      <c r="D6751" s="59"/>
      <c r="E6751" s="59"/>
      <c r="F6751" s="60"/>
    </row>
    <row r="6752" spans="1:6" s="58" customFormat="1">
      <c r="A6752" s="56"/>
      <c r="B6752" s="57"/>
      <c r="C6752" s="59"/>
      <c r="D6752" s="59"/>
      <c r="E6752" s="59"/>
      <c r="F6752" s="60"/>
    </row>
    <row r="6753" spans="1:6" s="58" customFormat="1">
      <c r="A6753" s="56"/>
      <c r="B6753" s="57"/>
      <c r="C6753" s="59"/>
      <c r="D6753" s="59"/>
      <c r="E6753" s="59"/>
      <c r="F6753" s="60"/>
    </row>
    <row r="6754" spans="1:6" s="58" customFormat="1">
      <c r="A6754" s="56"/>
      <c r="B6754" s="57"/>
      <c r="C6754" s="59"/>
      <c r="D6754" s="59"/>
      <c r="E6754" s="59"/>
      <c r="F6754" s="60"/>
    </row>
    <row r="6755" spans="1:6" s="58" customFormat="1">
      <c r="A6755" s="56"/>
      <c r="B6755" s="57"/>
      <c r="C6755" s="59"/>
      <c r="D6755" s="59"/>
      <c r="E6755" s="59"/>
      <c r="F6755" s="60"/>
    </row>
    <row r="6756" spans="1:6" s="58" customFormat="1">
      <c r="A6756" s="56"/>
      <c r="B6756" s="57"/>
      <c r="C6756" s="59"/>
      <c r="D6756" s="59"/>
      <c r="E6756" s="59"/>
      <c r="F6756" s="60"/>
    </row>
    <row r="6757" spans="1:6" s="58" customFormat="1">
      <c r="A6757" s="56"/>
      <c r="B6757" s="57"/>
      <c r="C6757" s="59"/>
      <c r="D6757" s="59"/>
      <c r="E6757" s="59"/>
      <c r="F6757" s="60"/>
    </row>
    <row r="6758" spans="1:6" s="58" customFormat="1">
      <c r="A6758" s="56"/>
      <c r="B6758" s="57"/>
      <c r="C6758" s="59"/>
      <c r="D6758" s="59"/>
      <c r="E6758" s="59"/>
      <c r="F6758" s="60"/>
    </row>
    <row r="6759" spans="1:6" s="58" customFormat="1">
      <c r="A6759" s="56"/>
      <c r="B6759" s="57"/>
      <c r="C6759" s="59"/>
      <c r="D6759" s="59"/>
      <c r="E6759" s="59"/>
      <c r="F6759" s="60"/>
    </row>
    <row r="6760" spans="1:6" s="58" customFormat="1">
      <c r="A6760" s="56"/>
      <c r="B6760" s="57"/>
      <c r="C6760" s="59"/>
      <c r="D6760" s="59"/>
      <c r="E6760" s="59"/>
      <c r="F6760" s="60"/>
    </row>
    <row r="6761" spans="1:6" s="58" customFormat="1">
      <c r="A6761" s="56"/>
      <c r="B6761" s="57"/>
      <c r="C6761" s="59"/>
      <c r="D6761" s="59"/>
      <c r="E6761" s="59"/>
      <c r="F6761" s="60"/>
    </row>
    <row r="6762" spans="1:6" s="58" customFormat="1">
      <c r="A6762" s="56"/>
      <c r="B6762" s="57"/>
      <c r="C6762" s="59"/>
      <c r="D6762" s="59"/>
      <c r="E6762" s="59"/>
      <c r="F6762" s="60"/>
    </row>
    <row r="6763" spans="1:6" s="58" customFormat="1">
      <c r="A6763" s="56"/>
      <c r="B6763" s="57"/>
      <c r="C6763" s="59"/>
      <c r="D6763" s="59"/>
      <c r="E6763" s="59"/>
      <c r="F6763" s="60"/>
    </row>
    <row r="6764" spans="1:6" s="58" customFormat="1">
      <c r="A6764" s="56"/>
      <c r="B6764" s="57"/>
      <c r="C6764" s="59"/>
      <c r="D6764" s="59"/>
      <c r="E6764" s="59"/>
      <c r="F6764" s="60"/>
    </row>
    <row r="6765" spans="1:6" s="58" customFormat="1">
      <c r="A6765" s="56"/>
      <c r="B6765" s="57"/>
      <c r="C6765" s="59"/>
      <c r="D6765" s="59"/>
      <c r="E6765" s="59"/>
      <c r="F6765" s="60"/>
    </row>
    <row r="6766" spans="1:6" s="58" customFormat="1">
      <c r="A6766" s="56"/>
      <c r="B6766" s="57"/>
      <c r="C6766" s="59"/>
      <c r="D6766" s="59"/>
      <c r="E6766" s="59"/>
      <c r="F6766" s="60"/>
    </row>
    <row r="6767" spans="1:6" s="58" customFormat="1">
      <c r="A6767" s="56"/>
      <c r="B6767" s="57"/>
      <c r="C6767" s="59"/>
      <c r="D6767" s="59"/>
      <c r="E6767" s="59"/>
      <c r="F6767" s="60"/>
    </row>
    <row r="6768" spans="1:6" s="58" customFormat="1">
      <c r="A6768" s="56"/>
      <c r="B6768" s="57"/>
      <c r="C6768" s="59"/>
      <c r="D6768" s="59"/>
      <c r="E6768" s="59"/>
      <c r="F6768" s="60"/>
    </row>
    <row r="6769" spans="1:6" s="58" customFormat="1">
      <c r="A6769" s="56"/>
      <c r="B6769" s="57"/>
      <c r="C6769" s="59"/>
      <c r="D6769" s="59"/>
      <c r="E6769" s="59"/>
      <c r="F6769" s="60"/>
    </row>
    <row r="6770" spans="1:6" s="58" customFormat="1">
      <c r="A6770" s="56"/>
      <c r="B6770" s="57"/>
      <c r="C6770" s="59"/>
      <c r="D6770" s="59"/>
      <c r="E6770" s="59"/>
      <c r="F6770" s="60"/>
    </row>
    <row r="6771" spans="1:6" s="58" customFormat="1">
      <c r="A6771" s="56"/>
      <c r="B6771" s="57"/>
      <c r="C6771" s="59"/>
      <c r="D6771" s="59"/>
      <c r="E6771" s="59"/>
      <c r="F6771" s="60"/>
    </row>
    <row r="6772" spans="1:6" s="58" customFormat="1">
      <c r="A6772" s="56"/>
      <c r="B6772" s="57"/>
      <c r="C6772" s="59"/>
      <c r="D6772" s="59"/>
      <c r="E6772" s="59"/>
      <c r="F6772" s="60"/>
    </row>
    <row r="6773" spans="1:6" s="58" customFormat="1">
      <c r="A6773" s="56"/>
      <c r="B6773" s="57"/>
      <c r="C6773" s="59"/>
      <c r="D6773" s="59"/>
      <c r="E6773" s="59"/>
      <c r="F6773" s="60"/>
    </row>
    <row r="6774" spans="1:6" s="58" customFormat="1">
      <c r="A6774" s="56"/>
      <c r="B6774" s="57"/>
      <c r="C6774" s="59"/>
      <c r="D6774" s="59"/>
      <c r="E6774" s="59"/>
      <c r="F6774" s="60"/>
    </row>
    <row r="6775" spans="1:6" s="58" customFormat="1">
      <c r="A6775" s="56"/>
      <c r="B6775" s="57"/>
      <c r="C6775" s="59"/>
      <c r="D6775" s="59"/>
      <c r="E6775" s="59"/>
      <c r="F6775" s="60"/>
    </row>
    <row r="6776" spans="1:6" s="58" customFormat="1">
      <c r="A6776" s="56"/>
      <c r="B6776" s="57"/>
      <c r="C6776" s="59"/>
      <c r="D6776" s="59"/>
      <c r="E6776" s="59"/>
      <c r="F6776" s="60"/>
    </row>
    <row r="6777" spans="1:6" s="58" customFormat="1">
      <c r="A6777" s="56"/>
      <c r="B6777" s="57"/>
      <c r="C6777" s="59"/>
      <c r="D6777" s="59"/>
      <c r="E6777" s="59"/>
      <c r="F6777" s="60"/>
    </row>
    <row r="6778" spans="1:6" s="58" customFormat="1">
      <c r="A6778" s="56"/>
      <c r="B6778" s="57"/>
      <c r="C6778" s="59"/>
      <c r="D6778" s="59"/>
      <c r="E6778" s="59"/>
      <c r="F6778" s="60"/>
    </row>
    <row r="6779" spans="1:6" s="58" customFormat="1">
      <c r="A6779" s="56"/>
      <c r="B6779" s="57"/>
      <c r="C6779" s="59"/>
      <c r="D6779" s="59"/>
      <c r="E6779" s="59"/>
      <c r="F6779" s="60"/>
    </row>
    <row r="6780" spans="1:6" s="58" customFormat="1">
      <c r="A6780" s="56"/>
      <c r="B6780" s="57"/>
      <c r="C6780" s="59"/>
      <c r="D6780" s="59"/>
      <c r="E6780" s="59"/>
      <c r="F6780" s="60"/>
    </row>
    <row r="6781" spans="1:6" s="58" customFormat="1">
      <c r="A6781" s="56"/>
      <c r="B6781" s="57"/>
      <c r="C6781" s="59"/>
      <c r="D6781" s="59"/>
      <c r="E6781" s="59"/>
      <c r="F6781" s="60"/>
    </row>
    <row r="6782" spans="1:6" s="58" customFormat="1">
      <c r="A6782" s="56"/>
      <c r="B6782" s="57"/>
      <c r="C6782" s="59"/>
      <c r="D6782" s="59"/>
      <c r="E6782" s="59"/>
      <c r="F6782" s="60"/>
    </row>
    <row r="6783" spans="1:6" s="58" customFormat="1">
      <c r="A6783" s="56"/>
      <c r="B6783" s="57"/>
      <c r="C6783" s="59"/>
      <c r="D6783" s="59"/>
      <c r="E6783" s="59"/>
      <c r="F6783" s="60"/>
    </row>
    <row r="6784" spans="1:6" s="58" customFormat="1">
      <c r="A6784" s="56"/>
      <c r="B6784" s="57"/>
      <c r="C6784" s="59"/>
      <c r="D6784" s="59"/>
      <c r="E6784" s="59"/>
      <c r="F6784" s="60"/>
    </row>
    <row r="6785" spans="1:6" s="58" customFormat="1">
      <c r="A6785" s="56"/>
      <c r="B6785" s="57"/>
      <c r="C6785" s="59"/>
      <c r="D6785" s="59"/>
      <c r="E6785" s="59"/>
      <c r="F6785" s="60"/>
    </row>
    <row r="6786" spans="1:6" s="58" customFormat="1">
      <c r="A6786" s="56"/>
      <c r="B6786" s="57"/>
      <c r="C6786" s="59"/>
      <c r="D6786" s="59"/>
      <c r="E6786" s="59"/>
      <c r="F6786" s="60"/>
    </row>
    <row r="6787" spans="1:6" s="58" customFormat="1">
      <c r="A6787" s="56"/>
      <c r="B6787" s="57"/>
      <c r="C6787" s="59"/>
      <c r="D6787" s="59"/>
      <c r="E6787" s="59"/>
      <c r="F6787" s="60"/>
    </row>
    <row r="6788" spans="1:6" s="58" customFormat="1">
      <c r="A6788" s="56"/>
      <c r="B6788" s="57"/>
      <c r="C6788" s="59"/>
      <c r="D6788" s="59"/>
      <c r="E6788" s="59"/>
      <c r="F6788" s="60"/>
    </row>
    <row r="6789" spans="1:6" s="58" customFormat="1">
      <c r="A6789" s="56"/>
      <c r="B6789" s="57"/>
      <c r="C6789" s="59"/>
      <c r="D6789" s="59"/>
      <c r="E6789" s="59"/>
      <c r="F6789" s="60"/>
    </row>
    <row r="6790" spans="1:6" s="58" customFormat="1">
      <c r="A6790" s="56"/>
      <c r="B6790" s="57"/>
      <c r="C6790" s="59"/>
      <c r="D6790" s="59"/>
      <c r="E6790" s="59"/>
      <c r="F6790" s="60"/>
    </row>
    <row r="6791" spans="1:6" s="58" customFormat="1">
      <c r="A6791" s="56"/>
      <c r="B6791" s="57"/>
      <c r="C6791" s="59"/>
      <c r="D6791" s="59"/>
      <c r="E6791" s="59"/>
      <c r="F6791" s="60"/>
    </row>
    <row r="6792" spans="1:6" s="58" customFormat="1">
      <c r="A6792" s="56"/>
      <c r="B6792" s="57"/>
      <c r="C6792" s="59"/>
      <c r="D6792" s="59"/>
      <c r="E6792" s="59"/>
      <c r="F6792" s="60"/>
    </row>
    <row r="6793" spans="1:6" s="58" customFormat="1">
      <c r="A6793" s="56"/>
      <c r="B6793" s="57"/>
      <c r="C6793" s="59"/>
      <c r="D6793" s="59"/>
      <c r="E6793" s="59"/>
      <c r="F6793" s="60"/>
    </row>
    <row r="6794" spans="1:6" s="58" customFormat="1">
      <c r="A6794" s="56"/>
      <c r="B6794" s="57"/>
      <c r="C6794" s="59"/>
      <c r="D6794" s="59"/>
      <c r="E6794" s="59"/>
      <c r="F6794" s="60"/>
    </row>
    <row r="6795" spans="1:6" s="58" customFormat="1">
      <c r="A6795" s="56"/>
      <c r="B6795" s="57"/>
      <c r="C6795" s="59"/>
      <c r="D6795" s="59"/>
      <c r="E6795" s="59"/>
      <c r="F6795" s="60"/>
    </row>
    <row r="6796" spans="1:6" s="58" customFormat="1">
      <c r="A6796" s="56"/>
      <c r="B6796" s="57"/>
      <c r="C6796" s="59"/>
      <c r="D6796" s="59"/>
      <c r="E6796" s="59"/>
      <c r="F6796" s="60"/>
    </row>
    <row r="6797" spans="1:6" s="58" customFormat="1">
      <c r="A6797" s="56"/>
      <c r="B6797" s="57"/>
      <c r="C6797" s="59"/>
      <c r="D6797" s="59"/>
      <c r="E6797" s="59"/>
      <c r="F6797" s="60"/>
    </row>
    <row r="6798" spans="1:6" s="58" customFormat="1">
      <c r="A6798" s="56"/>
      <c r="B6798" s="57"/>
      <c r="C6798" s="59"/>
      <c r="D6798" s="59"/>
      <c r="E6798" s="59"/>
      <c r="F6798" s="60"/>
    </row>
    <row r="6799" spans="1:6" s="58" customFormat="1">
      <c r="A6799" s="56"/>
      <c r="B6799" s="57"/>
      <c r="C6799" s="59"/>
      <c r="D6799" s="59"/>
      <c r="E6799" s="59"/>
      <c r="F6799" s="60"/>
    </row>
    <row r="6800" spans="1:6" s="58" customFormat="1">
      <c r="A6800" s="56"/>
      <c r="B6800" s="57"/>
      <c r="C6800" s="59"/>
      <c r="D6800" s="59"/>
      <c r="E6800" s="59"/>
      <c r="F6800" s="60"/>
    </row>
    <row r="6801" spans="1:6" s="58" customFormat="1">
      <c r="A6801" s="56"/>
      <c r="B6801" s="57"/>
      <c r="C6801" s="59"/>
      <c r="D6801" s="59"/>
      <c r="E6801" s="59"/>
      <c r="F6801" s="60"/>
    </row>
    <row r="6802" spans="1:6" s="58" customFormat="1">
      <c r="A6802" s="56"/>
      <c r="B6802" s="57"/>
      <c r="C6802" s="59"/>
      <c r="D6802" s="59"/>
      <c r="E6802" s="59"/>
      <c r="F6802" s="60"/>
    </row>
    <row r="6803" spans="1:6" s="58" customFormat="1">
      <c r="A6803" s="56"/>
      <c r="B6803" s="57"/>
      <c r="C6803" s="59"/>
      <c r="D6803" s="59"/>
      <c r="E6803" s="59"/>
      <c r="F6803" s="60"/>
    </row>
    <row r="6804" spans="1:6" s="58" customFormat="1">
      <c r="A6804" s="56"/>
      <c r="B6804" s="57"/>
      <c r="C6804" s="59"/>
      <c r="D6804" s="59"/>
      <c r="E6804" s="59"/>
      <c r="F6804" s="60"/>
    </row>
    <row r="6805" spans="1:6" s="58" customFormat="1">
      <c r="A6805" s="56"/>
      <c r="B6805" s="57"/>
      <c r="C6805" s="59"/>
      <c r="D6805" s="59"/>
      <c r="E6805" s="59"/>
      <c r="F6805" s="60"/>
    </row>
    <row r="6806" spans="1:6" s="58" customFormat="1">
      <c r="A6806" s="56"/>
      <c r="B6806" s="57"/>
      <c r="C6806" s="59"/>
      <c r="D6806" s="59"/>
      <c r="E6806" s="59"/>
      <c r="F6806" s="60"/>
    </row>
    <row r="6807" spans="1:6" s="58" customFormat="1">
      <c r="A6807" s="56"/>
      <c r="B6807" s="57"/>
      <c r="C6807" s="59"/>
      <c r="D6807" s="59"/>
      <c r="E6807" s="59"/>
      <c r="F6807" s="60"/>
    </row>
    <row r="6808" spans="1:6" s="58" customFormat="1">
      <c r="A6808" s="56"/>
      <c r="B6808" s="57"/>
      <c r="C6808" s="59"/>
      <c r="D6808" s="59"/>
      <c r="E6808" s="59"/>
      <c r="F6808" s="60"/>
    </row>
    <row r="6809" spans="1:6" s="58" customFormat="1">
      <c r="A6809" s="56"/>
      <c r="B6809" s="57"/>
      <c r="C6809" s="59"/>
      <c r="D6809" s="59"/>
      <c r="E6809" s="59"/>
      <c r="F6809" s="60"/>
    </row>
    <row r="6810" spans="1:6" s="58" customFormat="1">
      <c r="A6810" s="56"/>
      <c r="B6810" s="57"/>
      <c r="C6810" s="59"/>
      <c r="D6810" s="59"/>
      <c r="E6810" s="59"/>
      <c r="F6810" s="60"/>
    </row>
    <row r="6811" spans="1:6" s="58" customFormat="1">
      <c r="A6811" s="56"/>
      <c r="B6811" s="57"/>
      <c r="C6811" s="59"/>
      <c r="D6811" s="59"/>
      <c r="E6811" s="59"/>
      <c r="F6811" s="60"/>
    </row>
    <row r="6812" spans="1:6" s="58" customFormat="1">
      <c r="A6812" s="56"/>
      <c r="B6812" s="57"/>
      <c r="C6812" s="59"/>
      <c r="D6812" s="59"/>
      <c r="E6812" s="59"/>
      <c r="F6812" s="60"/>
    </row>
    <row r="6813" spans="1:6" s="58" customFormat="1">
      <c r="A6813" s="56"/>
      <c r="B6813" s="57"/>
      <c r="C6813" s="59"/>
      <c r="D6813" s="59"/>
      <c r="E6813" s="59"/>
      <c r="F6813" s="60"/>
    </row>
    <row r="6814" spans="1:6" s="58" customFormat="1">
      <c r="A6814" s="56"/>
      <c r="B6814" s="57"/>
      <c r="C6814" s="59"/>
      <c r="D6814" s="59"/>
      <c r="E6814" s="59"/>
      <c r="F6814" s="60"/>
    </row>
    <row r="6815" spans="1:6" s="58" customFormat="1">
      <c r="A6815" s="56"/>
      <c r="B6815" s="57"/>
      <c r="C6815" s="59"/>
      <c r="D6815" s="59"/>
      <c r="E6815" s="59"/>
      <c r="F6815" s="60"/>
    </row>
    <row r="6816" spans="1:6" s="58" customFormat="1">
      <c r="A6816" s="56"/>
      <c r="B6816" s="57"/>
      <c r="C6816" s="59"/>
      <c r="D6816" s="59"/>
      <c r="E6816" s="59"/>
      <c r="F6816" s="60"/>
    </row>
    <row r="6817" spans="1:6" s="58" customFormat="1">
      <c r="A6817" s="56"/>
      <c r="B6817" s="57"/>
      <c r="C6817" s="59"/>
      <c r="D6817" s="59"/>
      <c r="E6817" s="59"/>
      <c r="F6817" s="60"/>
    </row>
    <row r="6818" spans="1:6" s="58" customFormat="1">
      <c r="A6818" s="56"/>
      <c r="B6818" s="57"/>
      <c r="C6818" s="59"/>
      <c r="D6818" s="59"/>
      <c r="E6818" s="59"/>
      <c r="F6818" s="60"/>
    </row>
    <row r="6819" spans="1:6" s="58" customFormat="1">
      <c r="A6819" s="56"/>
      <c r="B6819" s="57"/>
      <c r="C6819" s="59"/>
      <c r="D6819" s="59"/>
      <c r="E6819" s="59"/>
      <c r="F6819" s="60"/>
    </row>
    <row r="6820" spans="1:6" s="58" customFormat="1">
      <c r="A6820" s="56"/>
      <c r="B6820" s="57"/>
      <c r="C6820" s="59"/>
      <c r="D6820" s="59"/>
      <c r="E6820" s="59"/>
      <c r="F6820" s="60"/>
    </row>
    <row r="6821" spans="1:6" s="58" customFormat="1">
      <c r="A6821" s="56"/>
      <c r="B6821" s="57"/>
      <c r="C6821" s="59"/>
      <c r="D6821" s="59"/>
      <c r="E6821" s="59"/>
      <c r="F6821" s="60"/>
    </row>
    <row r="6822" spans="1:6" s="58" customFormat="1">
      <c r="A6822" s="56"/>
      <c r="B6822" s="57"/>
      <c r="C6822" s="59"/>
      <c r="D6822" s="59"/>
      <c r="E6822" s="59"/>
      <c r="F6822" s="60"/>
    </row>
    <row r="6823" spans="1:6" s="58" customFormat="1">
      <c r="A6823" s="56"/>
      <c r="B6823" s="57"/>
      <c r="C6823" s="59"/>
      <c r="D6823" s="59"/>
      <c r="E6823" s="59"/>
      <c r="F6823" s="60"/>
    </row>
    <row r="6824" spans="1:6" s="58" customFormat="1">
      <c r="A6824" s="56"/>
      <c r="B6824" s="57"/>
      <c r="C6824" s="59"/>
      <c r="D6824" s="59"/>
      <c r="E6824" s="59"/>
      <c r="F6824" s="60"/>
    </row>
    <row r="6825" spans="1:6" s="58" customFormat="1">
      <c r="A6825" s="56"/>
      <c r="B6825" s="57"/>
      <c r="C6825" s="59"/>
      <c r="D6825" s="59"/>
      <c r="E6825" s="59"/>
      <c r="F6825" s="60"/>
    </row>
    <row r="6826" spans="1:6" s="58" customFormat="1">
      <c r="A6826" s="56"/>
      <c r="B6826" s="57"/>
      <c r="C6826" s="59"/>
      <c r="D6826" s="59"/>
      <c r="E6826" s="59"/>
      <c r="F6826" s="60"/>
    </row>
    <row r="6827" spans="1:6" s="58" customFormat="1">
      <c r="A6827" s="56"/>
      <c r="B6827" s="57"/>
      <c r="C6827" s="59"/>
      <c r="D6827" s="59"/>
      <c r="E6827" s="59"/>
      <c r="F6827" s="60"/>
    </row>
    <row r="6828" spans="1:6" s="58" customFormat="1">
      <c r="A6828" s="56"/>
      <c r="B6828" s="57"/>
      <c r="C6828" s="59"/>
      <c r="D6828" s="59"/>
      <c r="E6828" s="59"/>
      <c r="F6828" s="60"/>
    </row>
    <row r="6829" spans="1:6" s="58" customFormat="1">
      <c r="A6829" s="56"/>
      <c r="B6829" s="57"/>
      <c r="C6829" s="59"/>
      <c r="D6829" s="59"/>
      <c r="E6829" s="59"/>
      <c r="F6829" s="60"/>
    </row>
    <row r="6830" spans="1:6" s="58" customFormat="1">
      <c r="A6830" s="56"/>
      <c r="B6830" s="57"/>
      <c r="C6830" s="59"/>
      <c r="D6830" s="59"/>
      <c r="E6830" s="59"/>
      <c r="F6830" s="60"/>
    </row>
    <row r="6831" spans="1:6" s="58" customFormat="1">
      <c r="A6831" s="56"/>
      <c r="B6831" s="57"/>
      <c r="C6831" s="59"/>
      <c r="D6831" s="59"/>
      <c r="E6831" s="59"/>
      <c r="F6831" s="60"/>
    </row>
    <row r="6832" spans="1:6" s="58" customFormat="1">
      <c r="A6832" s="56"/>
      <c r="B6832" s="57"/>
      <c r="C6832" s="59"/>
      <c r="D6832" s="59"/>
      <c r="E6832" s="59"/>
      <c r="F6832" s="60"/>
    </row>
    <row r="6833" spans="1:6" s="58" customFormat="1">
      <c r="A6833" s="56"/>
      <c r="B6833" s="57"/>
      <c r="C6833" s="59"/>
      <c r="D6833" s="59"/>
      <c r="E6833" s="59"/>
      <c r="F6833" s="60"/>
    </row>
    <row r="6834" spans="1:6" s="58" customFormat="1">
      <c r="A6834" s="56"/>
      <c r="B6834" s="57"/>
      <c r="C6834" s="59"/>
      <c r="D6834" s="59"/>
      <c r="E6834" s="59"/>
      <c r="F6834" s="60"/>
    </row>
    <row r="6835" spans="1:6" s="58" customFormat="1">
      <c r="A6835" s="56"/>
      <c r="B6835" s="57"/>
      <c r="C6835" s="59"/>
      <c r="D6835" s="59"/>
      <c r="E6835" s="59"/>
      <c r="F6835" s="60"/>
    </row>
    <row r="6836" spans="1:6" s="58" customFormat="1">
      <c r="A6836" s="56"/>
      <c r="B6836" s="57"/>
      <c r="C6836" s="59"/>
      <c r="D6836" s="59"/>
      <c r="E6836" s="59"/>
      <c r="F6836" s="60"/>
    </row>
    <row r="6837" spans="1:6" s="58" customFormat="1">
      <c r="A6837" s="56"/>
      <c r="B6837" s="57"/>
      <c r="C6837" s="59"/>
      <c r="D6837" s="59"/>
      <c r="E6837" s="59"/>
      <c r="F6837" s="60"/>
    </row>
    <row r="6838" spans="1:6" s="58" customFormat="1">
      <c r="A6838" s="56"/>
      <c r="B6838" s="57"/>
      <c r="C6838" s="59"/>
      <c r="D6838" s="59"/>
      <c r="E6838" s="59"/>
      <c r="F6838" s="60"/>
    </row>
    <row r="6839" spans="1:6" s="58" customFormat="1">
      <c r="A6839" s="56"/>
      <c r="B6839" s="57"/>
      <c r="C6839" s="59"/>
      <c r="D6839" s="59"/>
      <c r="E6839" s="59"/>
      <c r="F6839" s="60"/>
    </row>
    <row r="6840" spans="1:6" s="58" customFormat="1">
      <c r="A6840" s="56"/>
      <c r="B6840" s="57"/>
      <c r="C6840" s="59"/>
      <c r="D6840" s="59"/>
      <c r="E6840" s="59"/>
      <c r="F6840" s="60"/>
    </row>
    <row r="6841" spans="1:6" s="58" customFormat="1">
      <c r="A6841" s="56"/>
      <c r="B6841" s="57"/>
      <c r="C6841" s="59"/>
      <c r="D6841" s="59"/>
      <c r="E6841" s="59"/>
      <c r="F6841" s="60"/>
    </row>
    <row r="6842" spans="1:6" s="58" customFormat="1">
      <c r="A6842" s="56"/>
      <c r="B6842" s="57"/>
      <c r="C6842" s="59"/>
      <c r="D6842" s="59"/>
      <c r="E6842" s="59"/>
      <c r="F6842" s="60"/>
    </row>
    <row r="6843" spans="1:6" s="58" customFormat="1">
      <c r="A6843" s="56"/>
      <c r="B6843" s="57"/>
      <c r="C6843" s="59"/>
      <c r="D6843" s="59"/>
      <c r="E6843" s="59"/>
      <c r="F6843" s="60"/>
    </row>
    <row r="6844" spans="1:6" s="58" customFormat="1">
      <c r="A6844" s="56"/>
      <c r="B6844" s="57"/>
      <c r="C6844" s="59"/>
      <c r="D6844" s="59"/>
      <c r="E6844" s="59"/>
      <c r="F6844" s="60"/>
    </row>
    <row r="6845" spans="1:6" s="58" customFormat="1">
      <c r="A6845" s="56"/>
      <c r="B6845" s="57"/>
      <c r="C6845" s="59"/>
      <c r="D6845" s="59"/>
      <c r="E6845" s="59"/>
      <c r="F6845" s="60"/>
    </row>
    <row r="6846" spans="1:6" s="58" customFormat="1">
      <c r="A6846" s="56"/>
      <c r="B6846" s="57"/>
      <c r="C6846" s="59"/>
      <c r="D6846" s="59"/>
      <c r="E6846" s="59"/>
      <c r="F6846" s="60"/>
    </row>
    <row r="6847" spans="1:6" s="58" customFormat="1">
      <c r="A6847" s="56"/>
      <c r="B6847" s="57"/>
      <c r="C6847" s="59"/>
      <c r="D6847" s="59"/>
      <c r="E6847" s="59"/>
      <c r="F6847" s="60"/>
    </row>
    <row r="6848" spans="1:6" s="58" customFormat="1">
      <c r="A6848" s="56"/>
      <c r="B6848" s="57"/>
      <c r="C6848" s="59"/>
      <c r="D6848" s="59"/>
      <c r="E6848" s="59"/>
      <c r="F6848" s="60"/>
    </row>
    <row r="6849" spans="1:6" s="58" customFormat="1">
      <c r="A6849" s="56"/>
      <c r="B6849" s="57"/>
      <c r="C6849" s="59"/>
      <c r="D6849" s="59"/>
      <c r="E6849" s="59"/>
      <c r="F6849" s="60"/>
    </row>
    <row r="6850" spans="1:6" s="58" customFormat="1">
      <c r="A6850" s="56"/>
      <c r="B6850" s="57"/>
      <c r="C6850" s="59"/>
      <c r="D6850" s="59"/>
      <c r="E6850" s="59"/>
      <c r="F6850" s="60"/>
    </row>
    <row r="6851" spans="1:6" s="58" customFormat="1">
      <c r="A6851" s="56"/>
      <c r="B6851" s="57"/>
      <c r="C6851" s="59"/>
      <c r="D6851" s="59"/>
      <c r="E6851" s="59"/>
      <c r="F6851" s="60"/>
    </row>
    <row r="6852" spans="1:6" s="58" customFormat="1">
      <c r="A6852" s="56"/>
      <c r="B6852" s="57"/>
      <c r="C6852" s="59"/>
      <c r="D6852" s="59"/>
      <c r="E6852" s="59"/>
      <c r="F6852" s="60"/>
    </row>
    <row r="6853" spans="1:6" s="58" customFormat="1">
      <c r="A6853" s="56"/>
      <c r="B6853" s="57"/>
      <c r="C6853" s="59"/>
      <c r="D6853" s="59"/>
      <c r="E6853" s="59"/>
      <c r="F6853" s="60"/>
    </row>
    <row r="6854" spans="1:6" s="58" customFormat="1">
      <c r="A6854" s="56"/>
      <c r="B6854" s="57"/>
      <c r="C6854" s="59"/>
      <c r="D6854" s="59"/>
      <c r="E6854" s="59"/>
      <c r="F6854" s="60"/>
    </row>
    <row r="6855" spans="1:6" s="58" customFormat="1">
      <c r="A6855" s="56"/>
      <c r="B6855" s="57"/>
      <c r="C6855" s="59"/>
      <c r="D6855" s="59"/>
      <c r="E6855" s="59"/>
      <c r="F6855" s="60"/>
    </row>
    <row r="6856" spans="1:6" s="58" customFormat="1">
      <c r="A6856" s="56"/>
      <c r="B6856" s="57"/>
      <c r="C6856" s="59"/>
      <c r="D6856" s="59"/>
      <c r="E6856" s="59"/>
      <c r="F6856" s="60"/>
    </row>
    <row r="6857" spans="1:6" s="58" customFormat="1">
      <c r="A6857" s="56"/>
      <c r="B6857" s="57"/>
      <c r="C6857" s="59"/>
      <c r="D6857" s="59"/>
      <c r="E6857" s="59"/>
      <c r="F6857" s="60"/>
    </row>
    <row r="6858" spans="1:6" s="58" customFormat="1">
      <c r="A6858" s="56"/>
      <c r="B6858" s="57"/>
      <c r="C6858" s="59"/>
      <c r="D6858" s="59"/>
      <c r="E6858" s="59"/>
      <c r="F6858" s="60"/>
    </row>
    <row r="6859" spans="1:6" s="58" customFormat="1">
      <c r="A6859" s="56"/>
      <c r="B6859" s="57"/>
      <c r="C6859" s="59"/>
      <c r="D6859" s="59"/>
      <c r="E6859" s="59"/>
      <c r="F6859" s="60"/>
    </row>
    <row r="6860" spans="1:6" s="58" customFormat="1">
      <c r="A6860" s="56"/>
      <c r="B6860" s="57"/>
      <c r="C6860" s="59"/>
      <c r="D6860" s="59"/>
      <c r="E6860" s="59"/>
      <c r="F6860" s="60"/>
    </row>
    <row r="6861" spans="1:6" s="58" customFormat="1">
      <c r="A6861" s="56"/>
      <c r="B6861" s="57"/>
      <c r="C6861" s="59"/>
      <c r="D6861" s="59"/>
      <c r="E6861" s="59"/>
      <c r="F6861" s="60"/>
    </row>
    <row r="6862" spans="1:6" s="58" customFormat="1">
      <c r="A6862" s="56"/>
      <c r="B6862" s="57"/>
      <c r="C6862" s="59"/>
      <c r="D6862" s="59"/>
      <c r="E6862" s="59"/>
      <c r="F6862" s="60"/>
    </row>
    <row r="6863" spans="1:6" s="58" customFormat="1">
      <c r="A6863" s="56"/>
      <c r="B6863" s="57"/>
      <c r="C6863" s="59"/>
      <c r="D6863" s="59"/>
      <c r="E6863" s="59"/>
      <c r="F6863" s="60"/>
    </row>
    <row r="6864" spans="1:6" s="58" customFormat="1">
      <c r="A6864" s="56"/>
      <c r="B6864" s="57"/>
      <c r="C6864" s="59"/>
      <c r="D6864" s="59"/>
      <c r="E6864" s="59"/>
      <c r="F6864" s="60"/>
    </row>
    <row r="6865" spans="1:6" s="58" customFormat="1">
      <c r="A6865" s="56"/>
      <c r="B6865" s="57"/>
      <c r="C6865" s="59"/>
      <c r="D6865" s="59"/>
      <c r="E6865" s="59"/>
      <c r="F6865" s="60"/>
    </row>
    <row r="6866" spans="1:6" s="58" customFormat="1">
      <c r="A6866" s="56"/>
      <c r="B6866" s="57"/>
      <c r="C6866" s="59"/>
      <c r="D6866" s="59"/>
      <c r="E6866" s="59"/>
      <c r="F6866" s="60"/>
    </row>
    <row r="6867" spans="1:6" s="58" customFormat="1">
      <c r="A6867" s="56"/>
      <c r="B6867" s="57"/>
      <c r="C6867" s="59"/>
      <c r="D6867" s="59"/>
      <c r="E6867" s="59"/>
      <c r="F6867" s="60"/>
    </row>
    <row r="6868" spans="1:6" s="58" customFormat="1">
      <c r="A6868" s="56"/>
      <c r="B6868" s="57"/>
      <c r="C6868" s="59"/>
      <c r="D6868" s="59"/>
      <c r="E6868" s="59"/>
      <c r="F6868" s="60"/>
    </row>
    <row r="6869" spans="1:6" s="58" customFormat="1">
      <c r="A6869" s="56"/>
      <c r="B6869" s="57"/>
      <c r="C6869" s="59"/>
      <c r="D6869" s="59"/>
      <c r="E6869" s="59"/>
      <c r="F6869" s="60"/>
    </row>
    <row r="6870" spans="1:6" s="58" customFormat="1">
      <c r="A6870" s="56"/>
      <c r="B6870" s="57"/>
      <c r="C6870" s="59"/>
      <c r="D6870" s="59"/>
      <c r="E6870" s="59"/>
      <c r="F6870" s="60"/>
    </row>
    <row r="6871" spans="1:6" s="58" customFormat="1">
      <c r="A6871" s="56"/>
      <c r="B6871" s="57"/>
      <c r="C6871" s="59"/>
      <c r="D6871" s="59"/>
      <c r="E6871" s="59"/>
      <c r="F6871" s="60"/>
    </row>
    <row r="6872" spans="1:6" s="58" customFormat="1">
      <c r="A6872" s="56"/>
      <c r="B6872" s="57"/>
      <c r="C6872" s="59"/>
      <c r="D6872" s="59"/>
      <c r="E6872" s="59"/>
      <c r="F6872" s="60"/>
    </row>
    <row r="6873" spans="1:6" s="58" customFormat="1">
      <c r="A6873" s="56"/>
      <c r="B6873" s="57"/>
      <c r="C6873" s="59"/>
      <c r="D6873" s="59"/>
      <c r="E6873" s="59"/>
      <c r="F6873" s="60"/>
    </row>
    <row r="6874" spans="1:6" s="58" customFormat="1">
      <c r="A6874" s="56"/>
      <c r="B6874" s="57"/>
      <c r="C6874" s="59"/>
      <c r="D6874" s="59"/>
      <c r="E6874" s="59"/>
      <c r="F6874" s="60"/>
    </row>
    <row r="6875" spans="1:6" s="58" customFormat="1">
      <c r="A6875" s="56"/>
      <c r="B6875" s="57"/>
      <c r="C6875" s="59"/>
      <c r="D6875" s="59"/>
      <c r="E6875" s="59"/>
      <c r="F6875" s="60"/>
    </row>
    <row r="6876" spans="1:6" s="58" customFormat="1">
      <c r="A6876" s="56"/>
      <c r="B6876" s="57"/>
      <c r="C6876" s="59"/>
      <c r="D6876" s="59"/>
      <c r="E6876" s="59"/>
      <c r="F6876" s="60"/>
    </row>
    <row r="6877" spans="1:6" s="58" customFormat="1">
      <c r="A6877" s="56"/>
      <c r="B6877" s="57"/>
      <c r="C6877" s="59"/>
      <c r="D6877" s="59"/>
      <c r="E6877" s="59"/>
      <c r="F6877" s="60"/>
    </row>
    <row r="6878" spans="1:6" s="58" customFormat="1">
      <c r="A6878" s="56"/>
      <c r="B6878" s="57"/>
      <c r="C6878" s="59"/>
      <c r="D6878" s="59"/>
      <c r="E6878" s="59"/>
      <c r="F6878" s="60"/>
    </row>
    <row r="6879" spans="1:6" s="58" customFormat="1">
      <c r="A6879" s="56"/>
      <c r="B6879" s="57"/>
      <c r="C6879" s="59"/>
      <c r="D6879" s="59"/>
      <c r="E6879" s="59"/>
      <c r="F6879" s="60"/>
    </row>
    <row r="6880" spans="1:6" s="58" customFormat="1">
      <c r="A6880" s="56"/>
      <c r="B6880" s="57"/>
      <c r="C6880" s="59"/>
      <c r="D6880" s="59"/>
      <c r="E6880" s="59"/>
      <c r="F6880" s="60"/>
    </row>
    <row r="6881" spans="1:6" s="58" customFormat="1">
      <c r="A6881" s="56"/>
      <c r="B6881" s="57"/>
      <c r="C6881" s="59"/>
      <c r="D6881" s="59"/>
      <c r="E6881" s="59"/>
      <c r="F6881" s="60"/>
    </row>
    <row r="6882" spans="1:6" s="58" customFormat="1">
      <c r="A6882" s="56"/>
      <c r="B6882" s="57"/>
      <c r="C6882" s="59"/>
      <c r="D6882" s="59"/>
      <c r="E6882" s="59"/>
      <c r="F6882" s="60"/>
    </row>
    <row r="6883" spans="1:6" s="58" customFormat="1">
      <c r="A6883" s="56"/>
      <c r="B6883" s="57"/>
      <c r="C6883" s="59"/>
      <c r="D6883" s="59"/>
      <c r="E6883" s="59"/>
      <c r="F6883" s="60"/>
    </row>
    <row r="6884" spans="1:6" s="58" customFormat="1">
      <c r="A6884" s="56"/>
      <c r="B6884" s="57"/>
      <c r="C6884" s="59"/>
      <c r="D6884" s="59"/>
      <c r="E6884" s="59"/>
      <c r="F6884" s="60"/>
    </row>
    <row r="6885" spans="1:6" s="58" customFormat="1">
      <c r="A6885" s="56"/>
      <c r="B6885" s="57"/>
      <c r="C6885" s="59"/>
      <c r="D6885" s="59"/>
      <c r="E6885" s="59"/>
      <c r="F6885" s="60"/>
    </row>
    <row r="6886" spans="1:6" s="58" customFormat="1">
      <c r="A6886" s="56"/>
      <c r="B6886" s="57"/>
      <c r="C6886" s="59"/>
      <c r="D6886" s="59"/>
      <c r="E6886" s="59"/>
      <c r="F6886" s="60"/>
    </row>
    <row r="6887" spans="1:6" s="58" customFormat="1">
      <c r="A6887" s="56"/>
      <c r="B6887" s="57"/>
      <c r="C6887" s="59"/>
      <c r="D6887" s="59"/>
      <c r="E6887" s="59"/>
      <c r="F6887" s="60"/>
    </row>
    <row r="6888" spans="1:6" s="58" customFormat="1">
      <c r="A6888" s="56"/>
      <c r="B6888" s="57"/>
      <c r="C6888" s="59"/>
      <c r="D6888" s="59"/>
      <c r="E6888" s="59"/>
      <c r="F6888" s="60"/>
    </row>
    <row r="6889" spans="1:6" s="58" customFormat="1">
      <c r="A6889" s="56"/>
      <c r="B6889" s="57"/>
      <c r="C6889" s="59"/>
      <c r="D6889" s="59"/>
      <c r="E6889" s="59"/>
      <c r="F6889" s="60"/>
    </row>
    <row r="6890" spans="1:6" s="58" customFormat="1">
      <c r="A6890" s="56"/>
      <c r="B6890" s="57"/>
      <c r="C6890" s="59"/>
      <c r="D6890" s="59"/>
      <c r="E6890" s="59"/>
      <c r="F6890" s="60"/>
    </row>
    <row r="6891" spans="1:6" s="58" customFormat="1">
      <c r="A6891" s="56"/>
      <c r="B6891" s="57"/>
      <c r="C6891" s="59"/>
      <c r="D6891" s="59"/>
      <c r="E6891" s="59"/>
      <c r="F6891" s="60"/>
    </row>
    <row r="6892" spans="1:6" s="58" customFormat="1">
      <c r="A6892" s="56"/>
      <c r="B6892" s="57"/>
      <c r="C6892" s="59"/>
      <c r="D6892" s="59"/>
      <c r="E6892" s="59"/>
      <c r="F6892" s="60"/>
    </row>
    <row r="6893" spans="1:6" s="58" customFormat="1">
      <c r="A6893" s="56"/>
      <c r="B6893" s="57"/>
      <c r="C6893" s="59"/>
      <c r="D6893" s="59"/>
      <c r="E6893" s="59"/>
      <c r="F6893" s="60"/>
    </row>
    <row r="6894" spans="1:6" s="58" customFormat="1">
      <c r="A6894" s="56"/>
      <c r="B6894" s="57"/>
      <c r="C6894" s="59"/>
      <c r="D6894" s="59"/>
      <c r="E6894" s="59"/>
      <c r="F6894" s="60"/>
    </row>
    <row r="6895" spans="1:6" s="58" customFormat="1">
      <c r="A6895" s="56"/>
      <c r="B6895" s="57"/>
      <c r="C6895" s="59"/>
      <c r="D6895" s="59"/>
      <c r="E6895" s="59"/>
      <c r="F6895" s="60"/>
    </row>
    <row r="6896" spans="1:6" s="58" customFormat="1">
      <c r="A6896" s="56"/>
      <c r="B6896" s="57"/>
      <c r="C6896" s="59"/>
      <c r="D6896" s="59"/>
      <c r="E6896" s="59"/>
      <c r="F6896" s="60"/>
    </row>
    <row r="6897" spans="1:6" s="58" customFormat="1">
      <c r="A6897" s="56"/>
      <c r="B6897" s="57"/>
      <c r="C6897" s="59"/>
      <c r="D6897" s="59"/>
      <c r="E6897" s="59"/>
      <c r="F6897" s="60"/>
    </row>
    <row r="6898" spans="1:6" s="58" customFormat="1">
      <c r="A6898" s="56"/>
      <c r="B6898" s="57"/>
      <c r="C6898" s="59"/>
      <c r="D6898" s="59"/>
      <c r="E6898" s="59"/>
      <c r="F6898" s="60"/>
    </row>
    <row r="6899" spans="1:6" s="58" customFormat="1">
      <c r="A6899" s="56"/>
      <c r="B6899" s="57"/>
      <c r="C6899" s="59"/>
      <c r="D6899" s="59"/>
      <c r="E6899" s="59"/>
      <c r="F6899" s="60"/>
    </row>
    <row r="6900" spans="1:6" s="58" customFormat="1">
      <c r="A6900" s="56"/>
      <c r="B6900" s="57"/>
      <c r="C6900" s="59"/>
      <c r="D6900" s="59"/>
      <c r="E6900" s="59"/>
      <c r="F6900" s="60"/>
    </row>
    <row r="6901" spans="1:6" s="58" customFormat="1">
      <c r="A6901" s="56"/>
      <c r="B6901" s="57"/>
      <c r="C6901" s="59"/>
      <c r="D6901" s="59"/>
      <c r="E6901" s="59"/>
      <c r="F6901" s="60"/>
    </row>
    <row r="6902" spans="1:6" s="58" customFormat="1">
      <c r="A6902" s="56"/>
      <c r="B6902" s="57"/>
      <c r="C6902" s="59"/>
      <c r="D6902" s="59"/>
      <c r="E6902" s="59"/>
      <c r="F6902" s="60"/>
    </row>
    <row r="6903" spans="1:6" s="58" customFormat="1">
      <c r="A6903" s="56"/>
      <c r="B6903" s="57"/>
      <c r="C6903" s="59"/>
      <c r="D6903" s="59"/>
      <c r="E6903" s="59"/>
      <c r="F6903" s="60"/>
    </row>
    <row r="6904" spans="1:6" s="58" customFormat="1">
      <c r="A6904" s="56"/>
      <c r="B6904" s="57"/>
      <c r="C6904" s="59"/>
      <c r="D6904" s="59"/>
      <c r="E6904" s="59"/>
      <c r="F6904" s="60"/>
    </row>
    <row r="6905" spans="1:6" s="58" customFormat="1">
      <c r="A6905" s="56"/>
      <c r="B6905" s="57"/>
      <c r="C6905" s="59"/>
      <c r="D6905" s="59"/>
      <c r="E6905" s="59"/>
      <c r="F6905" s="60"/>
    </row>
    <row r="6906" spans="1:6" s="58" customFormat="1">
      <c r="A6906" s="56"/>
      <c r="B6906" s="57"/>
      <c r="C6906" s="59"/>
      <c r="D6906" s="59"/>
      <c r="E6906" s="59"/>
      <c r="F6906" s="60"/>
    </row>
    <row r="6907" spans="1:6" s="58" customFormat="1">
      <c r="A6907" s="56"/>
      <c r="B6907" s="57"/>
      <c r="C6907" s="59"/>
      <c r="D6907" s="59"/>
      <c r="E6907" s="59"/>
      <c r="F6907" s="60"/>
    </row>
    <row r="6908" spans="1:6" s="58" customFormat="1">
      <c r="A6908" s="56"/>
      <c r="B6908" s="57"/>
      <c r="C6908" s="59"/>
      <c r="D6908" s="59"/>
      <c r="E6908" s="59"/>
      <c r="F6908" s="60"/>
    </row>
    <row r="6909" spans="1:6" s="58" customFormat="1">
      <c r="A6909" s="56"/>
      <c r="B6909" s="57"/>
      <c r="C6909" s="59"/>
      <c r="D6909" s="59"/>
      <c r="E6909" s="59"/>
      <c r="F6909" s="60"/>
    </row>
    <row r="6910" spans="1:6" s="58" customFormat="1">
      <c r="A6910" s="56"/>
      <c r="B6910" s="57"/>
      <c r="C6910" s="59"/>
      <c r="D6910" s="59"/>
      <c r="E6910" s="59"/>
      <c r="F6910" s="60"/>
    </row>
    <row r="6911" spans="1:6" s="58" customFormat="1">
      <c r="A6911" s="56"/>
      <c r="B6911" s="57"/>
      <c r="C6911" s="59"/>
      <c r="D6911" s="59"/>
      <c r="E6911" s="59"/>
      <c r="F6911" s="60"/>
    </row>
    <row r="6912" spans="1:6" s="58" customFormat="1">
      <c r="A6912" s="56"/>
      <c r="B6912" s="57"/>
      <c r="C6912" s="59"/>
      <c r="D6912" s="59"/>
      <c r="E6912" s="59"/>
      <c r="F6912" s="60"/>
    </row>
    <row r="6913" spans="1:6" s="58" customFormat="1">
      <c r="A6913" s="56"/>
      <c r="B6913" s="57"/>
      <c r="C6913" s="59"/>
      <c r="D6913" s="59"/>
      <c r="E6913" s="59"/>
      <c r="F6913" s="60"/>
    </row>
    <row r="6914" spans="1:6" s="58" customFormat="1">
      <c r="A6914" s="56"/>
      <c r="B6914" s="57"/>
      <c r="C6914" s="59"/>
      <c r="D6914" s="59"/>
      <c r="E6914" s="59"/>
      <c r="F6914" s="60"/>
    </row>
    <row r="6915" spans="1:6" s="58" customFormat="1">
      <c r="A6915" s="56"/>
      <c r="B6915" s="57"/>
      <c r="C6915" s="59"/>
      <c r="D6915" s="59"/>
      <c r="E6915" s="59"/>
      <c r="F6915" s="60"/>
    </row>
    <row r="6916" spans="1:6" s="58" customFormat="1">
      <c r="A6916" s="56"/>
      <c r="B6916" s="57"/>
      <c r="C6916" s="59"/>
      <c r="D6916" s="59"/>
      <c r="E6916" s="59"/>
      <c r="F6916" s="60"/>
    </row>
    <row r="6917" spans="1:6" s="58" customFormat="1">
      <c r="A6917" s="56"/>
      <c r="B6917" s="57"/>
      <c r="C6917" s="59"/>
      <c r="D6917" s="59"/>
      <c r="E6917" s="59"/>
      <c r="F6917" s="60"/>
    </row>
    <row r="6918" spans="1:6" s="58" customFormat="1">
      <c r="A6918" s="56"/>
      <c r="B6918" s="57"/>
      <c r="C6918" s="59"/>
      <c r="D6918" s="59"/>
      <c r="E6918" s="59"/>
      <c r="F6918" s="60"/>
    </row>
    <row r="6919" spans="1:6" s="58" customFormat="1">
      <c r="A6919" s="56"/>
      <c r="B6919" s="57"/>
      <c r="C6919" s="59"/>
      <c r="D6919" s="59"/>
      <c r="E6919" s="59"/>
      <c r="F6919" s="60"/>
    </row>
    <row r="6920" spans="1:6" s="58" customFormat="1">
      <c r="A6920" s="56"/>
      <c r="B6920" s="57"/>
      <c r="C6920" s="59"/>
      <c r="D6920" s="59"/>
      <c r="E6920" s="59"/>
      <c r="F6920" s="60"/>
    </row>
    <row r="6921" spans="1:6" s="58" customFormat="1">
      <c r="A6921" s="56"/>
      <c r="B6921" s="57"/>
      <c r="C6921" s="59"/>
      <c r="D6921" s="59"/>
      <c r="E6921" s="59"/>
      <c r="F6921" s="60"/>
    </row>
    <row r="6922" spans="1:6" s="58" customFormat="1">
      <c r="A6922" s="56"/>
      <c r="B6922" s="57"/>
      <c r="C6922" s="59"/>
      <c r="D6922" s="59"/>
      <c r="E6922" s="59"/>
      <c r="F6922" s="60"/>
    </row>
    <row r="6923" spans="1:6" s="58" customFormat="1">
      <c r="A6923" s="56"/>
      <c r="B6923" s="57"/>
      <c r="C6923" s="59"/>
      <c r="D6923" s="59"/>
      <c r="E6923" s="59"/>
      <c r="F6923" s="60"/>
    </row>
    <row r="6924" spans="1:6" s="58" customFormat="1">
      <c r="A6924" s="56"/>
      <c r="B6924" s="57"/>
      <c r="C6924" s="59"/>
      <c r="D6924" s="59"/>
      <c r="E6924" s="59"/>
      <c r="F6924" s="60"/>
    </row>
    <row r="6925" spans="1:6" s="58" customFormat="1">
      <c r="A6925" s="56"/>
      <c r="B6925" s="57"/>
      <c r="C6925" s="59"/>
      <c r="D6925" s="59"/>
      <c r="E6925" s="59"/>
      <c r="F6925" s="60"/>
    </row>
    <row r="6926" spans="1:6" s="58" customFormat="1">
      <c r="A6926" s="56"/>
      <c r="B6926" s="57"/>
      <c r="C6926" s="59"/>
      <c r="D6926" s="59"/>
      <c r="E6926" s="59"/>
      <c r="F6926" s="60"/>
    </row>
    <row r="6927" spans="1:6" s="58" customFormat="1">
      <c r="A6927" s="56"/>
      <c r="B6927" s="57"/>
      <c r="C6927" s="59"/>
      <c r="D6927" s="59"/>
      <c r="E6927" s="59"/>
      <c r="F6927" s="60"/>
    </row>
    <row r="6928" spans="1:6" s="58" customFormat="1">
      <c r="A6928" s="56"/>
      <c r="B6928" s="57"/>
      <c r="C6928" s="59"/>
      <c r="D6928" s="59"/>
      <c r="E6928" s="59"/>
      <c r="F6928" s="60"/>
    </row>
    <row r="6929" spans="1:6" s="58" customFormat="1">
      <c r="A6929" s="56"/>
      <c r="B6929" s="57"/>
      <c r="C6929" s="59"/>
      <c r="D6929" s="59"/>
      <c r="E6929" s="59"/>
      <c r="F6929" s="60"/>
    </row>
    <row r="6930" spans="1:6" s="58" customFormat="1">
      <c r="A6930" s="56"/>
      <c r="B6930" s="57"/>
      <c r="C6930" s="59"/>
      <c r="D6930" s="59"/>
      <c r="E6930" s="59"/>
      <c r="F6930" s="60"/>
    </row>
    <row r="6931" spans="1:6" s="58" customFormat="1">
      <c r="A6931" s="56"/>
      <c r="B6931" s="57"/>
      <c r="C6931" s="59"/>
      <c r="D6931" s="59"/>
      <c r="E6931" s="59"/>
      <c r="F6931" s="60"/>
    </row>
    <row r="6932" spans="1:6" s="58" customFormat="1">
      <c r="A6932" s="56"/>
      <c r="B6932" s="57"/>
      <c r="C6932" s="59"/>
      <c r="D6932" s="59"/>
      <c r="E6932" s="59"/>
      <c r="F6932" s="60"/>
    </row>
    <row r="6933" spans="1:6" s="58" customFormat="1">
      <c r="A6933" s="56"/>
      <c r="B6933" s="57"/>
      <c r="C6933" s="59"/>
      <c r="D6933" s="59"/>
      <c r="E6933" s="59"/>
      <c r="F6933" s="60"/>
    </row>
    <row r="6934" spans="1:6" s="58" customFormat="1">
      <c r="A6934" s="56"/>
      <c r="B6934" s="57"/>
      <c r="C6934" s="59"/>
      <c r="D6934" s="59"/>
      <c r="E6934" s="59"/>
      <c r="F6934" s="60"/>
    </row>
    <row r="6935" spans="1:6" s="58" customFormat="1">
      <c r="A6935" s="56"/>
      <c r="B6935" s="57"/>
      <c r="C6935" s="59"/>
      <c r="D6935" s="59"/>
      <c r="E6935" s="59"/>
      <c r="F6935" s="60"/>
    </row>
    <row r="6936" spans="1:6" s="58" customFormat="1">
      <c r="A6936" s="56"/>
      <c r="B6936" s="57"/>
      <c r="C6936" s="59"/>
      <c r="D6936" s="59"/>
      <c r="E6936" s="59"/>
      <c r="F6936" s="60"/>
    </row>
    <row r="6937" spans="1:6" s="58" customFormat="1">
      <c r="A6937" s="56"/>
      <c r="B6937" s="57"/>
      <c r="C6937" s="59"/>
      <c r="D6937" s="59"/>
      <c r="E6937" s="59"/>
      <c r="F6937" s="60"/>
    </row>
    <row r="6938" spans="1:6" s="58" customFormat="1">
      <c r="A6938" s="56"/>
      <c r="B6938" s="57"/>
      <c r="C6938" s="59"/>
      <c r="D6938" s="59"/>
      <c r="E6938" s="59"/>
      <c r="F6938" s="60"/>
    </row>
    <row r="6939" spans="1:6" s="58" customFormat="1">
      <c r="A6939" s="56"/>
      <c r="B6939" s="57"/>
      <c r="C6939" s="59"/>
      <c r="D6939" s="59"/>
      <c r="E6939" s="59"/>
      <c r="F6939" s="60"/>
    </row>
    <row r="6940" spans="1:6" s="58" customFormat="1">
      <c r="A6940" s="56"/>
      <c r="B6940" s="57"/>
      <c r="C6940" s="59"/>
      <c r="D6940" s="59"/>
      <c r="E6940" s="59"/>
      <c r="F6940" s="60"/>
    </row>
    <row r="6941" spans="1:6" s="58" customFormat="1">
      <c r="A6941" s="56"/>
      <c r="B6941" s="57"/>
      <c r="C6941" s="59"/>
      <c r="D6941" s="59"/>
      <c r="E6941" s="59"/>
      <c r="F6941" s="60"/>
    </row>
    <row r="6942" spans="1:6" s="58" customFormat="1">
      <c r="A6942" s="56"/>
      <c r="B6942" s="57"/>
      <c r="C6942" s="59"/>
      <c r="D6942" s="59"/>
      <c r="E6942" s="59"/>
      <c r="F6942" s="60"/>
    </row>
    <row r="6943" spans="1:6" s="58" customFormat="1">
      <c r="A6943" s="56"/>
      <c r="B6943" s="57"/>
      <c r="C6943" s="59"/>
      <c r="D6943" s="59"/>
      <c r="E6943" s="59"/>
      <c r="F6943" s="60"/>
    </row>
    <row r="6944" spans="1:6" s="58" customFormat="1">
      <c r="A6944" s="56"/>
      <c r="B6944" s="57"/>
      <c r="C6944" s="59"/>
      <c r="D6944" s="59"/>
      <c r="E6944" s="59"/>
      <c r="F6944" s="60"/>
    </row>
    <row r="6945" spans="1:6" s="58" customFormat="1">
      <c r="A6945" s="56"/>
      <c r="B6945" s="57"/>
      <c r="C6945" s="59"/>
      <c r="D6945" s="59"/>
      <c r="E6945" s="59"/>
      <c r="F6945" s="60"/>
    </row>
    <row r="6946" spans="1:6" s="58" customFormat="1">
      <c r="A6946" s="56"/>
      <c r="B6946" s="57"/>
      <c r="C6946" s="59"/>
      <c r="D6946" s="59"/>
      <c r="E6946" s="59"/>
      <c r="F6946" s="60"/>
    </row>
    <row r="6947" spans="1:6" s="58" customFormat="1">
      <c r="A6947" s="56"/>
      <c r="B6947" s="57"/>
      <c r="C6947" s="59"/>
      <c r="D6947" s="59"/>
      <c r="E6947" s="59"/>
      <c r="F6947" s="60"/>
    </row>
    <row r="6948" spans="1:6" s="58" customFormat="1">
      <c r="A6948" s="56"/>
      <c r="B6948" s="57"/>
      <c r="C6948" s="59"/>
      <c r="D6948" s="59"/>
      <c r="E6948" s="59"/>
      <c r="F6948" s="60"/>
    </row>
    <row r="6949" spans="1:6" s="58" customFormat="1">
      <c r="A6949" s="56"/>
      <c r="B6949" s="57"/>
      <c r="C6949" s="59"/>
      <c r="D6949" s="59"/>
      <c r="E6949" s="59"/>
      <c r="F6949" s="60"/>
    </row>
    <row r="6950" spans="1:6" s="58" customFormat="1">
      <c r="A6950" s="56"/>
      <c r="B6950" s="57"/>
      <c r="C6950" s="59"/>
      <c r="D6950" s="59"/>
      <c r="E6950" s="59"/>
      <c r="F6950" s="60"/>
    </row>
    <row r="6951" spans="1:6" s="58" customFormat="1">
      <c r="A6951" s="56"/>
      <c r="B6951" s="57"/>
      <c r="C6951" s="59"/>
      <c r="D6951" s="59"/>
      <c r="E6951" s="59"/>
      <c r="F6951" s="60"/>
    </row>
    <row r="6952" spans="1:6" s="58" customFormat="1">
      <c r="A6952" s="56"/>
      <c r="B6952" s="57"/>
      <c r="C6952" s="59"/>
      <c r="D6952" s="59"/>
      <c r="E6952" s="59"/>
      <c r="F6952" s="60"/>
    </row>
    <row r="6953" spans="1:6" s="58" customFormat="1">
      <c r="A6953" s="56"/>
      <c r="B6953" s="57"/>
      <c r="C6953" s="59"/>
      <c r="D6953" s="59"/>
      <c r="E6953" s="59"/>
      <c r="F6953" s="60"/>
    </row>
    <row r="6954" spans="1:6" s="58" customFormat="1">
      <c r="A6954" s="56"/>
      <c r="B6954" s="57"/>
      <c r="C6954" s="59"/>
      <c r="D6954" s="59"/>
      <c r="E6954" s="59"/>
      <c r="F6954" s="60"/>
    </row>
    <row r="6955" spans="1:6" s="58" customFormat="1">
      <c r="A6955" s="56"/>
      <c r="B6955" s="57"/>
      <c r="C6955" s="59"/>
      <c r="D6955" s="59"/>
      <c r="E6955" s="59"/>
      <c r="F6955" s="60"/>
    </row>
    <row r="6956" spans="1:6" s="58" customFormat="1">
      <c r="A6956" s="56"/>
      <c r="B6956" s="57"/>
      <c r="C6956" s="59"/>
      <c r="D6956" s="59"/>
      <c r="E6956" s="59"/>
      <c r="F6956" s="60"/>
    </row>
    <row r="6957" spans="1:6" s="58" customFormat="1">
      <c r="A6957" s="56"/>
      <c r="B6957" s="57"/>
      <c r="C6957" s="59"/>
      <c r="D6957" s="59"/>
      <c r="E6957" s="59"/>
      <c r="F6957" s="60"/>
    </row>
    <row r="6958" spans="1:6" s="58" customFormat="1">
      <c r="A6958" s="56"/>
      <c r="B6958" s="57"/>
      <c r="C6958" s="59"/>
      <c r="D6958" s="59"/>
      <c r="E6958" s="59"/>
      <c r="F6958" s="60"/>
    </row>
    <row r="6959" spans="1:6" s="58" customFormat="1">
      <c r="A6959" s="56"/>
      <c r="B6959" s="57"/>
      <c r="C6959" s="59"/>
      <c r="D6959" s="59"/>
      <c r="E6959" s="59"/>
      <c r="F6959" s="60"/>
    </row>
    <row r="6960" spans="1:6" s="58" customFormat="1">
      <c r="A6960" s="56"/>
      <c r="B6960" s="57"/>
      <c r="C6960" s="59"/>
      <c r="D6960" s="59"/>
      <c r="E6960" s="59"/>
      <c r="F6960" s="60"/>
    </row>
    <row r="6961" spans="1:6" s="58" customFormat="1">
      <c r="A6961" s="56"/>
      <c r="B6961" s="57"/>
      <c r="C6961" s="59"/>
      <c r="D6961" s="59"/>
      <c r="E6961" s="59"/>
      <c r="F6961" s="60"/>
    </row>
    <row r="6962" spans="1:6" s="58" customFormat="1">
      <c r="A6962" s="56"/>
      <c r="B6962" s="57"/>
      <c r="C6962" s="59"/>
      <c r="D6962" s="59"/>
      <c r="E6962" s="59"/>
      <c r="F6962" s="60"/>
    </row>
    <row r="6963" spans="1:6" s="58" customFormat="1">
      <c r="A6963" s="56"/>
      <c r="B6963" s="57"/>
      <c r="C6963" s="59"/>
      <c r="D6963" s="59"/>
      <c r="E6963" s="59"/>
      <c r="F6963" s="60"/>
    </row>
    <row r="6964" spans="1:6" s="58" customFormat="1">
      <c r="A6964" s="56"/>
      <c r="B6964" s="57"/>
      <c r="C6964" s="59"/>
      <c r="D6964" s="59"/>
      <c r="E6964" s="59"/>
      <c r="F6964" s="60"/>
    </row>
    <row r="6965" spans="1:6" s="58" customFormat="1">
      <c r="A6965" s="56"/>
      <c r="B6965" s="57"/>
      <c r="C6965" s="59"/>
      <c r="D6965" s="59"/>
      <c r="E6965" s="59"/>
      <c r="F6965" s="60"/>
    </row>
    <row r="6966" spans="1:6" s="58" customFormat="1">
      <c r="A6966" s="56"/>
      <c r="B6966" s="57"/>
      <c r="C6966" s="59"/>
      <c r="D6966" s="59"/>
      <c r="E6966" s="59"/>
      <c r="F6966" s="60"/>
    </row>
    <row r="6967" spans="1:6" s="58" customFormat="1">
      <c r="A6967" s="56"/>
      <c r="B6967" s="57"/>
      <c r="C6967" s="59"/>
      <c r="D6967" s="59"/>
      <c r="E6967" s="59"/>
      <c r="F6967" s="60"/>
    </row>
    <row r="6968" spans="1:6" s="58" customFormat="1">
      <c r="A6968" s="56"/>
      <c r="B6968" s="57"/>
      <c r="C6968" s="59"/>
      <c r="D6968" s="59"/>
      <c r="E6968" s="59"/>
      <c r="F6968" s="60"/>
    </row>
    <row r="6969" spans="1:6" s="58" customFormat="1">
      <c r="A6969" s="56"/>
      <c r="B6969" s="57"/>
      <c r="C6969" s="59"/>
      <c r="D6969" s="59"/>
      <c r="E6969" s="59"/>
      <c r="F6969" s="60"/>
    </row>
    <row r="6970" spans="1:6" s="58" customFormat="1">
      <c r="A6970" s="56"/>
      <c r="B6970" s="57"/>
      <c r="C6970" s="59"/>
      <c r="D6970" s="59"/>
      <c r="E6970" s="59"/>
      <c r="F6970" s="60"/>
    </row>
    <row r="6971" spans="1:6" s="58" customFormat="1">
      <c r="A6971" s="56"/>
      <c r="B6971" s="57"/>
      <c r="C6971" s="59"/>
      <c r="D6971" s="59"/>
      <c r="E6971" s="59"/>
      <c r="F6971" s="60"/>
    </row>
    <row r="6972" spans="1:6" s="58" customFormat="1">
      <c r="A6972" s="56"/>
      <c r="B6972" s="57"/>
      <c r="C6972" s="59"/>
      <c r="D6972" s="59"/>
      <c r="E6972" s="59"/>
      <c r="F6972" s="60"/>
    </row>
    <row r="6973" spans="1:6" s="58" customFormat="1">
      <c r="A6973" s="56"/>
      <c r="B6973" s="57"/>
      <c r="C6973" s="59"/>
      <c r="D6973" s="59"/>
      <c r="E6973" s="59"/>
      <c r="F6973" s="60"/>
    </row>
    <row r="6974" spans="1:6" s="58" customFormat="1">
      <c r="A6974" s="56"/>
      <c r="B6974" s="57"/>
      <c r="C6974" s="59"/>
      <c r="D6974" s="59"/>
      <c r="E6974" s="59"/>
      <c r="F6974" s="60"/>
    </row>
    <row r="6975" spans="1:6" s="58" customFormat="1">
      <c r="A6975" s="56"/>
      <c r="B6975" s="57"/>
      <c r="C6975" s="59"/>
      <c r="D6975" s="59"/>
      <c r="E6975" s="59"/>
      <c r="F6975" s="60"/>
    </row>
    <row r="6976" spans="1:6" s="58" customFormat="1">
      <c r="A6976" s="56"/>
      <c r="B6976" s="57"/>
      <c r="C6976" s="59"/>
      <c r="D6976" s="59"/>
      <c r="E6976" s="59"/>
      <c r="F6976" s="60"/>
    </row>
    <row r="6977" spans="1:6" s="58" customFormat="1">
      <c r="A6977" s="56"/>
      <c r="B6977" s="57"/>
      <c r="C6977" s="59"/>
      <c r="D6977" s="59"/>
      <c r="E6977" s="59"/>
      <c r="F6977" s="60"/>
    </row>
    <row r="6978" spans="1:6" s="58" customFormat="1">
      <c r="A6978" s="56"/>
      <c r="B6978" s="57"/>
      <c r="C6978" s="59"/>
      <c r="D6978" s="59"/>
      <c r="E6978" s="59"/>
      <c r="F6978" s="60"/>
    </row>
    <row r="6979" spans="1:6" s="58" customFormat="1">
      <c r="A6979" s="56"/>
      <c r="B6979" s="57"/>
      <c r="C6979" s="59"/>
      <c r="D6979" s="59"/>
      <c r="E6979" s="59"/>
      <c r="F6979" s="60"/>
    </row>
    <row r="6980" spans="1:6" s="58" customFormat="1">
      <c r="A6980" s="56"/>
      <c r="B6980" s="57"/>
      <c r="C6980" s="59"/>
      <c r="D6980" s="59"/>
      <c r="E6980" s="59"/>
      <c r="F6980" s="60"/>
    </row>
    <row r="6981" spans="1:6" s="58" customFormat="1">
      <c r="A6981" s="56"/>
      <c r="B6981" s="57"/>
      <c r="C6981" s="59"/>
      <c r="D6981" s="59"/>
      <c r="E6981" s="59"/>
      <c r="F6981" s="60"/>
    </row>
    <row r="6982" spans="1:6" s="58" customFormat="1">
      <c r="A6982" s="56"/>
      <c r="B6982" s="57"/>
      <c r="C6982" s="59"/>
      <c r="D6982" s="59"/>
      <c r="E6982" s="59"/>
      <c r="F6982" s="60"/>
    </row>
    <row r="6983" spans="1:6" s="58" customFormat="1">
      <c r="A6983" s="56"/>
      <c r="B6983" s="57"/>
      <c r="C6983" s="59"/>
      <c r="D6983" s="59"/>
      <c r="E6983" s="59"/>
      <c r="F6983" s="60"/>
    </row>
    <row r="6984" spans="1:6" s="58" customFormat="1">
      <c r="A6984" s="56"/>
      <c r="B6984" s="57"/>
      <c r="C6984" s="59"/>
      <c r="D6984" s="59"/>
      <c r="E6984" s="59"/>
      <c r="F6984" s="60"/>
    </row>
    <row r="6985" spans="1:6" s="58" customFormat="1">
      <c r="A6985" s="56"/>
      <c r="B6985" s="57"/>
      <c r="C6985" s="59"/>
      <c r="D6985" s="59"/>
      <c r="E6985" s="59"/>
      <c r="F6985" s="60"/>
    </row>
    <row r="6986" spans="1:6" s="58" customFormat="1">
      <c r="A6986" s="56"/>
      <c r="B6986" s="57"/>
      <c r="C6986" s="59"/>
      <c r="D6986" s="59"/>
      <c r="E6986" s="59"/>
      <c r="F6986" s="60"/>
    </row>
    <row r="6987" spans="1:6" s="58" customFormat="1">
      <c r="A6987" s="56"/>
      <c r="B6987" s="57"/>
      <c r="C6987" s="59"/>
      <c r="D6987" s="59"/>
      <c r="E6987" s="59"/>
      <c r="F6987" s="60"/>
    </row>
    <row r="6988" spans="1:6" s="58" customFormat="1">
      <c r="A6988" s="56"/>
      <c r="B6988" s="57"/>
      <c r="C6988" s="59"/>
      <c r="D6988" s="59"/>
      <c r="E6988" s="59"/>
      <c r="F6988" s="60"/>
    </row>
    <row r="6989" spans="1:6" s="58" customFormat="1">
      <c r="A6989" s="56"/>
      <c r="B6989" s="57"/>
      <c r="C6989" s="59"/>
      <c r="D6989" s="59"/>
      <c r="E6989" s="59"/>
      <c r="F6989" s="60"/>
    </row>
    <row r="6990" spans="1:6" s="58" customFormat="1">
      <c r="A6990" s="56"/>
      <c r="B6990" s="57"/>
      <c r="C6990" s="59"/>
      <c r="D6990" s="59"/>
      <c r="E6990" s="59"/>
      <c r="F6990" s="60"/>
    </row>
    <row r="6991" spans="1:6" s="58" customFormat="1">
      <c r="A6991" s="56"/>
      <c r="B6991" s="57"/>
      <c r="C6991" s="59"/>
      <c r="D6991" s="59"/>
      <c r="E6991" s="59"/>
      <c r="F6991" s="60"/>
    </row>
    <row r="6992" spans="1:6" s="58" customFormat="1">
      <c r="A6992" s="56"/>
      <c r="B6992" s="57"/>
      <c r="C6992" s="59"/>
      <c r="D6992" s="59"/>
      <c r="E6992" s="59"/>
      <c r="F6992" s="60"/>
    </row>
    <row r="6993" spans="1:6" s="58" customFormat="1">
      <c r="A6993" s="56"/>
      <c r="B6993" s="57"/>
      <c r="C6993" s="59"/>
      <c r="D6993" s="59"/>
      <c r="E6993" s="59"/>
      <c r="F6993" s="60"/>
    </row>
    <row r="6994" spans="1:6" s="58" customFormat="1">
      <c r="A6994" s="56"/>
      <c r="B6994" s="57"/>
      <c r="C6994" s="59"/>
      <c r="D6994" s="59"/>
      <c r="E6994" s="59"/>
      <c r="F6994" s="60"/>
    </row>
    <row r="6995" spans="1:6" s="58" customFormat="1">
      <c r="A6995" s="56"/>
      <c r="B6995" s="57"/>
      <c r="C6995" s="59"/>
      <c r="D6995" s="59"/>
      <c r="E6995" s="59"/>
      <c r="F6995" s="60"/>
    </row>
    <row r="6996" spans="1:6" s="58" customFormat="1">
      <c r="A6996" s="56"/>
      <c r="B6996" s="57"/>
      <c r="C6996" s="59"/>
      <c r="D6996" s="59"/>
      <c r="E6996" s="59"/>
      <c r="F6996" s="60"/>
    </row>
    <row r="6997" spans="1:6" s="58" customFormat="1">
      <c r="A6997" s="56"/>
      <c r="B6997" s="57"/>
      <c r="C6997" s="59"/>
      <c r="D6997" s="59"/>
      <c r="E6997" s="59"/>
      <c r="F6997" s="60"/>
    </row>
    <row r="6998" spans="1:6" s="58" customFormat="1">
      <c r="A6998" s="56"/>
      <c r="B6998" s="57"/>
      <c r="C6998" s="59"/>
      <c r="D6998" s="59"/>
      <c r="E6998" s="59"/>
      <c r="F6998" s="60"/>
    </row>
    <row r="6999" spans="1:6" s="58" customFormat="1">
      <c r="A6999" s="56"/>
      <c r="B6999" s="57"/>
      <c r="C6999" s="59"/>
      <c r="D6999" s="59"/>
      <c r="E6999" s="59"/>
      <c r="F6999" s="60"/>
    </row>
    <row r="7000" spans="1:6" s="58" customFormat="1">
      <c r="A7000" s="56"/>
      <c r="B7000" s="57"/>
      <c r="C7000" s="59"/>
      <c r="D7000" s="59"/>
      <c r="E7000" s="59"/>
      <c r="F7000" s="60"/>
    </row>
    <row r="7001" spans="1:6" s="58" customFormat="1">
      <c r="A7001" s="56"/>
      <c r="B7001" s="57"/>
      <c r="C7001" s="59"/>
      <c r="D7001" s="59"/>
      <c r="E7001" s="59"/>
      <c r="F7001" s="60"/>
    </row>
    <row r="7002" spans="1:6" s="58" customFormat="1">
      <c r="A7002" s="56"/>
      <c r="B7002" s="57"/>
      <c r="C7002" s="59"/>
      <c r="D7002" s="59"/>
      <c r="E7002" s="59"/>
      <c r="F7002" s="60"/>
    </row>
    <row r="7003" spans="1:6" s="58" customFormat="1">
      <c r="A7003" s="56"/>
      <c r="B7003" s="57"/>
      <c r="C7003" s="59"/>
      <c r="D7003" s="59"/>
      <c r="E7003" s="59"/>
      <c r="F7003" s="60"/>
    </row>
    <row r="7004" spans="1:6" s="58" customFormat="1">
      <c r="A7004" s="56"/>
      <c r="B7004" s="57"/>
      <c r="C7004" s="59"/>
      <c r="D7004" s="59"/>
      <c r="E7004" s="59"/>
      <c r="F7004" s="60"/>
    </row>
    <row r="7005" spans="1:6" s="58" customFormat="1">
      <c r="A7005" s="56"/>
      <c r="B7005" s="57"/>
      <c r="C7005" s="59"/>
      <c r="D7005" s="59"/>
      <c r="E7005" s="59"/>
      <c r="F7005" s="60"/>
    </row>
    <row r="7006" spans="1:6" s="58" customFormat="1">
      <c r="A7006" s="56"/>
      <c r="B7006" s="57"/>
      <c r="C7006" s="59"/>
      <c r="D7006" s="59"/>
      <c r="E7006" s="59"/>
      <c r="F7006" s="60"/>
    </row>
    <row r="7007" spans="1:6" s="58" customFormat="1">
      <c r="A7007" s="56"/>
      <c r="B7007" s="57"/>
      <c r="C7007" s="59"/>
      <c r="D7007" s="59"/>
      <c r="E7007" s="59"/>
      <c r="F7007" s="60"/>
    </row>
    <row r="7008" spans="1:6" s="58" customFormat="1">
      <c r="A7008" s="56"/>
      <c r="B7008" s="57"/>
      <c r="C7008" s="59"/>
      <c r="D7008" s="59"/>
      <c r="E7008" s="59"/>
      <c r="F7008" s="60"/>
    </row>
    <row r="7009" spans="1:6" s="58" customFormat="1">
      <c r="A7009" s="56"/>
      <c r="B7009" s="57"/>
      <c r="C7009" s="59"/>
      <c r="D7009" s="59"/>
      <c r="E7009" s="59"/>
      <c r="F7009" s="60"/>
    </row>
    <row r="7010" spans="1:6" s="58" customFormat="1">
      <c r="A7010" s="56"/>
      <c r="B7010" s="57"/>
      <c r="C7010" s="59"/>
      <c r="D7010" s="59"/>
      <c r="E7010" s="59"/>
      <c r="F7010" s="60"/>
    </row>
    <row r="7011" spans="1:6" s="58" customFormat="1">
      <c r="A7011" s="56"/>
      <c r="B7011" s="57"/>
      <c r="C7011" s="59"/>
      <c r="D7011" s="59"/>
      <c r="E7011" s="59"/>
      <c r="F7011" s="60"/>
    </row>
    <row r="7012" spans="1:6" s="58" customFormat="1">
      <c r="A7012" s="56"/>
      <c r="B7012" s="57"/>
      <c r="C7012" s="59"/>
      <c r="D7012" s="59"/>
      <c r="E7012" s="59"/>
      <c r="F7012" s="60"/>
    </row>
    <row r="7013" spans="1:6" s="58" customFormat="1">
      <c r="A7013" s="56"/>
      <c r="B7013" s="57"/>
      <c r="C7013" s="59"/>
      <c r="D7013" s="59"/>
      <c r="E7013" s="59"/>
      <c r="F7013" s="60"/>
    </row>
    <row r="7014" spans="1:6" s="58" customFormat="1">
      <c r="A7014" s="56"/>
      <c r="B7014" s="57"/>
      <c r="C7014" s="59"/>
      <c r="D7014" s="59"/>
      <c r="E7014" s="59"/>
      <c r="F7014" s="60"/>
    </row>
    <row r="7015" spans="1:6" s="58" customFormat="1">
      <c r="A7015" s="56"/>
      <c r="B7015" s="57"/>
      <c r="C7015" s="59"/>
      <c r="D7015" s="59"/>
      <c r="E7015" s="59"/>
      <c r="F7015" s="60"/>
    </row>
    <row r="7016" spans="1:6" s="58" customFormat="1">
      <c r="A7016" s="56"/>
      <c r="B7016" s="57"/>
      <c r="C7016" s="59"/>
      <c r="D7016" s="59"/>
      <c r="E7016" s="59"/>
      <c r="F7016" s="60"/>
    </row>
    <row r="7017" spans="1:6" s="58" customFormat="1">
      <c r="A7017" s="56"/>
      <c r="B7017" s="57"/>
      <c r="C7017" s="59"/>
      <c r="D7017" s="59"/>
      <c r="E7017" s="59"/>
      <c r="F7017" s="60"/>
    </row>
    <row r="7018" spans="1:6" s="58" customFormat="1">
      <c r="A7018" s="56"/>
      <c r="B7018" s="57"/>
      <c r="C7018" s="59"/>
      <c r="D7018" s="59"/>
      <c r="E7018" s="59"/>
      <c r="F7018" s="60"/>
    </row>
    <row r="7019" spans="1:6" s="58" customFormat="1">
      <c r="A7019" s="56"/>
      <c r="B7019" s="57"/>
      <c r="C7019" s="59"/>
      <c r="D7019" s="59"/>
      <c r="E7019" s="59"/>
      <c r="F7019" s="60"/>
    </row>
    <row r="7020" spans="1:6" s="58" customFormat="1">
      <c r="A7020" s="56"/>
      <c r="B7020" s="57"/>
      <c r="C7020" s="59"/>
      <c r="D7020" s="59"/>
      <c r="E7020" s="59"/>
      <c r="F7020" s="60"/>
    </row>
    <row r="7021" spans="1:6" s="58" customFormat="1">
      <c r="A7021" s="56"/>
      <c r="B7021" s="57"/>
      <c r="C7021" s="59"/>
      <c r="D7021" s="59"/>
      <c r="E7021" s="59"/>
      <c r="F7021" s="60"/>
    </row>
    <row r="7022" spans="1:6" s="58" customFormat="1">
      <c r="A7022" s="56"/>
      <c r="B7022" s="57"/>
      <c r="C7022" s="59"/>
      <c r="D7022" s="59"/>
      <c r="E7022" s="59"/>
      <c r="F7022" s="60"/>
    </row>
    <row r="7023" spans="1:6" s="58" customFormat="1">
      <c r="A7023" s="56"/>
      <c r="B7023" s="57"/>
      <c r="C7023" s="59"/>
      <c r="D7023" s="59"/>
      <c r="E7023" s="59"/>
      <c r="F7023" s="60"/>
    </row>
    <row r="7024" spans="1:6" s="58" customFormat="1">
      <c r="A7024" s="56"/>
      <c r="B7024" s="57"/>
      <c r="C7024" s="59"/>
      <c r="D7024" s="59"/>
      <c r="E7024" s="59"/>
      <c r="F7024" s="60"/>
    </row>
    <row r="7025" spans="1:6" s="58" customFormat="1">
      <c r="A7025" s="56"/>
      <c r="B7025" s="57"/>
      <c r="C7025" s="59"/>
      <c r="D7025" s="59"/>
      <c r="E7025" s="59"/>
      <c r="F7025" s="60"/>
    </row>
    <row r="7026" spans="1:6" s="58" customFormat="1">
      <c r="A7026" s="56"/>
      <c r="B7026" s="57"/>
      <c r="C7026" s="59"/>
      <c r="D7026" s="59"/>
      <c r="E7026" s="59"/>
      <c r="F7026" s="60"/>
    </row>
    <row r="7027" spans="1:6" s="58" customFormat="1">
      <c r="A7027" s="56"/>
      <c r="B7027" s="57"/>
      <c r="C7027" s="59"/>
      <c r="D7027" s="59"/>
      <c r="E7027" s="59"/>
      <c r="F7027" s="60"/>
    </row>
    <row r="7028" spans="1:6" s="58" customFormat="1">
      <c r="A7028" s="56"/>
      <c r="B7028" s="57"/>
      <c r="C7028" s="59"/>
      <c r="D7028" s="59"/>
      <c r="E7028" s="59"/>
      <c r="F7028" s="60"/>
    </row>
    <row r="7029" spans="1:6" s="58" customFormat="1">
      <c r="A7029" s="56"/>
      <c r="B7029" s="57"/>
      <c r="C7029" s="59"/>
      <c r="D7029" s="59"/>
      <c r="E7029" s="59"/>
      <c r="F7029" s="60"/>
    </row>
    <row r="7030" spans="1:6" s="58" customFormat="1">
      <c r="A7030" s="56"/>
      <c r="B7030" s="57"/>
      <c r="C7030" s="59"/>
      <c r="D7030" s="59"/>
      <c r="E7030" s="59"/>
      <c r="F7030" s="60"/>
    </row>
    <row r="7031" spans="1:6" s="58" customFormat="1">
      <c r="A7031" s="56"/>
      <c r="B7031" s="57"/>
      <c r="C7031" s="59"/>
      <c r="D7031" s="59"/>
      <c r="E7031" s="59"/>
      <c r="F7031" s="60"/>
    </row>
    <row r="7032" spans="1:6" s="58" customFormat="1">
      <c r="A7032" s="56"/>
      <c r="B7032" s="57"/>
      <c r="C7032" s="59"/>
      <c r="D7032" s="59"/>
      <c r="E7032" s="59"/>
      <c r="F7032" s="60"/>
    </row>
    <row r="7033" spans="1:6" s="58" customFormat="1">
      <c r="A7033" s="56"/>
      <c r="B7033" s="57"/>
      <c r="C7033" s="59"/>
      <c r="D7033" s="59"/>
      <c r="E7033" s="59"/>
      <c r="F7033" s="60"/>
    </row>
    <row r="7034" spans="1:6" s="58" customFormat="1">
      <c r="A7034" s="56"/>
      <c r="B7034" s="57"/>
      <c r="C7034" s="59"/>
      <c r="D7034" s="59"/>
      <c r="E7034" s="59"/>
      <c r="F7034" s="60"/>
    </row>
    <row r="7035" spans="1:6" s="58" customFormat="1">
      <c r="A7035" s="56"/>
      <c r="B7035" s="57"/>
      <c r="C7035" s="59"/>
      <c r="D7035" s="59"/>
      <c r="E7035" s="59"/>
      <c r="F7035" s="60"/>
    </row>
    <row r="7036" spans="1:6" s="58" customFormat="1">
      <c r="A7036" s="56"/>
      <c r="B7036" s="57"/>
      <c r="C7036" s="59"/>
      <c r="D7036" s="59"/>
      <c r="E7036" s="59"/>
      <c r="F7036" s="60"/>
    </row>
    <row r="7037" spans="1:6" s="58" customFormat="1">
      <c r="A7037" s="56"/>
      <c r="B7037" s="57"/>
      <c r="C7037" s="59"/>
      <c r="D7037" s="59"/>
      <c r="E7037" s="59"/>
      <c r="F7037" s="60"/>
    </row>
    <row r="7038" spans="1:6" s="58" customFormat="1">
      <c r="A7038" s="56"/>
      <c r="B7038" s="57"/>
      <c r="C7038" s="59"/>
      <c r="D7038" s="59"/>
      <c r="E7038" s="59"/>
      <c r="F7038" s="60"/>
    </row>
    <row r="7039" spans="1:6" s="58" customFormat="1">
      <c r="A7039" s="56"/>
      <c r="B7039" s="57"/>
      <c r="C7039" s="59"/>
      <c r="D7039" s="59"/>
      <c r="E7039" s="59"/>
      <c r="F7039" s="60"/>
    </row>
    <row r="7040" spans="1:6" s="58" customFormat="1">
      <c r="A7040" s="56"/>
      <c r="B7040" s="57"/>
      <c r="C7040" s="59"/>
      <c r="D7040" s="59"/>
      <c r="E7040" s="59"/>
      <c r="F7040" s="60"/>
    </row>
    <row r="7041" spans="1:6" s="58" customFormat="1">
      <c r="A7041" s="56"/>
      <c r="B7041" s="57"/>
      <c r="C7041" s="59"/>
      <c r="D7041" s="59"/>
      <c r="E7041" s="59"/>
      <c r="F7041" s="60"/>
    </row>
    <row r="7042" spans="1:6" s="58" customFormat="1">
      <c r="A7042" s="56"/>
      <c r="B7042" s="57"/>
      <c r="C7042" s="59"/>
      <c r="D7042" s="59"/>
      <c r="E7042" s="59"/>
      <c r="F7042" s="60"/>
    </row>
    <row r="7043" spans="1:6" s="58" customFormat="1">
      <c r="A7043" s="56"/>
      <c r="B7043" s="57"/>
      <c r="C7043" s="59"/>
      <c r="D7043" s="59"/>
      <c r="E7043" s="59"/>
      <c r="F7043" s="60"/>
    </row>
    <row r="7044" spans="1:6" s="58" customFormat="1">
      <c r="A7044" s="56"/>
      <c r="B7044" s="57"/>
      <c r="C7044" s="59"/>
      <c r="D7044" s="59"/>
      <c r="E7044" s="59"/>
      <c r="F7044" s="60"/>
    </row>
    <row r="7045" spans="1:6" s="58" customFormat="1">
      <c r="A7045" s="56"/>
      <c r="B7045" s="57"/>
      <c r="C7045" s="59"/>
      <c r="D7045" s="59"/>
      <c r="E7045" s="59"/>
      <c r="F7045" s="60"/>
    </row>
    <row r="7046" spans="1:6" s="58" customFormat="1">
      <c r="A7046" s="56"/>
      <c r="B7046" s="57"/>
      <c r="C7046" s="59"/>
      <c r="D7046" s="59"/>
      <c r="E7046" s="59"/>
      <c r="F7046" s="60"/>
    </row>
    <row r="7047" spans="1:6" s="58" customFormat="1">
      <c r="A7047" s="56"/>
      <c r="B7047" s="57"/>
      <c r="C7047" s="59"/>
      <c r="D7047" s="59"/>
      <c r="E7047" s="59"/>
      <c r="F7047" s="60"/>
    </row>
    <row r="7048" spans="1:6" s="58" customFormat="1">
      <c r="A7048" s="56"/>
      <c r="B7048" s="57"/>
      <c r="C7048" s="59"/>
      <c r="D7048" s="59"/>
      <c r="E7048" s="59"/>
      <c r="F7048" s="60"/>
    </row>
    <row r="7049" spans="1:6" s="58" customFormat="1">
      <c r="A7049" s="56"/>
      <c r="B7049" s="57"/>
      <c r="C7049" s="59"/>
      <c r="D7049" s="59"/>
      <c r="E7049" s="59"/>
      <c r="F7049" s="60"/>
    </row>
    <row r="7050" spans="1:6" s="58" customFormat="1">
      <c r="A7050" s="56"/>
      <c r="B7050" s="57"/>
      <c r="C7050" s="59"/>
      <c r="D7050" s="59"/>
      <c r="E7050" s="59"/>
      <c r="F7050" s="60"/>
    </row>
    <row r="7051" spans="1:6" s="58" customFormat="1">
      <c r="A7051" s="56"/>
      <c r="B7051" s="57"/>
      <c r="C7051" s="59"/>
      <c r="D7051" s="59"/>
      <c r="E7051" s="59"/>
      <c r="F7051" s="60"/>
    </row>
    <row r="7052" spans="1:6" s="58" customFormat="1">
      <c r="A7052" s="56"/>
      <c r="B7052" s="57"/>
      <c r="C7052" s="59"/>
      <c r="D7052" s="59"/>
      <c r="E7052" s="59"/>
      <c r="F7052" s="60"/>
    </row>
    <row r="7053" spans="1:6" s="58" customFormat="1">
      <c r="A7053" s="56"/>
      <c r="B7053" s="57"/>
      <c r="C7053" s="59"/>
      <c r="D7053" s="59"/>
      <c r="E7053" s="59"/>
      <c r="F7053" s="60"/>
    </row>
    <row r="7054" spans="1:6" s="58" customFormat="1">
      <c r="A7054" s="56"/>
      <c r="B7054" s="57"/>
      <c r="C7054" s="59"/>
      <c r="D7054" s="59"/>
      <c r="E7054" s="59"/>
      <c r="F7054" s="60"/>
    </row>
    <row r="7055" spans="1:6" s="58" customFormat="1">
      <c r="A7055" s="56"/>
      <c r="B7055" s="57"/>
      <c r="C7055" s="59"/>
      <c r="D7055" s="59"/>
      <c r="E7055" s="59"/>
      <c r="F7055" s="60"/>
    </row>
    <row r="7056" spans="1:6" s="58" customFormat="1">
      <c r="A7056" s="56"/>
      <c r="B7056" s="57"/>
      <c r="C7056" s="59"/>
      <c r="D7056" s="59"/>
      <c r="E7056" s="59"/>
      <c r="F7056" s="60"/>
    </row>
    <row r="7057" spans="1:6" s="58" customFormat="1">
      <c r="A7057" s="56"/>
      <c r="B7057" s="57"/>
      <c r="C7057" s="59"/>
      <c r="D7057" s="59"/>
      <c r="E7057" s="59"/>
      <c r="F7057" s="60"/>
    </row>
    <row r="7058" spans="1:6" s="58" customFormat="1">
      <c r="A7058" s="56"/>
      <c r="B7058" s="57"/>
      <c r="C7058" s="59"/>
      <c r="D7058" s="59"/>
      <c r="E7058" s="59"/>
      <c r="F7058" s="60"/>
    </row>
    <row r="7059" spans="1:6" s="58" customFormat="1">
      <c r="A7059" s="56"/>
      <c r="B7059" s="57"/>
      <c r="C7059" s="59"/>
      <c r="D7059" s="59"/>
      <c r="E7059" s="59"/>
      <c r="F7059" s="60"/>
    </row>
    <row r="7060" spans="1:6" s="58" customFormat="1">
      <c r="A7060" s="56"/>
      <c r="B7060" s="57"/>
      <c r="C7060" s="59"/>
      <c r="D7060" s="59"/>
      <c r="E7060" s="59"/>
      <c r="F7060" s="60"/>
    </row>
    <row r="7061" spans="1:6" s="58" customFormat="1">
      <c r="A7061" s="56"/>
      <c r="B7061" s="57"/>
      <c r="C7061" s="59"/>
      <c r="D7061" s="59"/>
      <c r="E7061" s="59"/>
      <c r="F7061" s="60"/>
    </row>
    <row r="7062" spans="1:6" s="58" customFormat="1">
      <c r="A7062" s="56"/>
      <c r="B7062" s="57"/>
      <c r="C7062" s="59"/>
      <c r="D7062" s="59"/>
      <c r="E7062" s="59"/>
      <c r="F7062" s="60"/>
    </row>
    <row r="7063" spans="1:6" s="58" customFormat="1">
      <c r="A7063" s="56"/>
      <c r="B7063" s="57"/>
      <c r="C7063" s="59"/>
      <c r="D7063" s="59"/>
      <c r="E7063" s="59"/>
      <c r="F7063" s="60"/>
    </row>
    <row r="7064" spans="1:6" s="58" customFormat="1">
      <c r="A7064" s="56"/>
      <c r="B7064" s="57"/>
      <c r="C7064" s="59"/>
      <c r="D7064" s="59"/>
      <c r="E7064" s="59"/>
      <c r="F7064" s="60"/>
    </row>
    <row r="7065" spans="1:6" s="58" customFormat="1">
      <c r="A7065" s="56"/>
      <c r="B7065" s="57"/>
      <c r="C7065" s="59"/>
      <c r="D7065" s="59"/>
      <c r="E7065" s="59"/>
      <c r="F7065" s="60"/>
    </row>
    <row r="7066" spans="1:6" s="58" customFormat="1">
      <c r="A7066" s="56"/>
      <c r="B7066" s="57"/>
      <c r="C7066" s="59"/>
      <c r="D7066" s="59"/>
      <c r="E7066" s="59"/>
      <c r="F7066" s="60"/>
    </row>
    <row r="7067" spans="1:6" s="58" customFormat="1">
      <c r="A7067" s="56"/>
      <c r="B7067" s="57"/>
      <c r="C7067" s="59"/>
      <c r="D7067" s="59"/>
      <c r="E7067" s="59"/>
      <c r="F7067" s="60"/>
    </row>
    <row r="7068" spans="1:6" s="58" customFormat="1">
      <c r="A7068" s="56"/>
      <c r="B7068" s="57"/>
      <c r="C7068" s="59"/>
      <c r="D7068" s="59"/>
      <c r="E7068" s="59"/>
      <c r="F7068" s="60"/>
    </row>
    <row r="7069" spans="1:6" s="58" customFormat="1">
      <c r="A7069" s="56"/>
      <c r="B7069" s="57"/>
      <c r="C7069" s="59"/>
      <c r="D7069" s="59"/>
      <c r="E7069" s="59"/>
      <c r="F7069" s="60"/>
    </row>
    <row r="7070" spans="1:6" s="58" customFormat="1">
      <c r="A7070" s="56"/>
      <c r="B7070" s="57"/>
      <c r="C7070" s="59"/>
      <c r="D7070" s="59"/>
      <c r="E7070" s="59"/>
      <c r="F7070" s="60"/>
    </row>
    <row r="7071" spans="1:6" s="58" customFormat="1">
      <c r="A7071" s="56"/>
      <c r="B7071" s="57"/>
      <c r="C7071" s="59"/>
      <c r="D7071" s="59"/>
      <c r="E7071" s="59"/>
      <c r="F7071" s="60"/>
    </row>
    <row r="7072" spans="1:6" s="58" customFormat="1">
      <c r="A7072" s="56"/>
      <c r="B7072" s="57"/>
      <c r="C7072" s="59"/>
      <c r="D7072" s="59"/>
      <c r="E7072" s="59"/>
      <c r="F7072" s="60"/>
    </row>
    <row r="7073" spans="1:6" s="58" customFormat="1">
      <c r="A7073" s="56"/>
      <c r="B7073" s="57"/>
      <c r="C7073" s="59"/>
      <c r="D7073" s="59"/>
      <c r="E7073" s="59"/>
      <c r="F7073" s="60"/>
    </row>
    <row r="7074" spans="1:6" s="58" customFormat="1">
      <c r="A7074" s="56"/>
      <c r="B7074" s="57"/>
      <c r="C7074" s="59"/>
      <c r="D7074" s="59"/>
      <c r="E7074" s="59"/>
      <c r="F7074" s="60"/>
    </row>
    <row r="7075" spans="1:6" s="58" customFormat="1">
      <c r="A7075" s="56"/>
      <c r="B7075" s="57"/>
      <c r="C7075" s="59"/>
      <c r="D7075" s="59"/>
      <c r="E7075" s="59"/>
      <c r="F7075" s="60"/>
    </row>
    <row r="7076" spans="1:6" s="58" customFormat="1">
      <c r="A7076" s="56"/>
      <c r="B7076" s="57"/>
      <c r="C7076" s="59"/>
      <c r="D7076" s="59"/>
      <c r="E7076" s="59"/>
      <c r="F7076" s="60"/>
    </row>
    <row r="7077" spans="1:6" s="58" customFormat="1">
      <c r="A7077" s="56"/>
      <c r="B7077" s="57"/>
      <c r="C7077" s="59"/>
      <c r="D7077" s="59"/>
      <c r="E7077" s="59"/>
      <c r="F7077" s="60"/>
    </row>
    <row r="7078" spans="1:6" s="58" customFormat="1">
      <c r="A7078" s="56"/>
      <c r="B7078" s="57"/>
      <c r="C7078" s="59"/>
      <c r="D7078" s="59"/>
      <c r="E7078" s="59"/>
      <c r="F7078" s="60"/>
    </row>
    <row r="7079" spans="1:6" s="58" customFormat="1">
      <c r="A7079" s="56"/>
      <c r="B7079" s="57"/>
      <c r="C7079" s="59"/>
      <c r="D7079" s="59"/>
      <c r="E7079" s="59"/>
      <c r="F7079" s="60"/>
    </row>
    <row r="7080" spans="1:6" s="58" customFormat="1">
      <c r="A7080" s="56"/>
      <c r="B7080" s="57"/>
      <c r="C7080" s="59"/>
      <c r="D7080" s="59"/>
      <c r="E7080" s="59"/>
      <c r="F7080" s="60"/>
    </row>
    <row r="7081" spans="1:6" s="58" customFormat="1">
      <c r="A7081" s="56"/>
      <c r="B7081" s="57"/>
      <c r="C7081" s="59"/>
      <c r="D7081" s="59"/>
      <c r="E7081" s="59"/>
      <c r="F7081" s="60"/>
    </row>
    <row r="7082" spans="1:6" s="58" customFormat="1">
      <c r="A7082" s="56"/>
      <c r="B7082" s="57"/>
      <c r="C7082" s="59"/>
      <c r="D7082" s="59"/>
      <c r="E7082" s="59"/>
      <c r="F7082" s="60"/>
    </row>
    <row r="7083" spans="1:6" s="58" customFormat="1">
      <c r="A7083" s="56"/>
      <c r="B7083" s="57"/>
      <c r="C7083" s="59"/>
      <c r="D7083" s="59"/>
      <c r="E7083" s="59"/>
      <c r="F7083" s="60"/>
    </row>
    <row r="7084" spans="1:6" s="58" customFormat="1">
      <c r="A7084" s="56"/>
      <c r="B7084" s="57"/>
      <c r="C7084" s="59"/>
      <c r="D7084" s="59"/>
      <c r="E7084" s="59"/>
      <c r="F7084" s="60"/>
    </row>
    <row r="7085" spans="1:6" s="58" customFormat="1">
      <c r="A7085" s="56"/>
      <c r="B7085" s="57"/>
      <c r="C7085" s="59"/>
      <c r="D7085" s="59"/>
      <c r="E7085" s="59"/>
      <c r="F7085" s="60"/>
    </row>
    <row r="7086" spans="1:6" s="58" customFormat="1">
      <c r="A7086" s="56"/>
      <c r="B7086" s="57"/>
      <c r="C7086" s="59"/>
      <c r="D7086" s="59"/>
      <c r="E7086" s="59"/>
      <c r="F7086" s="60"/>
    </row>
    <row r="7087" spans="1:6" s="58" customFormat="1">
      <c r="A7087" s="56"/>
      <c r="B7087" s="57"/>
      <c r="C7087" s="59"/>
      <c r="D7087" s="59"/>
      <c r="E7087" s="59"/>
      <c r="F7087" s="60"/>
    </row>
    <row r="7088" spans="1:6" s="58" customFormat="1">
      <c r="A7088" s="56"/>
      <c r="B7088" s="57"/>
      <c r="C7088" s="59"/>
      <c r="D7088" s="59"/>
      <c r="E7088" s="59"/>
      <c r="F7088" s="60"/>
    </row>
    <row r="7089" spans="1:6" s="58" customFormat="1">
      <c r="A7089" s="56"/>
      <c r="B7089" s="57"/>
      <c r="C7089" s="59"/>
      <c r="D7089" s="59"/>
      <c r="E7089" s="59"/>
      <c r="F7089" s="60"/>
    </row>
    <row r="7090" spans="1:6" s="58" customFormat="1">
      <c r="A7090" s="56"/>
      <c r="B7090" s="57"/>
      <c r="C7090" s="59"/>
      <c r="D7090" s="59"/>
      <c r="E7090" s="59"/>
      <c r="F7090" s="60"/>
    </row>
    <row r="7091" spans="1:6" s="58" customFormat="1">
      <c r="A7091" s="56"/>
      <c r="B7091" s="57"/>
      <c r="C7091" s="59"/>
      <c r="D7091" s="59"/>
      <c r="E7091" s="59"/>
      <c r="F7091" s="60"/>
    </row>
    <row r="7092" spans="1:6" s="58" customFormat="1">
      <c r="A7092" s="56"/>
      <c r="B7092" s="57"/>
      <c r="C7092" s="59"/>
      <c r="D7092" s="59"/>
      <c r="E7092" s="59"/>
      <c r="F7092" s="60"/>
    </row>
    <row r="7093" spans="1:6" s="58" customFormat="1">
      <c r="A7093" s="56"/>
      <c r="B7093" s="57"/>
      <c r="C7093" s="59"/>
      <c r="D7093" s="59"/>
      <c r="E7093" s="59"/>
      <c r="F7093" s="60"/>
    </row>
    <row r="7094" spans="1:6" s="58" customFormat="1">
      <c r="A7094" s="56"/>
      <c r="B7094" s="57"/>
      <c r="C7094" s="59"/>
      <c r="D7094" s="59"/>
      <c r="E7094" s="59"/>
      <c r="F7094" s="60"/>
    </row>
    <row r="7095" spans="1:6" s="58" customFormat="1">
      <c r="A7095" s="56"/>
      <c r="B7095" s="57"/>
      <c r="C7095" s="59"/>
      <c r="D7095" s="59"/>
      <c r="E7095" s="59"/>
      <c r="F7095" s="60"/>
    </row>
    <row r="7096" spans="1:6" s="58" customFormat="1">
      <c r="A7096" s="56"/>
      <c r="B7096" s="57"/>
      <c r="C7096" s="59"/>
      <c r="D7096" s="59"/>
      <c r="E7096" s="59"/>
      <c r="F7096" s="60"/>
    </row>
    <row r="7097" spans="1:6" s="58" customFormat="1">
      <c r="A7097" s="56"/>
      <c r="B7097" s="57"/>
      <c r="C7097" s="59"/>
      <c r="D7097" s="59"/>
      <c r="E7097" s="59"/>
      <c r="F7097" s="60"/>
    </row>
    <row r="7098" spans="1:6" s="58" customFormat="1">
      <c r="A7098" s="56"/>
      <c r="B7098" s="57"/>
      <c r="C7098" s="59"/>
      <c r="D7098" s="59"/>
      <c r="E7098" s="59"/>
      <c r="F7098" s="60"/>
    </row>
    <row r="7099" spans="1:6" s="58" customFormat="1">
      <c r="A7099" s="56"/>
      <c r="B7099" s="57"/>
      <c r="C7099" s="59"/>
      <c r="D7099" s="59"/>
      <c r="E7099" s="59"/>
      <c r="F7099" s="60"/>
    </row>
    <row r="7100" spans="1:6" s="58" customFormat="1">
      <c r="A7100" s="56"/>
      <c r="B7100" s="57"/>
      <c r="C7100" s="59"/>
      <c r="D7100" s="59"/>
      <c r="E7100" s="59"/>
      <c r="F7100" s="60"/>
    </row>
    <row r="7101" spans="1:6" s="58" customFormat="1">
      <c r="A7101" s="56"/>
      <c r="B7101" s="57"/>
      <c r="C7101" s="59"/>
      <c r="D7101" s="59"/>
      <c r="E7101" s="59"/>
      <c r="F7101" s="60"/>
    </row>
    <row r="7102" spans="1:6" s="58" customFormat="1">
      <c r="A7102" s="56"/>
      <c r="B7102" s="57"/>
      <c r="C7102" s="59"/>
      <c r="D7102" s="59"/>
      <c r="E7102" s="59"/>
      <c r="F7102" s="60"/>
    </row>
    <row r="7103" spans="1:6" s="58" customFormat="1">
      <c r="A7103" s="56"/>
      <c r="B7103" s="57"/>
      <c r="C7103" s="59"/>
      <c r="D7103" s="59"/>
      <c r="E7103" s="59"/>
      <c r="F7103" s="60"/>
    </row>
    <row r="7104" spans="1:6" s="58" customFormat="1">
      <c r="A7104" s="56"/>
      <c r="B7104" s="57"/>
      <c r="C7104" s="59"/>
      <c r="D7104" s="59"/>
      <c r="E7104" s="59"/>
      <c r="F7104" s="60"/>
    </row>
    <row r="7105" spans="1:6" s="58" customFormat="1">
      <c r="A7105" s="56"/>
      <c r="B7105" s="57"/>
      <c r="C7105" s="59"/>
      <c r="D7105" s="59"/>
      <c r="E7105" s="59"/>
      <c r="F7105" s="60"/>
    </row>
    <row r="7106" spans="1:6" s="58" customFormat="1">
      <c r="A7106" s="56"/>
      <c r="B7106" s="57"/>
      <c r="C7106" s="59"/>
      <c r="D7106" s="59"/>
      <c r="E7106" s="59"/>
      <c r="F7106" s="60"/>
    </row>
    <row r="7107" spans="1:6" s="58" customFormat="1">
      <c r="A7107" s="56"/>
      <c r="B7107" s="57"/>
      <c r="C7107" s="59"/>
      <c r="D7107" s="59"/>
      <c r="E7107" s="59"/>
      <c r="F7107" s="60"/>
    </row>
    <row r="7108" spans="1:6" s="58" customFormat="1">
      <c r="A7108" s="56"/>
      <c r="B7108" s="57"/>
      <c r="C7108" s="59"/>
      <c r="D7108" s="59"/>
      <c r="E7108" s="59"/>
      <c r="F7108" s="60"/>
    </row>
    <row r="7109" spans="1:6" s="58" customFormat="1">
      <c r="A7109" s="56"/>
      <c r="B7109" s="57"/>
      <c r="C7109" s="59"/>
      <c r="D7109" s="59"/>
      <c r="E7109" s="59"/>
      <c r="F7109" s="60"/>
    </row>
    <row r="7110" spans="1:6" s="58" customFormat="1">
      <c r="A7110" s="56"/>
      <c r="B7110" s="57"/>
      <c r="C7110" s="59"/>
      <c r="D7110" s="59"/>
      <c r="E7110" s="59"/>
      <c r="F7110" s="60"/>
    </row>
    <row r="7111" spans="1:6" s="58" customFormat="1">
      <c r="A7111" s="56"/>
      <c r="B7111" s="57"/>
      <c r="C7111" s="59"/>
      <c r="D7111" s="59"/>
      <c r="E7111" s="59"/>
      <c r="F7111" s="60"/>
    </row>
    <row r="7112" spans="1:6" s="58" customFormat="1">
      <c r="A7112" s="56"/>
      <c r="B7112" s="57"/>
      <c r="C7112" s="59"/>
      <c r="D7112" s="59"/>
      <c r="E7112" s="59"/>
      <c r="F7112" s="60"/>
    </row>
    <row r="7113" spans="1:6" s="58" customFormat="1">
      <c r="A7113" s="56"/>
      <c r="B7113" s="57"/>
      <c r="C7113" s="59"/>
      <c r="D7113" s="59"/>
      <c r="E7113" s="59"/>
      <c r="F7113" s="60"/>
    </row>
    <row r="7114" spans="1:6" s="58" customFormat="1">
      <c r="A7114" s="56"/>
      <c r="B7114" s="57"/>
      <c r="C7114" s="59"/>
      <c r="D7114" s="59"/>
      <c r="E7114" s="59"/>
      <c r="F7114" s="60"/>
    </row>
    <row r="7115" spans="1:6" s="58" customFormat="1">
      <c r="A7115" s="56"/>
      <c r="B7115" s="57"/>
      <c r="C7115" s="59"/>
      <c r="D7115" s="59"/>
      <c r="E7115" s="59"/>
      <c r="F7115" s="60"/>
    </row>
    <row r="7116" spans="1:6" s="58" customFormat="1">
      <c r="A7116" s="56"/>
      <c r="B7116" s="57"/>
      <c r="C7116" s="59"/>
      <c r="D7116" s="59"/>
      <c r="E7116" s="59"/>
      <c r="F7116" s="60"/>
    </row>
    <row r="7117" spans="1:6" s="58" customFormat="1">
      <c r="A7117" s="56"/>
      <c r="B7117" s="57"/>
      <c r="C7117" s="59"/>
      <c r="D7117" s="59"/>
      <c r="E7117" s="59"/>
      <c r="F7117" s="60"/>
    </row>
    <row r="7118" spans="1:6" s="58" customFormat="1">
      <c r="A7118" s="56"/>
      <c r="B7118" s="57"/>
      <c r="C7118" s="59"/>
      <c r="D7118" s="59"/>
      <c r="E7118" s="59"/>
      <c r="F7118" s="60"/>
    </row>
    <row r="7119" spans="1:6" s="58" customFormat="1">
      <c r="A7119" s="56"/>
      <c r="B7119" s="57"/>
      <c r="C7119" s="59"/>
      <c r="D7119" s="59"/>
      <c r="E7119" s="59"/>
      <c r="F7119" s="60"/>
    </row>
    <row r="7120" spans="1:6" s="58" customFormat="1">
      <c r="A7120" s="56"/>
      <c r="B7120" s="57"/>
      <c r="C7120" s="59"/>
      <c r="D7120" s="59"/>
      <c r="E7120" s="59"/>
      <c r="F7120" s="60"/>
    </row>
    <row r="7121" spans="1:6" s="58" customFormat="1">
      <c r="A7121" s="56"/>
      <c r="B7121" s="57"/>
      <c r="C7121" s="59"/>
      <c r="D7121" s="59"/>
      <c r="E7121" s="59"/>
      <c r="F7121" s="60"/>
    </row>
    <row r="7122" spans="1:6" s="58" customFormat="1">
      <c r="A7122" s="56"/>
      <c r="B7122" s="57"/>
      <c r="C7122" s="59"/>
      <c r="D7122" s="59"/>
      <c r="E7122" s="59"/>
      <c r="F7122" s="60"/>
    </row>
    <row r="7123" spans="1:6" s="58" customFormat="1">
      <c r="A7123" s="56"/>
      <c r="B7123" s="57"/>
      <c r="C7123" s="59"/>
      <c r="D7123" s="59"/>
      <c r="E7123" s="59"/>
      <c r="F7123" s="60"/>
    </row>
    <row r="7124" spans="1:6" s="58" customFormat="1">
      <c r="A7124" s="56"/>
      <c r="B7124" s="57"/>
      <c r="C7124" s="59"/>
      <c r="D7124" s="59"/>
      <c r="E7124" s="59"/>
      <c r="F7124" s="60"/>
    </row>
    <row r="7125" spans="1:6" s="58" customFormat="1">
      <c r="A7125" s="56"/>
      <c r="B7125" s="57"/>
      <c r="C7125" s="59"/>
      <c r="D7125" s="59"/>
      <c r="E7125" s="59"/>
      <c r="F7125" s="60"/>
    </row>
    <row r="7126" spans="1:6" s="58" customFormat="1">
      <c r="A7126" s="56"/>
      <c r="B7126" s="57"/>
      <c r="C7126" s="59"/>
      <c r="D7126" s="59"/>
      <c r="E7126" s="59"/>
      <c r="F7126" s="60"/>
    </row>
    <row r="7127" spans="1:6" s="58" customFormat="1">
      <c r="A7127" s="56"/>
      <c r="B7127" s="57"/>
      <c r="C7127" s="59"/>
      <c r="D7127" s="59"/>
      <c r="E7127" s="59"/>
      <c r="F7127" s="60"/>
    </row>
    <row r="7128" spans="1:6" s="58" customFormat="1">
      <c r="A7128" s="56"/>
      <c r="B7128" s="57"/>
      <c r="C7128" s="59"/>
      <c r="D7128" s="59"/>
      <c r="E7128" s="59"/>
      <c r="F7128" s="60"/>
    </row>
    <row r="7129" spans="1:6" s="58" customFormat="1">
      <c r="A7129" s="56"/>
      <c r="B7129" s="57"/>
      <c r="C7129" s="59"/>
      <c r="D7129" s="59"/>
      <c r="E7129" s="59"/>
      <c r="F7129" s="60"/>
    </row>
    <row r="7130" spans="1:6" s="58" customFormat="1">
      <c r="A7130" s="56"/>
      <c r="B7130" s="57"/>
      <c r="C7130" s="59"/>
      <c r="D7130" s="59"/>
      <c r="E7130" s="59"/>
      <c r="F7130" s="60"/>
    </row>
    <row r="7131" spans="1:6" s="58" customFormat="1">
      <c r="A7131" s="56"/>
      <c r="B7131" s="57"/>
      <c r="C7131" s="59"/>
      <c r="D7131" s="59"/>
      <c r="E7131" s="59"/>
      <c r="F7131" s="60"/>
    </row>
    <row r="7132" spans="1:6" s="58" customFormat="1">
      <c r="A7132" s="56"/>
      <c r="B7132" s="57"/>
      <c r="C7132" s="59"/>
      <c r="D7132" s="59"/>
      <c r="E7132" s="59"/>
      <c r="F7132" s="60"/>
    </row>
    <row r="7133" spans="1:6" s="58" customFormat="1">
      <c r="A7133" s="56"/>
      <c r="B7133" s="57"/>
      <c r="C7133" s="59"/>
      <c r="D7133" s="59"/>
      <c r="E7133" s="59"/>
      <c r="F7133" s="60"/>
    </row>
    <row r="7134" spans="1:6" s="58" customFormat="1">
      <c r="A7134" s="56"/>
      <c r="B7134" s="57"/>
      <c r="C7134" s="59"/>
      <c r="D7134" s="59"/>
      <c r="E7134" s="59"/>
      <c r="F7134" s="60"/>
    </row>
    <row r="7135" spans="1:6" s="58" customFormat="1">
      <c r="A7135" s="56"/>
      <c r="B7135" s="57"/>
      <c r="C7135" s="59"/>
      <c r="D7135" s="59"/>
      <c r="E7135" s="59"/>
      <c r="F7135" s="60"/>
    </row>
    <row r="7136" spans="1:6" s="58" customFormat="1">
      <c r="A7136" s="56"/>
      <c r="B7136" s="57"/>
      <c r="C7136" s="59"/>
      <c r="D7136" s="59"/>
      <c r="E7136" s="59"/>
      <c r="F7136" s="60"/>
    </row>
    <row r="7137" spans="1:6" s="58" customFormat="1">
      <c r="A7137" s="56"/>
      <c r="B7137" s="57"/>
      <c r="C7137" s="59"/>
      <c r="D7137" s="59"/>
      <c r="E7137" s="59"/>
      <c r="F7137" s="60"/>
    </row>
    <row r="7138" spans="1:6" s="58" customFormat="1">
      <c r="A7138" s="56"/>
      <c r="B7138" s="57"/>
      <c r="C7138" s="59"/>
      <c r="D7138" s="59"/>
      <c r="E7138" s="59"/>
      <c r="F7138" s="60"/>
    </row>
    <row r="7139" spans="1:6" s="58" customFormat="1">
      <c r="A7139" s="56"/>
      <c r="B7139" s="57"/>
      <c r="C7139" s="59"/>
      <c r="D7139" s="59"/>
      <c r="E7139" s="59"/>
      <c r="F7139" s="60"/>
    </row>
    <row r="7140" spans="1:6" s="58" customFormat="1">
      <c r="A7140" s="56"/>
      <c r="B7140" s="57"/>
      <c r="C7140" s="59"/>
      <c r="D7140" s="59"/>
      <c r="E7140" s="59"/>
      <c r="F7140" s="60"/>
    </row>
    <row r="7141" spans="1:6" s="58" customFormat="1">
      <c r="A7141" s="56"/>
      <c r="B7141" s="57"/>
      <c r="C7141" s="59"/>
      <c r="D7141" s="59"/>
      <c r="E7141" s="59"/>
      <c r="F7141" s="60"/>
    </row>
    <row r="7142" spans="1:6" s="58" customFormat="1">
      <c r="A7142" s="56"/>
      <c r="B7142" s="57"/>
      <c r="C7142" s="59"/>
      <c r="D7142" s="59"/>
      <c r="E7142" s="59"/>
      <c r="F7142" s="60"/>
    </row>
    <row r="7143" spans="1:6" s="58" customFormat="1">
      <c r="A7143" s="56"/>
      <c r="B7143" s="57"/>
      <c r="C7143" s="59"/>
      <c r="D7143" s="59"/>
      <c r="E7143" s="59"/>
      <c r="F7143" s="60"/>
    </row>
    <row r="7144" spans="1:6" s="58" customFormat="1">
      <c r="A7144" s="56"/>
      <c r="B7144" s="57"/>
      <c r="C7144" s="59"/>
      <c r="D7144" s="59"/>
      <c r="E7144" s="59"/>
      <c r="F7144" s="60"/>
    </row>
    <row r="7145" spans="1:6" s="58" customFormat="1">
      <c r="A7145" s="56"/>
      <c r="B7145" s="57"/>
      <c r="C7145" s="59"/>
      <c r="D7145" s="59"/>
      <c r="E7145" s="59"/>
      <c r="F7145" s="60"/>
    </row>
    <row r="7146" spans="1:6" s="58" customFormat="1">
      <c r="A7146" s="56"/>
      <c r="B7146" s="57"/>
      <c r="C7146" s="59"/>
      <c r="D7146" s="59"/>
      <c r="E7146" s="59"/>
      <c r="F7146" s="60"/>
    </row>
    <row r="7147" spans="1:6" s="58" customFormat="1">
      <c r="A7147" s="56"/>
      <c r="B7147" s="57"/>
      <c r="C7147" s="59"/>
      <c r="D7147" s="59"/>
      <c r="E7147" s="59"/>
      <c r="F7147" s="60"/>
    </row>
    <row r="7148" spans="1:6" s="58" customFormat="1">
      <c r="A7148" s="56"/>
      <c r="B7148" s="57"/>
      <c r="C7148" s="59"/>
      <c r="D7148" s="59"/>
      <c r="E7148" s="59"/>
      <c r="F7148" s="60"/>
    </row>
    <row r="7149" spans="1:6" s="58" customFormat="1">
      <c r="A7149" s="56"/>
      <c r="B7149" s="57"/>
      <c r="C7149" s="59"/>
      <c r="D7149" s="59"/>
      <c r="E7149" s="59"/>
      <c r="F7149" s="60"/>
    </row>
    <row r="7150" spans="1:6" s="58" customFormat="1">
      <c r="A7150" s="56"/>
      <c r="B7150" s="57"/>
      <c r="C7150" s="59"/>
      <c r="D7150" s="59"/>
      <c r="E7150" s="59"/>
      <c r="F7150" s="60"/>
    </row>
    <row r="7151" spans="1:6" s="58" customFormat="1">
      <c r="A7151" s="56"/>
      <c r="B7151" s="57"/>
      <c r="C7151" s="59"/>
      <c r="D7151" s="59"/>
      <c r="E7151" s="59"/>
      <c r="F7151" s="60"/>
    </row>
    <row r="7152" spans="1:6" s="58" customFormat="1">
      <c r="A7152" s="56"/>
      <c r="B7152" s="57"/>
      <c r="C7152" s="59"/>
      <c r="D7152" s="59"/>
      <c r="E7152" s="59"/>
      <c r="F7152" s="60"/>
    </row>
    <row r="7153" spans="1:6" s="58" customFormat="1">
      <c r="A7153" s="56"/>
      <c r="B7153" s="57"/>
      <c r="C7153" s="59"/>
      <c r="D7153" s="59"/>
      <c r="E7153" s="59"/>
      <c r="F7153" s="60"/>
    </row>
    <row r="7154" spans="1:6" s="58" customFormat="1">
      <c r="A7154" s="56"/>
      <c r="B7154" s="57"/>
      <c r="C7154" s="59"/>
      <c r="D7154" s="59"/>
      <c r="E7154" s="59"/>
      <c r="F7154" s="60"/>
    </row>
    <row r="7155" spans="1:6" s="58" customFormat="1">
      <c r="A7155" s="56"/>
      <c r="B7155" s="57"/>
      <c r="C7155" s="59"/>
      <c r="D7155" s="59"/>
      <c r="E7155" s="59"/>
      <c r="F7155" s="60"/>
    </row>
    <row r="7156" spans="1:6" s="58" customFormat="1">
      <c r="A7156" s="56"/>
      <c r="B7156" s="57"/>
      <c r="C7156" s="59"/>
      <c r="D7156" s="59"/>
      <c r="E7156" s="59"/>
      <c r="F7156" s="60"/>
    </row>
    <row r="7157" spans="1:6" s="58" customFormat="1">
      <c r="A7157" s="56"/>
      <c r="B7157" s="57"/>
      <c r="C7157" s="59"/>
      <c r="D7157" s="59"/>
      <c r="E7157" s="59"/>
      <c r="F7157" s="60"/>
    </row>
    <row r="7158" spans="1:6" s="58" customFormat="1">
      <c r="A7158" s="56"/>
      <c r="B7158" s="57"/>
      <c r="C7158" s="59"/>
      <c r="D7158" s="59"/>
      <c r="E7158" s="59"/>
      <c r="F7158" s="60"/>
    </row>
    <row r="7159" spans="1:6" s="58" customFormat="1">
      <c r="A7159" s="56"/>
      <c r="B7159" s="57"/>
      <c r="C7159" s="59"/>
      <c r="D7159" s="59"/>
      <c r="E7159" s="59"/>
      <c r="F7159" s="60"/>
    </row>
    <row r="7160" spans="1:6" s="58" customFormat="1">
      <c r="A7160" s="56"/>
      <c r="B7160" s="57"/>
      <c r="C7160" s="59"/>
      <c r="D7160" s="59"/>
      <c r="E7160" s="59"/>
      <c r="F7160" s="60"/>
    </row>
    <row r="7161" spans="1:6" s="58" customFormat="1">
      <c r="A7161" s="56"/>
      <c r="B7161" s="57"/>
      <c r="C7161" s="59"/>
      <c r="D7161" s="59"/>
      <c r="E7161" s="59"/>
      <c r="F7161" s="60"/>
    </row>
    <row r="7162" spans="1:6" s="58" customFormat="1">
      <c r="A7162" s="56"/>
      <c r="B7162" s="57"/>
      <c r="C7162" s="59"/>
      <c r="D7162" s="59"/>
      <c r="E7162" s="59"/>
      <c r="F7162" s="60"/>
    </row>
    <row r="7163" spans="1:6" s="58" customFormat="1">
      <c r="A7163" s="56"/>
      <c r="B7163" s="57"/>
      <c r="C7163" s="59"/>
      <c r="D7163" s="59"/>
      <c r="E7163" s="59"/>
      <c r="F7163" s="60"/>
    </row>
    <row r="7164" spans="1:6" s="58" customFormat="1">
      <c r="A7164" s="56"/>
      <c r="B7164" s="57"/>
      <c r="C7164" s="59"/>
      <c r="D7164" s="59"/>
      <c r="E7164" s="59"/>
      <c r="F7164" s="60"/>
    </row>
    <row r="7165" spans="1:6" s="58" customFormat="1">
      <c r="A7165" s="56"/>
      <c r="B7165" s="57"/>
      <c r="C7165" s="59"/>
      <c r="D7165" s="59"/>
      <c r="E7165" s="59"/>
      <c r="F7165" s="60"/>
    </row>
    <row r="7166" spans="1:6" s="58" customFormat="1">
      <c r="A7166" s="56"/>
      <c r="B7166" s="57"/>
      <c r="C7166" s="59"/>
      <c r="D7166" s="59"/>
      <c r="E7166" s="59"/>
      <c r="F7166" s="60"/>
    </row>
    <row r="7167" spans="1:6" s="58" customFormat="1">
      <c r="A7167" s="56"/>
      <c r="B7167" s="57"/>
      <c r="C7167" s="59"/>
      <c r="D7167" s="59"/>
      <c r="E7167" s="59"/>
      <c r="F7167" s="60"/>
    </row>
    <row r="7168" spans="1:6" s="58" customFormat="1">
      <c r="A7168" s="56"/>
      <c r="B7168" s="57"/>
      <c r="C7168" s="59"/>
      <c r="D7168" s="59"/>
      <c r="E7168" s="59"/>
      <c r="F7168" s="60"/>
    </row>
    <row r="7169" spans="1:6" s="58" customFormat="1">
      <c r="A7169" s="56"/>
      <c r="B7169" s="57"/>
      <c r="C7169" s="59"/>
      <c r="D7169" s="59"/>
      <c r="E7169" s="59"/>
      <c r="F7169" s="60"/>
    </row>
    <row r="7170" spans="1:6" s="58" customFormat="1">
      <c r="A7170" s="56"/>
      <c r="B7170" s="57"/>
      <c r="C7170" s="59"/>
      <c r="D7170" s="59"/>
      <c r="E7170" s="59"/>
      <c r="F7170" s="60"/>
    </row>
    <row r="7171" spans="1:6" s="58" customFormat="1">
      <c r="A7171" s="56"/>
      <c r="B7171" s="57"/>
      <c r="C7171" s="59"/>
      <c r="D7171" s="59"/>
      <c r="E7171" s="59"/>
      <c r="F7171" s="60"/>
    </row>
    <row r="7172" spans="1:6" s="58" customFormat="1">
      <c r="A7172" s="56"/>
      <c r="B7172" s="57"/>
      <c r="C7172" s="59"/>
      <c r="D7172" s="59"/>
      <c r="E7172" s="59"/>
      <c r="F7172" s="60"/>
    </row>
    <row r="7173" spans="1:6" s="58" customFormat="1">
      <c r="A7173" s="56"/>
      <c r="B7173" s="57"/>
      <c r="C7173" s="59"/>
      <c r="D7173" s="59"/>
      <c r="E7173" s="59"/>
      <c r="F7173" s="60"/>
    </row>
    <row r="7174" spans="1:6" s="58" customFormat="1">
      <c r="A7174" s="56"/>
      <c r="B7174" s="57"/>
      <c r="C7174" s="59"/>
      <c r="D7174" s="59"/>
      <c r="E7174" s="59"/>
      <c r="F7174" s="60"/>
    </row>
    <row r="7175" spans="1:6" s="58" customFormat="1">
      <c r="A7175" s="56"/>
      <c r="B7175" s="57"/>
      <c r="C7175" s="59"/>
      <c r="D7175" s="59"/>
      <c r="E7175" s="59"/>
      <c r="F7175" s="60"/>
    </row>
    <row r="7176" spans="1:6" s="58" customFormat="1">
      <c r="A7176" s="56"/>
      <c r="B7176" s="57"/>
      <c r="C7176" s="59"/>
      <c r="D7176" s="59"/>
      <c r="E7176" s="59"/>
      <c r="F7176" s="60"/>
    </row>
    <row r="7177" spans="1:6" s="58" customFormat="1">
      <c r="A7177" s="56"/>
      <c r="B7177" s="57"/>
      <c r="C7177" s="59"/>
      <c r="D7177" s="59"/>
      <c r="E7177" s="59"/>
      <c r="F7177" s="60"/>
    </row>
    <row r="7178" spans="1:6" s="58" customFormat="1">
      <c r="A7178" s="56"/>
      <c r="B7178" s="57"/>
      <c r="C7178" s="59"/>
      <c r="D7178" s="59"/>
      <c r="E7178" s="59"/>
      <c r="F7178" s="60"/>
    </row>
    <row r="7179" spans="1:6" s="58" customFormat="1">
      <c r="A7179" s="56"/>
      <c r="B7179" s="57"/>
      <c r="C7179" s="59"/>
      <c r="D7179" s="59"/>
      <c r="E7179" s="59"/>
      <c r="F7179" s="60"/>
    </row>
    <row r="7180" spans="1:6" s="58" customFormat="1">
      <c r="A7180" s="56"/>
      <c r="B7180" s="57"/>
      <c r="C7180" s="59"/>
      <c r="D7180" s="59"/>
      <c r="E7180" s="59"/>
      <c r="F7180" s="60"/>
    </row>
    <row r="7181" spans="1:6" s="58" customFormat="1">
      <c r="A7181" s="56"/>
      <c r="B7181" s="57"/>
      <c r="C7181" s="59"/>
      <c r="D7181" s="59"/>
      <c r="E7181" s="59"/>
      <c r="F7181" s="60"/>
    </row>
    <row r="7182" spans="1:6" s="58" customFormat="1">
      <c r="A7182" s="56"/>
      <c r="B7182" s="57"/>
      <c r="C7182" s="59"/>
      <c r="D7182" s="59"/>
      <c r="E7182" s="59"/>
      <c r="F7182" s="60"/>
    </row>
    <row r="7183" spans="1:6" s="58" customFormat="1">
      <c r="A7183" s="56"/>
      <c r="B7183" s="57"/>
      <c r="C7183" s="59"/>
      <c r="D7183" s="59"/>
      <c r="E7183" s="59"/>
      <c r="F7183" s="60"/>
    </row>
    <row r="7184" spans="1:6" s="58" customFormat="1">
      <c r="A7184" s="56"/>
      <c r="B7184" s="57"/>
      <c r="C7184" s="59"/>
      <c r="D7184" s="59"/>
      <c r="E7184" s="59"/>
      <c r="F7184" s="60"/>
    </row>
    <row r="7185" spans="1:6" s="58" customFormat="1">
      <c r="A7185" s="56"/>
      <c r="B7185" s="57"/>
      <c r="C7185" s="59"/>
      <c r="D7185" s="59"/>
      <c r="E7185" s="59"/>
      <c r="F7185" s="60"/>
    </row>
    <row r="7186" spans="1:6" s="58" customFormat="1">
      <c r="A7186" s="56"/>
      <c r="B7186" s="57"/>
      <c r="C7186" s="59"/>
      <c r="D7186" s="59"/>
      <c r="E7186" s="59"/>
      <c r="F7186" s="60"/>
    </row>
    <row r="7187" spans="1:6" s="58" customFormat="1">
      <c r="A7187" s="56"/>
      <c r="B7187" s="57"/>
      <c r="C7187" s="59"/>
      <c r="D7187" s="59"/>
      <c r="E7187" s="59"/>
      <c r="F7187" s="60"/>
    </row>
    <row r="7188" spans="1:6" s="58" customFormat="1">
      <c r="A7188" s="56"/>
      <c r="B7188" s="57"/>
      <c r="C7188" s="59"/>
      <c r="D7188" s="59"/>
      <c r="E7188" s="59"/>
      <c r="F7188" s="60"/>
    </row>
    <row r="7189" spans="1:6" s="58" customFormat="1">
      <c r="A7189" s="56"/>
      <c r="B7189" s="57"/>
      <c r="C7189" s="59"/>
      <c r="D7189" s="59"/>
      <c r="E7189" s="59"/>
      <c r="F7189" s="60"/>
    </row>
    <row r="7190" spans="1:6" s="58" customFormat="1">
      <c r="A7190" s="56"/>
      <c r="B7190" s="57"/>
      <c r="C7190" s="59"/>
      <c r="D7190" s="59"/>
      <c r="E7190" s="59"/>
      <c r="F7190" s="60"/>
    </row>
    <row r="7191" spans="1:6" s="58" customFormat="1">
      <c r="A7191" s="56"/>
      <c r="B7191" s="57"/>
      <c r="C7191" s="59"/>
      <c r="D7191" s="59"/>
      <c r="E7191" s="59"/>
      <c r="F7191" s="60"/>
    </row>
    <row r="7192" spans="1:6" s="58" customFormat="1">
      <c r="A7192" s="56"/>
      <c r="B7192" s="57"/>
      <c r="C7192" s="59"/>
      <c r="D7192" s="59"/>
      <c r="E7192" s="59"/>
      <c r="F7192" s="60"/>
    </row>
    <row r="7193" spans="1:6" s="58" customFormat="1">
      <c r="A7193" s="56"/>
      <c r="B7193" s="57"/>
      <c r="C7193" s="59"/>
      <c r="D7193" s="59"/>
      <c r="E7193" s="59"/>
      <c r="F7193" s="60"/>
    </row>
    <row r="7194" spans="1:6" s="58" customFormat="1">
      <c r="A7194" s="56"/>
      <c r="B7194" s="57"/>
      <c r="C7194" s="59"/>
      <c r="D7194" s="59"/>
      <c r="E7194" s="59"/>
      <c r="F7194" s="60"/>
    </row>
    <row r="7195" spans="1:6" s="58" customFormat="1">
      <c r="A7195" s="56"/>
      <c r="B7195" s="57"/>
      <c r="C7195" s="59"/>
      <c r="D7195" s="59"/>
      <c r="E7195" s="59"/>
      <c r="F7195" s="60"/>
    </row>
    <row r="7196" spans="1:6" s="58" customFormat="1">
      <c r="A7196" s="56"/>
      <c r="B7196" s="57"/>
      <c r="C7196" s="59"/>
      <c r="D7196" s="59"/>
      <c r="E7196" s="59"/>
      <c r="F7196" s="60"/>
    </row>
    <row r="7197" spans="1:6" s="58" customFormat="1">
      <c r="A7197" s="56"/>
      <c r="B7197" s="57"/>
      <c r="C7197" s="59"/>
      <c r="D7197" s="59"/>
      <c r="E7197" s="59"/>
      <c r="F7197" s="60"/>
    </row>
    <row r="7198" spans="1:6" s="58" customFormat="1">
      <c r="A7198" s="56"/>
      <c r="B7198" s="57"/>
      <c r="C7198" s="59"/>
      <c r="D7198" s="59"/>
      <c r="E7198" s="59"/>
      <c r="F7198" s="60"/>
    </row>
    <row r="7199" spans="1:6" s="58" customFormat="1">
      <c r="A7199" s="56"/>
      <c r="B7199" s="57"/>
      <c r="C7199" s="59"/>
      <c r="D7199" s="59"/>
      <c r="E7199" s="59"/>
      <c r="F7199" s="60"/>
    </row>
    <row r="7200" spans="1:6" s="58" customFormat="1">
      <c r="A7200" s="56"/>
      <c r="B7200" s="57"/>
      <c r="C7200" s="59"/>
      <c r="D7200" s="59"/>
      <c r="E7200" s="59"/>
      <c r="F7200" s="60"/>
    </row>
    <row r="7201" spans="1:6" s="58" customFormat="1">
      <c r="A7201" s="56"/>
      <c r="B7201" s="57"/>
      <c r="C7201" s="59"/>
      <c r="D7201" s="59"/>
      <c r="E7201" s="59"/>
      <c r="F7201" s="60"/>
    </row>
    <row r="7202" spans="1:6" s="58" customFormat="1">
      <c r="A7202" s="56"/>
      <c r="B7202" s="57"/>
      <c r="C7202" s="59"/>
      <c r="D7202" s="59"/>
      <c r="E7202" s="59"/>
      <c r="F7202" s="60"/>
    </row>
    <row r="7203" spans="1:6" s="58" customFormat="1">
      <c r="A7203" s="56"/>
      <c r="B7203" s="57"/>
      <c r="C7203" s="59"/>
      <c r="D7203" s="59"/>
      <c r="E7203" s="59"/>
      <c r="F7203" s="60"/>
    </row>
    <row r="7204" spans="1:6" s="58" customFormat="1">
      <c r="A7204" s="56"/>
      <c r="B7204" s="57"/>
      <c r="C7204" s="59"/>
      <c r="D7204" s="59"/>
      <c r="E7204" s="59"/>
      <c r="F7204" s="60"/>
    </row>
    <row r="7205" spans="1:6" s="58" customFormat="1">
      <c r="A7205" s="56"/>
      <c r="B7205" s="57"/>
      <c r="C7205" s="59"/>
      <c r="D7205" s="59"/>
      <c r="E7205" s="59"/>
      <c r="F7205" s="60"/>
    </row>
    <row r="7206" spans="1:6" s="58" customFormat="1">
      <c r="A7206" s="56"/>
      <c r="B7206" s="57"/>
      <c r="C7206" s="59"/>
      <c r="D7206" s="59"/>
      <c r="E7206" s="59"/>
      <c r="F7206" s="60"/>
    </row>
    <row r="7207" spans="1:6" s="58" customFormat="1">
      <c r="A7207" s="56"/>
      <c r="B7207" s="57"/>
      <c r="C7207" s="59"/>
      <c r="D7207" s="59"/>
      <c r="E7207" s="59"/>
      <c r="F7207" s="60"/>
    </row>
    <row r="7208" spans="1:6" s="58" customFormat="1">
      <c r="A7208" s="56"/>
      <c r="B7208" s="57"/>
      <c r="C7208" s="59"/>
      <c r="D7208" s="59"/>
      <c r="E7208" s="59"/>
      <c r="F7208" s="60"/>
    </row>
    <row r="7209" spans="1:6" s="58" customFormat="1">
      <c r="A7209" s="56"/>
      <c r="B7209" s="57"/>
      <c r="C7209" s="59"/>
      <c r="D7209" s="59"/>
      <c r="E7209" s="59"/>
      <c r="F7209" s="60"/>
    </row>
    <row r="7210" spans="1:6" s="58" customFormat="1">
      <c r="A7210" s="56"/>
      <c r="B7210" s="57"/>
      <c r="C7210" s="59"/>
      <c r="D7210" s="59"/>
      <c r="E7210" s="59"/>
      <c r="F7210" s="60"/>
    </row>
    <row r="7211" spans="1:6" s="58" customFormat="1">
      <c r="A7211" s="56"/>
      <c r="B7211" s="57"/>
      <c r="C7211" s="59"/>
      <c r="D7211" s="59"/>
      <c r="E7211" s="59"/>
      <c r="F7211" s="60"/>
    </row>
    <row r="7212" spans="1:6" s="58" customFormat="1">
      <c r="A7212" s="56"/>
      <c r="B7212" s="57"/>
      <c r="C7212" s="59"/>
      <c r="D7212" s="59"/>
      <c r="E7212" s="59"/>
      <c r="F7212" s="60"/>
    </row>
    <row r="7213" spans="1:6" s="58" customFormat="1">
      <c r="A7213" s="56"/>
      <c r="B7213" s="57"/>
      <c r="C7213" s="59"/>
      <c r="D7213" s="59"/>
      <c r="E7213" s="59"/>
      <c r="F7213" s="60"/>
    </row>
    <row r="7214" spans="1:6" s="58" customFormat="1">
      <c r="A7214" s="56"/>
      <c r="B7214" s="57"/>
      <c r="C7214" s="59"/>
      <c r="D7214" s="59"/>
      <c r="E7214" s="59"/>
      <c r="F7214" s="60"/>
    </row>
    <row r="7215" spans="1:6" s="58" customFormat="1">
      <c r="A7215" s="56"/>
      <c r="B7215" s="57"/>
      <c r="C7215" s="59"/>
      <c r="D7215" s="59"/>
      <c r="E7215" s="59"/>
      <c r="F7215" s="60"/>
    </row>
    <row r="7216" spans="1:6" s="58" customFormat="1">
      <c r="A7216" s="56"/>
      <c r="B7216" s="57"/>
      <c r="C7216" s="59"/>
      <c r="D7216" s="59"/>
      <c r="E7216" s="59"/>
      <c r="F7216" s="60"/>
    </row>
    <row r="7217" spans="1:6" s="58" customFormat="1">
      <c r="A7217" s="56"/>
      <c r="B7217" s="57"/>
      <c r="C7217" s="59"/>
      <c r="D7217" s="59"/>
      <c r="E7217" s="59"/>
      <c r="F7217" s="60"/>
    </row>
    <row r="7218" spans="1:6" s="58" customFormat="1">
      <c r="A7218" s="56"/>
      <c r="B7218" s="57"/>
      <c r="C7218" s="59"/>
      <c r="D7218" s="59"/>
      <c r="E7218" s="59"/>
      <c r="F7218" s="60"/>
    </row>
    <row r="7219" spans="1:6" s="58" customFormat="1">
      <c r="A7219" s="56"/>
      <c r="B7219" s="57"/>
      <c r="C7219" s="59"/>
      <c r="D7219" s="59"/>
      <c r="E7219" s="59"/>
      <c r="F7219" s="60"/>
    </row>
    <row r="7220" spans="1:6" s="58" customFormat="1">
      <c r="A7220" s="56"/>
      <c r="B7220" s="57"/>
      <c r="C7220" s="59"/>
      <c r="D7220" s="59"/>
      <c r="E7220" s="59"/>
      <c r="F7220" s="60"/>
    </row>
    <row r="7221" spans="1:6" s="58" customFormat="1">
      <c r="A7221" s="56"/>
      <c r="B7221" s="57"/>
      <c r="C7221" s="59"/>
      <c r="D7221" s="59"/>
      <c r="E7221" s="59"/>
      <c r="F7221" s="60"/>
    </row>
    <row r="7222" spans="1:6" s="58" customFormat="1">
      <c r="A7222" s="56"/>
      <c r="B7222" s="57"/>
      <c r="C7222" s="59"/>
      <c r="D7222" s="59"/>
      <c r="E7222" s="59"/>
      <c r="F7222" s="60"/>
    </row>
    <row r="7223" spans="1:6" s="58" customFormat="1">
      <c r="A7223" s="56"/>
      <c r="B7223" s="57"/>
      <c r="C7223" s="59"/>
      <c r="D7223" s="59"/>
      <c r="E7223" s="59"/>
      <c r="F7223" s="60"/>
    </row>
    <row r="7224" spans="1:6" s="58" customFormat="1">
      <c r="A7224" s="56"/>
      <c r="B7224" s="57"/>
      <c r="C7224" s="59"/>
      <c r="D7224" s="59"/>
      <c r="E7224" s="59"/>
      <c r="F7224" s="60"/>
    </row>
    <row r="7225" spans="1:6" s="58" customFormat="1">
      <c r="A7225" s="56"/>
      <c r="B7225" s="57"/>
      <c r="C7225" s="59"/>
      <c r="D7225" s="59"/>
      <c r="E7225" s="59"/>
      <c r="F7225" s="60"/>
    </row>
    <row r="7226" spans="1:6" s="58" customFormat="1">
      <c r="A7226" s="56"/>
      <c r="B7226" s="57"/>
      <c r="C7226" s="59"/>
      <c r="D7226" s="59"/>
      <c r="E7226" s="59"/>
      <c r="F7226" s="60"/>
    </row>
    <row r="7227" spans="1:6" s="58" customFormat="1">
      <c r="A7227" s="56"/>
      <c r="B7227" s="57"/>
      <c r="C7227" s="59"/>
      <c r="D7227" s="59"/>
      <c r="E7227" s="59"/>
      <c r="F7227" s="60"/>
    </row>
    <row r="7228" spans="1:6" s="58" customFormat="1">
      <c r="A7228" s="56"/>
      <c r="B7228" s="57"/>
      <c r="C7228" s="59"/>
      <c r="D7228" s="59"/>
      <c r="E7228" s="59"/>
      <c r="F7228" s="60"/>
    </row>
    <row r="7229" spans="1:6" s="58" customFormat="1">
      <c r="A7229" s="56"/>
      <c r="B7229" s="57"/>
      <c r="C7229" s="59"/>
      <c r="D7229" s="59"/>
      <c r="E7229" s="59"/>
      <c r="F7229" s="60"/>
    </row>
    <row r="7230" spans="1:6" s="58" customFormat="1">
      <c r="A7230" s="56"/>
      <c r="B7230" s="57"/>
      <c r="C7230" s="59"/>
      <c r="D7230" s="59"/>
      <c r="E7230" s="59"/>
      <c r="F7230" s="60"/>
    </row>
    <row r="7231" spans="1:6" s="58" customFormat="1">
      <c r="A7231" s="56"/>
      <c r="B7231" s="57"/>
      <c r="C7231" s="59"/>
      <c r="D7231" s="59"/>
      <c r="E7231" s="59"/>
      <c r="F7231" s="60"/>
    </row>
    <row r="7232" spans="1:6" s="58" customFormat="1">
      <c r="A7232" s="56"/>
      <c r="B7232" s="57"/>
      <c r="C7232" s="59"/>
      <c r="D7232" s="59"/>
      <c r="E7232" s="59"/>
      <c r="F7232" s="60"/>
    </row>
    <row r="7233" spans="1:6" s="58" customFormat="1">
      <c r="A7233" s="56"/>
      <c r="B7233" s="57"/>
      <c r="C7233" s="59"/>
      <c r="D7233" s="59"/>
      <c r="E7233" s="59"/>
      <c r="F7233" s="60"/>
    </row>
    <row r="7234" spans="1:6" s="58" customFormat="1">
      <c r="A7234" s="56"/>
      <c r="B7234" s="57"/>
      <c r="C7234" s="59"/>
      <c r="D7234" s="59"/>
      <c r="E7234" s="59"/>
      <c r="F7234" s="60"/>
    </row>
    <row r="7235" spans="1:6" s="58" customFormat="1">
      <c r="A7235" s="56"/>
      <c r="B7235" s="57"/>
      <c r="C7235" s="59"/>
      <c r="D7235" s="59"/>
      <c r="E7235" s="59"/>
      <c r="F7235" s="60"/>
    </row>
    <row r="7236" spans="1:6" s="58" customFormat="1">
      <c r="A7236" s="56"/>
      <c r="B7236" s="57"/>
      <c r="C7236" s="59"/>
      <c r="D7236" s="59"/>
      <c r="E7236" s="59"/>
      <c r="F7236" s="60"/>
    </row>
    <row r="7237" spans="1:6" s="58" customFormat="1">
      <c r="A7237" s="56"/>
      <c r="B7237" s="57"/>
      <c r="C7237" s="59"/>
      <c r="D7237" s="59"/>
      <c r="E7237" s="59"/>
      <c r="F7237" s="60"/>
    </row>
    <row r="7238" spans="1:6" s="58" customFormat="1">
      <c r="A7238" s="56"/>
      <c r="B7238" s="57"/>
      <c r="C7238" s="59"/>
      <c r="D7238" s="59"/>
      <c r="E7238" s="59"/>
      <c r="F7238" s="60"/>
    </row>
    <row r="7239" spans="1:6" s="58" customFormat="1">
      <c r="A7239" s="56"/>
      <c r="B7239" s="57"/>
      <c r="C7239" s="59"/>
      <c r="D7239" s="59"/>
      <c r="E7239" s="59"/>
      <c r="F7239" s="60"/>
    </row>
    <row r="7240" spans="1:6" s="58" customFormat="1">
      <c r="A7240" s="56"/>
      <c r="B7240" s="57"/>
      <c r="C7240" s="59"/>
      <c r="D7240" s="59"/>
      <c r="E7240" s="59"/>
      <c r="F7240" s="60"/>
    </row>
    <row r="7241" spans="1:6" s="58" customFormat="1">
      <c r="A7241" s="56"/>
      <c r="B7241" s="57"/>
      <c r="C7241" s="59"/>
      <c r="D7241" s="59"/>
      <c r="E7241" s="59"/>
      <c r="F7241" s="60"/>
    </row>
    <row r="7242" spans="1:6" s="58" customFormat="1">
      <c r="A7242" s="56"/>
      <c r="B7242" s="57"/>
      <c r="C7242" s="59"/>
      <c r="D7242" s="59"/>
      <c r="E7242" s="59"/>
      <c r="F7242" s="60"/>
    </row>
    <row r="7243" spans="1:6" s="58" customFormat="1">
      <c r="A7243" s="56"/>
      <c r="B7243" s="57"/>
      <c r="C7243" s="59"/>
      <c r="D7243" s="59"/>
      <c r="E7243" s="59"/>
      <c r="F7243" s="60"/>
    </row>
    <row r="7244" spans="1:6" s="58" customFormat="1">
      <c r="A7244" s="56"/>
      <c r="B7244" s="57"/>
      <c r="C7244" s="59"/>
      <c r="D7244" s="59"/>
      <c r="E7244" s="59"/>
      <c r="F7244" s="60"/>
    </row>
    <row r="7245" spans="1:6" s="58" customFormat="1">
      <c r="A7245" s="56"/>
      <c r="B7245" s="57"/>
      <c r="C7245" s="59"/>
      <c r="D7245" s="59"/>
      <c r="E7245" s="59"/>
      <c r="F7245" s="60"/>
    </row>
    <row r="7246" spans="1:6" s="58" customFormat="1">
      <c r="A7246" s="56"/>
      <c r="B7246" s="57"/>
      <c r="C7246" s="59"/>
      <c r="D7246" s="59"/>
      <c r="E7246" s="59"/>
      <c r="F7246" s="60"/>
    </row>
    <row r="7247" spans="1:6" s="58" customFormat="1">
      <c r="A7247" s="56"/>
      <c r="B7247" s="57"/>
      <c r="C7247" s="59"/>
      <c r="D7247" s="59"/>
      <c r="E7247" s="59"/>
      <c r="F7247" s="60"/>
    </row>
    <row r="7248" spans="1:6" s="58" customFormat="1">
      <c r="A7248" s="56"/>
      <c r="B7248" s="57"/>
      <c r="C7248" s="59"/>
      <c r="D7248" s="59"/>
      <c r="E7248" s="59"/>
      <c r="F7248" s="60"/>
    </row>
    <row r="7249" spans="1:6" s="58" customFormat="1">
      <c r="A7249" s="56"/>
      <c r="B7249" s="57"/>
      <c r="C7249" s="59"/>
      <c r="D7249" s="59"/>
      <c r="E7249" s="59"/>
      <c r="F7249" s="60"/>
    </row>
    <row r="7250" spans="1:6" s="58" customFormat="1">
      <c r="A7250" s="56"/>
      <c r="B7250" s="57"/>
      <c r="C7250" s="59"/>
      <c r="D7250" s="59"/>
      <c r="E7250" s="59"/>
      <c r="F7250" s="60"/>
    </row>
    <row r="7251" spans="1:6" s="58" customFormat="1">
      <c r="A7251" s="56"/>
      <c r="B7251" s="57"/>
      <c r="C7251" s="59"/>
      <c r="D7251" s="59"/>
      <c r="E7251" s="59"/>
      <c r="F7251" s="60"/>
    </row>
    <row r="7252" spans="1:6" s="58" customFormat="1">
      <c r="A7252" s="56"/>
      <c r="B7252" s="57"/>
      <c r="C7252" s="59"/>
      <c r="D7252" s="59"/>
      <c r="E7252" s="59"/>
      <c r="F7252" s="60"/>
    </row>
    <row r="7253" spans="1:6" s="58" customFormat="1">
      <c r="A7253" s="56"/>
      <c r="B7253" s="57"/>
      <c r="C7253" s="59"/>
      <c r="D7253" s="59"/>
      <c r="E7253" s="59"/>
      <c r="F7253" s="60"/>
    </row>
    <row r="7254" spans="1:6" s="58" customFormat="1">
      <c r="A7254" s="56"/>
      <c r="B7254" s="57"/>
      <c r="C7254" s="59"/>
      <c r="D7254" s="59"/>
      <c r="E7254" s="59"/>
      <c r="F7254" s="60"/>
    </row>
    <row r="7255" spans="1:6" s="58" customFormat="1">
      <c r="A7255" s="56"/>
      <c r="B7255" s="57"/>
      <c r="C7255" s="59"/>
      <c r="D7255" s="59"/>
      <c r="E7255" s="59"/>
      <c r="F7255" s="60"/>
    </row>
    <row r="7256" spans="1:6" s="58" customFormat="1">
      <c r="A7256" s="56"/>
      <c r="B7256" s="57"/>
      <c r="C7256" s="59"/>
      <c r="D7256" s="59"/>
      <c r="E7256" s="59"/>
      <c r="F7256" s="60"/>
    </row>
    <row r="7257" spans="1:6" s="58" customFormat="1">
      <c r="A7257" s="56"/>
      <c r="B7257" s="57"/>
      <c r="C7257" s="59"/>
      <c r="D7257" s="59"/>
      <c r="E7257" s="59"/>
      <c r="F7257" s="60"/>
    </row>
    <row r="7258" spans="1:6" s="58" customFormat="1">
      <c r="A7258" s="56"/>
      <c r="B7258" s="57"/>
      <c r="C7258" s="59"/>
      <c r="D7258" s="59"/>
      <c r="E7258" s="59"/>
      <c r="F7258" s="60"/>
    </row>
    <row r="7259" spans="1:6" s="58" customFormat="1">
      <c r="A7259" s="56"/>
      <c r="B7259" s="57"/>
      <c r="C7259" s="59"/>
      <c r="D7259" s="59"/>
      <c r="E7259" s="59"/>
      <c r="F7259" s="60"/>
    </row>
    <row r="7260" spans="1:6" s="58" customFormat="1">
      <c r="A7260" s="56"/>
      <c r="B7260" s="57"/>
      <c r="C7260" s="59"/>
      <c r="D7260" s="59"/>
      <c r="E7260" s="59"/>
      <c r="F7260" s="60"/>
    </row>
    <row r="7261" spans="1:6" s="58" customFormat="1">
      <c r="A7261" s="56"/>
      <c r="B7261" s="57"/>
      <c r="C7261" s="59"/>
      <c r="D7261" s="59"/>
      <c r="E7261" s="59"/>
      <c r="F7261" s="60"/>
    </row>
    <row r="7262" spans="1:6" s="58" customFormat="1">
      <c r="A7262" s="56"/>
      <c r="B7262" s="57"/>
      <c r="C7262" s="59"/>
      <c r="D7262" s="59"/>
      <c r="E7262" s="59"/>
      <c r="F7262" s="60"/>
    </row>
    <row r="7263" spans="1:6" s="58" customFormat="1">
      <c r="A7263" s="56"/>
      <c r="B7263" s="57"/>
      <c r="C7263" s="59"/>
      <c r="D7263" s="59"/>
      <c r="E7263" s="59"/>
      <c r="F7263" s="60"/>
    </row>
    <row r="7264" spans="1:6" s="58" customFormat="1">
      <c r="A7264" s="56"/>
      <c r="B7264" s="57"/>
      <c r="C7264" s="59"/>
      <c r="D7264" s="59"/>
      <c r="E7264" s="59"/>
      <c r="F7264" s="60"/>
    </row>
    <row r="7265" spans="1:6" s="58" customFormat="1">
      <c r="A7265" s="56"/>
      <c r="B7265" s="57"/>
      <c r="C7265" s="59"/>
      <c r="D7265" s="59"/>
      <c r="E7265" s="59"/>
      <c r="F7265" s="60"/>
    </row>
    <row r="7266" spans="1:6" s="58" customFormat="1">
      <c r="A7266" s="56"/>
      <c r="B7266" s="57"/>
      <c r="C7266" s="59"/>
      <c r="D7266" s="59"/>
      <c r="E7266" s="59"/>
      <c r="F7266" s="60"/>
    </row>
    <row r="7267" spans="1:6" s="58" customFormat="1">
      <c r="A7267" s="56"/>
      <c r="B7267" s="57"/>
      <c r="C7267" s="59"/>
      <c r="D7267" s="59"/>
      <c r="E7267" s="59"/>
      <c r="F7267" s="60"/>
    </row>
    <row r="7268" spans="1:6" s="58" customFormat="1">
      <c r="A7268" s="56"/>
      <c r="B7268" s="57"/>
      <c r="C7268" s="59"/>
      <c r="D7268" s="59"/>
      <c r="E7268" s="59"/>
      <c r="F7268" s="60"/>
    </row>
    <row r="7269" spans="1:6" s="58" customFormat="1">
      <c r="A7269" s="56"/>
      <c r="B7269" s="57"/>
      <c r="C7269" s="59"/>
      <c r="D7269" s="59"/>
      <c r="E7269" s="59"/>
      <c r="F7269" s="60"/>
    </row>
    <row r="7270" spans="1:6" s="58" customFormat="1">
      <c r="A7270" s="56"/>
      <c r="B7270" s="57"/>
      <c r="C7270" s="59"/>
      <c r="D7270" s="59"/>
      <c r="E7270" s="59"/>
      <c r="F7270" s="60"/>
    </row>
    <row r="7271" spans="1:6" s="58" customFormat="1">
      <c r="A7271" s="56"/>
      <c r="B7271" s="57"/>
      <c r="C7271" s="59"/>
      <c r="D7271" s="59"/>
      <c r="E7271" s="59"/>
      <c r="F7271" s="60"/>
    </row>
    <row r="7272" spans="1:6" s="58" customFormat="1">
      <c r="A7272" s="56"/>
      <c r="B7272" s="57"/>
      <c r="C7272" s="59"/>
      <c r="D7272" s="59"/>
      <c r="E7272" s="59"/>
      <c r="F7272" s="60"/>
    </row>
    <row r="7273" spans="1:6" s="58" customFormat="1">
      <c r="A7273" s="56"/>
      <c r="B7273" s="57"/>
      <c r="C7273" s="59"/>
      <c r="D7273" s="59"/>
      <c r="E7273" s="59"/>
      <c r="F7273" s="60"/>
    </row>
    <row r="7274" spans="1:6" s="58" customFormat="1">
      <c r="A7274" s="56"/>
      <c r="B7274" s="57"/>
      <c r="C7274" s="59"/>
      <c r="D7274" s="59"/>
      <c r="E7274" s="59"/>
      <c r="F7274" s="60"/>
    </row>
    <row r="7275" spans="1:6" s="58" customFormat="1">
      <c r="A7275" s="56"/>
      <c r="B7275" s="57"/>
      <c r="C7275" s="59"/>
      <c r="D7275" s="59"/>
      <c r="E7275" s="59"/>
      <c r="F7275" s="60"/>
    </row>
    <row r="7276" spans="1:6" s="58" customFormat="1">
      <c r="A7276" s="56"/>
      <c r="B7276" s="57"/>
      <c r="C7276" s="59"/>
      <c r="D7276" s="59"/>
      <c r="E7276" s="59"/>
      <c r="F7276" s="60"/>
    </row>
    <row r="7277" spans="1:6" s="58" customFormat="1">
      <c r="A7277" s="56"/>
      <c r="B7277" s="57"/>
      <c r="C7277" s="59"/>
      <c r="D7277" s="59"/>
      <c r="E7277" s="59"/>
      <c r="F7277" s="60"/>
    </row>
    <row r="7278" spans="1:6" s="58" customFormat="1">
      <c r="A7278" s="56"/>
      <c r="B7278" s="57"/>
      <c r="C7278" s="59"/>
      <c r="D7278" s="59"/>
      <c r="E7278" s="59"/>
      <c r="F7278" s="60"/>
    </row>
    <row r="7279" spans="1:6" s="58" customFormat="1">
      <c r="A7279" s="56"/>
      <c r="B7279" s="57"/>
      <c r="C7279" s="59"/>
      <c r="D7279" s="59"/>
      <c r="E7279" s="59"/>
      <c r="F7279" s="60"/>
    </row>
    <row r="7280" spans="1:6" s="58" customFormat="1">
      <c r="A7280" s="56"/>
      <c r="B7280" s="57"/>
      <c r="C7280" s="59"/>
      <c r="D7280" s="59"/>
      <c r="E7280" s="59"/>
      <c r="F7280" s="60"/>
    </row>
    <row r="7281" spans="1:6" s="58" customFormat="1">
      <c r="A7281" s="56"/>
      <c r="B7281" s="57"/>
      <c r="C7281" s="59"/>
      <c r="D7281" s="59"/>
      <c r="E7281" s="59"/>
      <c r="F7281" s="60"/>
    </row>
    <row r="7282" spans="1:6" s="58" customFormat="1">
      <c r="A7282" s="56"/>
      <c r="B7282" s="57"/>
      <c r="C7282" s="59"/>
      <c r="D7282" s="59"/>
      <c r="E7282" s="59"/>
      <c r="F7282" s="60"/>
    </row>
    <row r="7283" spans="1:6" s="58" customFormat="1">
      <c r="A7283" s="56"/>
      <c r="B7283" s="57"/>
      <c r="C7283" s="59"/>
      <c r="D7283" s="59"/>
      <c r="E7283" s="59"/>
      <c r="F7283" s="60"/>
    </row>
    <row r="7284" spans="1:6" s="58" customFormat="1">
      <c r="A7284" s="56"/>
      <c r="B7284" s="57"/>
      <c r="C7284" s="59"/>
      <c r="D7284" s="59"/>
      <c r="E7284" s="59"/>
      <c r="F7284" s="60"/>
    </row>
    <row r="7285" spans="1:6" s="58" customFormat="1">
      <c r="A7285" s="56"/>
      <c r="B7285" s="57"/>
      <c r="C7285" s="59"/>
      <c r="D7285" s="59"/>
      <c r="E7285" s="59"/>
      <c r="F7285" s="60"/>
    </row>
    <row r="7286" spans="1:6" s="58" customFormat="1">
      <c r="A7286" s="56"/>
      <c r="B7286" s="57"/>
      <c r="C7286" s="59"/>
      <c r="D7286" s="59"/>
      <c r="E7286" s="59"/>
      <c r="F7286" s="60"/>
    </row>
    <row r="7287" spans="1:6" s="58" customFormat="1">
      <c r="A7287" s="56"/>
      <c r="B7287" s="57"/>
      <c r="C7287" s="59"/>
      <c r="D7287" s="59"/>
      <c r="E7287" s="59"/>
      <c r="F7287" s="60"/>
    </row>
    <row r="7288" spans="1:6" s="58" customFormat="1">
      <c r="A7288" s="56"/>
      <c r="B7288" s="57"/>
      <c r="C7288" s="59"/>
      <c r="D7288" s="59"/>
      <c r="E7288" s="59"/>
      <c r="F7288" s="60"/>
    </row>
    <row r="7289" spans="1:6" s="58" customFormat="1">
      <c r="A7289" s="56"/>
      <c r="B7289" s="57"/>
      <c r="C7289" s="59"/>
      <c r="D7289" s="59"/>
      <c r="E7289" s="59"/>
      <c r="F7289" s="60"/>
    </row>
    <row r="7290" spans="1:6" s="58" customFormat="1">
      <c r="A7290" s="56"/>
      <c r="B7290" s="57"/>
      <c r="C7290" s="59"/>
      <c r="D7290" s="59"/>
      <c r="E7290" s="59"/>
      <c r="F7290" s="60"/>
    </row>
    <row r="7291" spans="1:6" s="58" customFormat="1">
      <c r="A7291" s="56"/>
      <c r="B7291" s="57"/>
      <c r="C7291" s="59"/>
      <c r="D7291" s="59"/>
      <c r="E7291" s="59"/>
      <c r="F7291" s="60"/>
    </row>
    <row r="7292" spans="1:6" s="58" customFormat="1">
      <c r="A7292" s="56"/>
      <c r="B7292" s="57"/>
      <c r="C7292" s="59"/>
      <c r="D7292" s="59"/>
      <c r="E7292" s="59"/>
      <c r="F7292" s="60"/>
    </row>
    <row r="7293" spans="1:6" s="58" customFormat="1">
      <c r="A7293" s="56"/>
      <c r="B7293" s="57"/>
      <c r="C7293" s="59"/>
      <c r="D7293" s="59"/>
      <c r="E7293" s="59"/>
      <c r="F7293" s="60"/>
    </row>
    <row r="7294" spans="1:6" s="58" customFormat="1">
      <c r="A7294" s="56"/>
      <c r="B7294" s="57"/>
      <c r="C7294" s="59"/>
      <c r="D7294" s="59"/>
      <c r="E7294" s="59"/>
      <c r="F7294" s="60"/>
    </row>
    <row r="7295" spans="1:6" s="58" customFormat="1">
      <c r="A7295" s="56"/>
      <c r="B7295" s="57"/>
      <c r="C7295" s="59"/>
      <c r="D7295" s="59"/>
      <c r="E7295" s="59"/>
      <c r="F7295" s="60"/>
    </row>
    <row r="7296" spans="1:6" s="58" customFormat="1">
      <c r="A7296" s="56"/>
      <c r="B7296" s="57"/>
      <c r="C7296" s="59"/>
      <c r="D7296" s="59"/>
      <c r="E7296" s="59"/>
      <c r="F7296" s="60"/>
    </row>
    <row r="7297" spans="1:6" s="58" customFormat="1">
      <c r="A7297" s="56"/>
      <c r="B7297" s="57"/>
      <c r="C7297" s="59"/>
      <c r="D7297" s="59"/>
      <c r="E7297" s="59"/>
      <c r="F7297" s="60"/>
    </row>
    <row r="7298" spans="1:6" s="58" customFormat="1">
      <c r="A7298" s="56"/>
      <c r="B7298" s="57"/>
      <c r="C7298" s="59"/>
      <c r="D7298" s="59"/>
      <c r="E7298" s="59"/>
      <c r="F7298" s="60"/>
    </row>
    <row r="7299" spans="1:6" s="58" customFormat="1">
      <c r="A7299" s="56"/>
      <c r="B7299" s="57"/>
      <c r="C7299" s="59"/>
      <c r="D7299" s="59"/>
      <c r="E7299" s="59"/>
      <c r="F7299" s="60"/>
    </row>
    <row r="7300" spans="1:6" s="58" customFormat="1">
      <c r="A7300" s="56"/>
      <c r="B7300" s="57"/>
      <c r="C7300" s="59"/>
      <c r="D7300" s="59"/>
      <c r="E7300" s="59"/>
      <c r="F7300" s="60"/>
    </row>
    <row r="7301" spans="1:6" s="58" customFormat="1">
      <c r="A7301" s="56"/>
      <c r="B7301" s="57"/>
      <c r="C7301" s="59"/>
      <c r="D7301" s="59"/>
      <c r="E7301" s="59"/>
      <c r="F7301" s="60"/>
    </row>
    <row r="7302" spans="1:6" s="58" customFormat="1">
      <c r="A7302" s="56"/>
      <c r="B7302" s="57"/>
      <c r="C7302" s="59"/>
      <c r="D7302" s="59"/>
      <c r="E7302" s="59"/>
      <c r="F7302" s="60"/>
    </row>
    <row r="7303" spans="1:6" s="58" customFormat="1">
      <c r="A7303" s="56"/>
      <c r="B7303" s="57"/>
      <c r="C7303" s="59"/>
      <c r="D7303" s="59"/>
      <c r="E7303" s="59"/>
      <c r="F7303" s="60"/>
    </row>
    <row r="7304" spans="1:6" s="58" customFormat="1">
      <c r="A7304" s="56"/>
      <c r="B7304" s="57"/>
      <c r="C7304" s="59"/>
      <c r="D7304" s="59"/>
      <c r="E7304" s="59"/>
      <c r="F7304" s="60"/>
    </row>
    <row r="7305" spans="1:6" s="58" customFormat="1">
      <c r="A7305" s="56"/>
      <c r="B7305" s="57"/>
      <c r="C7305" s="59"/>
      <c r="D7305" s="59"/>
      <c r="E7305" s="59"/>
      <c r="F7305" s="60"/>
    </row>
    <row r="7306" spans="1:6" s="58" customFormat="1">
      <c r="A7306" s="56"/>
      <c r="B7306" s="57"/>
      <c r="C7306" s="59"/>
      <c r="D7306" s="59"/>
      <c r="E7306" s="59"/>
      <c r="F7306" s="60"/>
    </row>
    <row r="7307" spans="1:6" s="58" customFormat="1">
      <c r="A7307" s="56"/>
      <c r="B7307" s="57"/>
      <c r="C7307" s="59"/>
      <c r="D7307" s="59"/>
      <c r="E7307" s="59"/>
      <c r="F7307" s="60"/>
    </row>
    <row r="7308" spans="1:6" s="58" customFormat="1">
      <c r="A7308" s="56"/>
      <c r="B7308" s="57"/>
      <c r="C7308" s="59"/>
      <c r="D7308" s="59"/>
      <c r="E7308" s="59"/>
      <c r="F7308" s="60"/>
    </row>
    <row r="7309" spans="1:6" s="58" customFormat="1">
      <c r="A7309" s="56"/>
      <c r="B7309" s="57"/>
      <c r="C7309" s="59"/>
      <c r="D7309" s="59"/>
      <c r="E7309" s="59"/>
      <c r="F7309" s="60"/>
    </row>
    <row r="7310" spans="1:6" s="58" customFormat="1">
      <c r="A7310" s="56"/>
      <c r="B7310" s="57"/>
      <c r="C7310" s="59"/>
      <c r="D7310" s="59"/>
      <c r="E7310" s="59"/>
      <c r="F7310" s="60"/>
    </row>
    <row r="7311" spans="1:6" s="58" customFormat="1">
      <c r="A7311" s="56"/>
      <c r="B7311" s="57"/>
      <c r="C7311" s="59"/>
      <c r="D7311" s="59"/>
      <c r="E7311" s="59"/>
      <c r="F7311" s="60"/>
    </row>
    <row r="7312" spans="1:6" s="58" customFormat="1">
      <c r="A7312" s="56"/>
      <c r="B7312" s="57"/>
      <c r="C7312" s="59"/>
      <c r="D7312" s="59"/>
      <c r="E7312" s="59"/>
      <c r="F7312" s="60"/>
    </row>
    <row r="7313" spans="1:6" s="58" customFormat="1">
      <c r="A7313" s="56"/>
      <c r="B7313" s="57"/>
      <c r="C7313" s="59"/>
      <c r="D7313" s="59"/>
      <c r="E7313" s="59"/>
      <c r="F7313" s="60"/>
    </row>
    <row r="7314" spans="1:6" s="58" customFormat="1">
      <c r="A7314" s="56"/>
      <c r="B7314" s="57"/>
      <c r="C7314" s="59"/>
      <c r="D7314" s="59"/>
      <c r="E7314" s="59"/>
      <c r="F7314" s="60"/>
    </row>
    <row r="7315" spans="1:6" s="58" customFormat="1">
      <c r="A7315" s="56"/>
      <c r="B7315" s="57"/>
      <c r="C7315" s="59"/>
      <c r="D7315" s="59"/>
      <c r="E7315" s="59"/>
      <c r="F7315" s="60"/>
    </row>
    <row r="7316" spans="1:6" s="58" customFormat="1">
      <c r="A7316" s="56"/>
      <c r="B7316" s="57"/>
      <c r="C7316" s="59"/>
      <c r="D7316" s="59"/>
      <c r="E7316" s="59"/>
      <c r="F7316" s="60"/>
    </row>
    <row r="7317" spans="1:6" s="58" customFormat="1">
      <c r="A7317" s="56"/>
      <c r="B7317" s="57"/>
      <c r="C7317" s="59"/>
      <c r="D7317" s="59"/>
      <c r="E7317" s="59"/>
      <c r="F7317" s="60"/>
    </row>
    <row r="7318" spans="1:6" s="58" customFormat="1">
      <c r="A7318" s="56"/>
      <c r="B7318" s="57"/>
      <c r="C7318" s="59"/>
      <c r="D7318" s="59"/>
      <c r="E7318" s="59"/>
      <c r="F7318" s="60"/>
    </row>
    <row r="7319" spans="1:6" s="58" customFormat="1">
      <c r="A7319" s="56"/>
      <c r="B7319" s="57"/>
      <c r="C7319" s="59"/>
      <c r="D7319" s="59"/>
      <c r="E7319" s="59"/>
      <c r="F7319" s="60"/>
    </row>
    <row r="7320" spans="1:6" s="58" customFormat="1">
      <c r="A7320" s="56"/>
      <c r="B7320" s="57"/>
      <c r="C7320" s="59"/>
      <c r="D7320" s="59"/>
      <c r="E7320" s="59"/>
      <c r="F7320" s="60"/>
    </row>
    <row r="7321" spans="1:6" s="58" customFormat="1">
      <c r="A7321" s="56"/>
      <c r="B7321" s="57"/>
      <c r="C7321" s="59"/>
      <c r="D7321" s="59"/>
      <c r="E7321" s="59"/>
      <c r="F7321" s="60"/>
    </row>
    <row r="7322" spans="1:6" s="58" customFormat="1">
      <c r="A7322" s="56"/>
      <c r="B7322" s="57"/>
      <c r="C7322" s="59"/>
      <c r="D7322" s="59"/>
      <c r="E7322" s="59"/>
      <c r="F7322" s="60"/>
    </row>
    <row r="7323" spans="1:6" s="58" customFormat="1">
      <c r="A7323" s="56"/>
      <c r="B7323" s="57"/>
      <c r="C7323" s="59"/>
      <c r="D7323" s="59"/>
      <c r="E7323" s="59"/>
      <c r="F7323" s="60"/>
    </row>
    <row r="7324" spans="1:6" s="58" customFormat="1">
      <c r="A7324" s="56"/>
      <c r="B7324" s="57"/>
      <c r="C7324" s="59"/>
      <c r="D7324" s="59"/>
      <c r="E7324" s="59"/>
      <c r="F7324" s="60"/>
    </row>
    <row r="7325" spans="1:6" s="58" customFormat="1">
      <c r="A7325" s="56"/>
      <c r="B7325" s="57"/>
      <c r="C7325" s="59"/>
      <c r="D7325" s="59"/>
      <c r="E7325" s="59"/>
      <c r="F7325" s="60"/>
    </row>
    <row r="7326" spans="1:6" s="58" customFormat="1">
      <c r="A7326" s="56"/>
      <c r="B7326" s="57"/>
      <c r="C7326" s="59"/>
      <c r="D7326" s="59"/>
      <c r="E7326" s="59"/>
      <c r="F7326" s="60"/>
    </row>
    <row r="7327" spans="1:6" s="58" customFormat="1">
      <c r="A7327" s="56"/>
      <c r="B7327" s="57"/>
      <c r="C7327" s="59"/>
      <c r="D7327" s="59"/>
      <c r="E7327" s="59"/>
      <c r="F7327" s="60"/>
    </row>
    <row r="7328" spans="1:6" s="58" customFormat="1">
      <c r="A7328" s="56"/>
      <c r="B7328" s="57"/>
      <c r="C7328" s="59"/>
      <c r="D7328" s="59"/>
      <c r="E7328" s="59"/>
      <c r="F7328" s="60"/>
    </row>
    <row r="7329" spans="1:6" s="58" customFormat="1">
      <c r="A7329" s="56"/>
      <c r="B7329" s="57"/>
      <c r="C7329" s="59"/>
      <c r="D7329" s="59"/>
      <c r="E7329" s="59"/>
      <c r="F7329" s="60"/>
    </row>
    <row r="7330" spans="1:6" s="58" customFormat="1">
      <c r="A7330" s="56"/>
      <c r="B7330" s="57"/>
      <c r="C7330" s="59"/>
      <c r="D7330" s="59"/>
      <c r="E7330" s="59"/>
      <c r="F7330" s="60"/>
    </row>
    <row r="7331" spans="1:6" s="58" customFormat="1">
      <c r="A7331" s="56"/>
      <c r="B7331" s="57"/>
      <c r="C7331" s="59"/>
      <c r="D7331" s="59"/>
      <c r="E7331" s="59"/>
      <c r="F7331" s="60"/>
    </row>
    <row r="7332" spans="1:6" s="58" customFormat="1">
      <c r="A7332" s="56"/>
      <c r="B7332" s="57"/>
      <c r="C7332" s="59"/>
      <c r="D7332" s="59"/>
      <c r="E7332" s="59"/>
      <c r="F7332" s="60"/>
    </row>
    <row r="7333" spans="1:6" s="58" customFormat="1">
      <c r="A7333" s="56"/>
      <c r="B7333" s="57"/>
      <c r="C7333" s="59"/>
      <c r="D7333" s="59"/>
      <c r="E7333" s="59"/>
      <c r="F7333" s="60"/>
    </row>
    <row r="7334" spans="1:6" s="58" customFormat="1">
      <c r="A7334" s="56"/>
      <c r="B7334" s="57"/>
      <c r="C7334" s="59"/>
      <c r="D7334" s="59"/>
      <c r="E7334" s="59"/>
      <c r="F7334" s="60"/>
    </row>
    <row r="7335" spans="1:6" s="58" customFormat="1">
      <c r="A7335" s="56"/>
      <c r="B7335" s="57"/>
      <c r="C7335" s="59"/>
      <c r="D7335" s="59"/>
      <c r="E7335" s="59"/>
      <c r="F7335" s="60"/>
    </row>
    <row r="7336" spans="1:6" s="58" customFormat="1">
      <c r="A7336" s="56"/>
      <c r="B7336" s="57"/>
      <c r="C7336" s="59"/>
      <c r="D7336" s="59"/>
      <c r="E7336" s="59"/>
      <c r="F7336" s="60"/>
    </row>
    <row r="7337" spans="1:6" s="58" customFormat="1">
      <c r="A7337" s="56"/>
      <c r="B7337" s="57"/>
      <c r="C7337" s="59"/>
      <c r="D7337" s="59"/>
      <c r="E7337" s="59"/>
      <c r="F7337" s="60"/>
    </row>
    <row r="7338" spans="1:6" s="58" customFormat="1">
      <c r="A7338" s="56"/>
      <c r="B7338" s="57"/>
      <c r="C7338" s="59"/>
      <c r="D7338" s="59"/>
      <c r="E7338" s="59"/>
      <c r="F7338" s="60"/>
    </row>
    <row r="7339" spans="1:6" s="58" customFormat="1">
      <c r="A7339" s="56"/>
      <c r="B7339" s="57"/>
      <c r="C7339" s="59"/>
      <c r="D7339" s="59"/>
      <c r="E7339" s="59"/>
      <c r="F7339" s="60"/>
    </row>
    <row r="7340" spans="1:6" s="58" customFormat="1">
      <c r="A7340" s="56"/>
      <c r="B7340" s="57"/>
      <c r="C7340" s="59"/>
      <c r="D7340" s="59"/>
      <c r="E7340" s="59"/>
      <c r="F7340" s="60"/>
    </row>
    <row r="7341" spans="1:6" s="58" customFormat="1">
      <c r="A7341" s="56"/>
      <c r="B7341" s="57"/>
      <c r="C7341" s="59"/>
      <c r="D7341" s="59"/>
      <c r="E7341" s="59"/>
      <c r="F7341" s="60"/>
    </row>
    <row r="7342" spans="1:6" s="58" customFormat="1">
      <c r="A7342" s="56"/>
      <c r="B7342" s="57"/>
      <c r="C7342" s="59"/>
      <c r="D7342" s="59"/>
      <c r="E7342" s="59"/>
      <c r="F7342" s="60"/>
    </row>
    <row r="7343" spans="1:6" s="58" customFormat="1">
      <c r="A7343" s="56"/>
      <c r="B7343" s="57"/>
      <c r="C7343" s="59"/>
      <c r="D7343" s="59"/>
      <c r="E7343" s="59"/>
      <c r="F7343" s="60"/>
    </row>
    <row r="7344" spans="1:6" s="58" customFormat="1">
      <c r="A7344" s="56"/>
      <c r="B7344" s="57"/>
      <c r="C7344" s="59"/>
      <c r="D7344" s="59"/>
      <c r="E7344" s="59"/>
      <c r="F7344" s="60"/>
    </row>
    <row r="7345" spans="1:6" s="58" customFormat="1">
      <c r="A7345" s="56"/>
      <c r="B7345" s="57"/>
      <c r="C7345" s="59"/>
      <c r="D7345" s="59"/>
      <c r="E7345" s="59"/>
      <c r="F7345" s="60"/>
    </row>
    <row r="7346" spans="1:6" s="58" customFormat="1">
      <c r="A7346" s="56"/>
      <c r="B7346" s="57"/>
      <c r="C7346" s="59"/>
      <c r="D7346" s="59"/>
      <c r="E7346" s="59"/>
      <c r="F7346" s="60"/>
    </row>
    <row r="7347" spans="1:6" s="58" customFormat="1">
      <c r="A7347" s="56"/>
      <c r="B7347" s="57"/>
      <c r="C7347" s="59"/>
      <c r="D7347" s="59"/>
      <c r="E7347" s="59"/>
      <c r="F7347" s="60"/>
    </row>
    <row r="7348" spans="1:6" s="58" customFormat="1">
      <c r="A7348" s="56"/>
      <c r="B7348" s="57"/>
      <c r="C7348" s="59"/>
      <c r="D7348" s="59"/>
      <c r="E7348" s="59"/>
      <c r="F7348" s="60"/>
    </row>
    <row r="7349" spans="1:6" s="58" customFormat="1">
      <c r="A7349" s="56"/>
      <c r="B7349" s="57"/>
      <c r="C7349" s="59"/>
      <c r="D7349" s="59"/>
      <c r="E7349" s="59"/>
      <c r="F7349" s="60"/>
    </row>
    <row r="7350" spans="1:6" s="58" customFormat="1">
      <c r="A7350" s="56"/>
      <c r="B7350" s="57"/>
      <c r="C7350" s="59"/>
      <c r="D7350" s="59"/>
      <c r="E7350" s="59"/>
      <c r="F7350" s="60"/>
    </row>
    <row r="7351" spans="1:6" s="58" customFormat="1">
      <c r="A7351" s="56"/>
      <c r="B7351" s="57"/>
      <c r="C7351" s="59"/>
      <c r="D7351" s="59"/>
      <c r="E7351" s="59"/>
      <c r="F7351" s="60"/>
    </row>
    <row r="7352" spans="1:6" s="58" customFormat="1">
      <c r="A7352" s="56"/>
      <c r="B7352" s="57"/>
      <c r="C7352" s="59"/>
      <c r="D7352" s="59"/>
      <c r="E7352" s="59"/>
      <c r="F7352" s="60"/>
    </row>
    <row r="7353" spans="1:6" s="58" customFormat="1">
      <c r="A7353" s="56"/>
      <c r="B7353" s="57"/>
      <c r="C7353" s="59"/>
      <c r="D7353" s="59"/>
      <c r="E7353" s="59"/>
      <c r="F7353" s="60"/>
    </row>
    <row r="7354" spans="1:6" s="58" customFormat="1">
      <c r="A7354" s="56"/>
      <c r="B7354" s="57"/>
      <c r="C7354" s="59"/>
      <c r="D7354" s="59"/>
      <c r="E7354" s="59"/>
      <c r="F7354" s="60"/>
    </row>
    <row r="7355" spans="1:6" s="58" customFormat="1">
      <c r="A7355" s="56"/>
      <c r="B7355" s="57"/>
      <c r="C7355" s="59"/>
      <c r="D7355" s="59"/>
      <c r="E7355" s="59"/>
      <c r="F7355" s="60"/>
    </row>
    <row r="7356" spans="1:6" s="58" customFormat="1">
      <c r="A7356" s="56"/>
      <c r="B7356" s="57"/>
      <c r="C7356" s="59"/>
      <c r="D7356" s="59"/>
      <c r="E7356" s="59"/>
      <c r="F7356" s="60"/>
    </row>
    <row r="7357" spans="1:6" s="58" customFormat="1">
      <c r="A7357" s="56"/>
      <c r="B7357" s="57"/>
      <c r="C7357" s="59"/>
      <c r="D7357" s="59"/>
      <c r="E7357" s="59"/>
      <c r="F7357" s="60"/>
    </row>
    <row r="7358" spans="1:6" s="58" customFormat="1">
      <c r="A7358" s="56"/>
      <c r="B7358" s="57"/>
      <c r="C7358" s="59"/>
      <c r="D7358" s="59"/>
      <c r="E7358" s="59"/>
      <c r="F7358" s="60"/>
    </row>
    <row r="7359" spans="1:6" s="58" customFormat="1">
      <c r="A7359" s="56"/>
      <c r="B7359" s="57"/>
      <c r="C7359" s="59"/>
      <c r="D7359" s="59"/>
      <c r="E7359" s="59"/>
      <c r="F7359" s="60"/>
    </row>
    <row r="7360" spans="1:6" s="58" customFormat="1">
      <c r="A7360" s="56"/>
      <c r="B7360" s="57"/>
      <c r="C7360" s="59"/>
      <c r="D7360" s="59"/>
      <c r="E7360" s="59"/>
      <c r="F7360" s="60"/>
    </row>
    <row r="7361" spans="1:6" s="58" customFormat="1">
      <c r="A7361" s="56"/>
      <c r="B7361" s="57"/>
      <c r="C7361" s="59"/>
      <c r="D7361" s="59"/>
      <c r="E7361" s="59"/>
      <c r="F7361" s="60"/>
    </row>
    <row r="7362" spans="1:6" s="58" customFormat="1">
      <c r="A7362" s="56"/>
      <c r="B7362" s="57"/>
      <c r="C7362" s="59"/>
      <c r="D7362" s="59"/>
      <c r="E7362" s="59"/>
      <c r="F7362" s="60"/>
    </row>
    <row r="7363" spans="1:6" s="58" customFormat="1">
      <c r="A7363" s="56"/>
      <c r="B7363" s="57"/>
      <c r="C7363" s="59"/>
      <c r="D7363" s="59"/>
      <c r="E7363" s="59"/>
      <c r="F7363" s="60"/>
    </row>
    <row r="7364" spans="1:6" s="58" customFormat="1">
      <c r="A7364" s="56"/>
      <c r="B7364" s="57"/>
      <c r="C7364" s="59"/>
      <c r="D7364" s="59"/>
      <c r="E7364" s="59"/>
      <c r="F7364" s="60"/>
    </row>
    <row r="7365" spans="1:6" s="58" customFormat="1">
      <c r="A7365" s="56"/>
      <c r="B7365" s="57"/>
      <c r="C7365" s="59"/>
      <c r="D7365" s="59"/>
      <c r="E7365" s="59"/>
      <c r="F7365" s="60"/>
    </row>
    <row r="7366" spans="1:6" s="58" customFormat="1">
      <c r="A7366" s="56"/>
      <c r="B7366" s="57"/>
      <c r="C7366" s="59"/>
      <c r="D7366" s="59"/>
      <c r="E7366" s="59"/>
      <c r="F7366" s="60"/>
    </row>
    <row r="7367" spans="1:6" s="58" customFormat="1">
      <c r="A7367" s="56"/>
      <c r="B7367" s="57"/>
      <c r="C7367" s="59"/>
      <c r="D7367" s="59"/>
      <c r="E7367" s="59"/>
      <c r="F7367" s="60"/>
    </row>
    <row r="7368" spans="1:6" s="58" customFormat="1">
      <c r="A7368" s="56"/>
      <c r="B7368" s="57"/>
      <c r="C7368" s="59"/>
      <c r="D7368" s="59"/>
      <c r="E7368" s="59"/>
      <c r="F7368" s="60"/>
    </row>
    <row r="7369" spans="1:6" s="58" customFormat="1">
      <c r="A7369" s="56"/>
      <c r="B7369" s="57"/>
      <c r="C7369" s="59"/>
      <c r="D7369" s="59"/>
      <c r="E7369" s="59"/>
      <c r="F7369" s="60"/>
    </row>
    <row r="7370" spans="1:6" s="58" customFormat="1">
      <c r="A7370" s="56"/>
      <c r="B7370" s="57"/>
      <c r="C7370" s="59"/>
      <c r="D7370" s="59"/>
      <c r="E7370" s="59"/>
      <c r="F7370" s="60"/>
    </row>
    <row r="7371" spans="1:6" s="58" customFormat="1">
      <c r="A7371" s="56"/>
      <c r="B7371" s="57"/>
      <c r="C7371" s="59"/>
      <c r="D7371" s="59"/>
      <c r="E7371" s="59"/>
      <c r="F7371" s="60"/>
    </row>
    <row r="7372" spans="1:6" s="58" customFormat="1">
      <c r="A7372" s="56"/>
      <c r="B7372" s="57"/>
      <c r="C7372" s="59"/>
      <c r="D7372" s="59"/>
      <c r="E7372" s="59"/>
      <c r="F7372" s="60"/>
    </row>
    <row r="7373" spans="1:6" s="58" customFormat="1">
      <c r="A7373" s="56"/>
      <c r="B7373" s="57"/>
      <c r="C7373" s="59"/>
      <c r="D7373" s="59"/>
      <c r="E7373" s="59"/>
      <c r="F7373" s="60"/>
    </row>
    <row r="7374" spans="1:6" s="58" customFormat="1">
      <c r="A7374" s="56"/>
      <c r="B7374" s="57"/>
      <c r="C7374" s="59"/>
      <c r="D7374" s="59"/>
      <c r="E7374" s="59"/>
      <c r="F7374" s="60"/>
    </row>
    <row r="7375" spans="1:6" s="58" customFormat="1">
      <c r="A7375" s="56"/>
      <c r="B7375" s="57"/>
      <c r="C7375" s="59"/>
      <c r="D7375" s="59"/>
      <c r="E7375" s="59"/>
      <c r="F7375" s="60"/>
    </row>
    <row r="7376" spans="1:6" s="58" customFormat="1">
      <c r="A7376" s="56"/>
      <c r="B7376" s="57"/>
      <c r="C7376" s="59"/>
      <c r="D7376" s="59"/>
      <c r="E7376" s="59"/>
      <c r="F7376" s="60"/>
    </row>
    <row r="7377" spans="1:6" s="58" customFormat="1">
      <c r="A7377" s="56"/>
      <c r="B7377" s="57"/>
      <c r="C7377" s="59"/>
      <c r="D7377" s="59"/>
      <c r="E7377" s="59"/>
      <c r="F7377" s="60"/>
    </row>
    <row r="7378" spans="1:6" s="58" customFormat="1">
      <c r="A7378" s="56"/>
      <c r="B7378" s="57"/>
      <c r="C7378" s="59"/>
      <c r="D7378" s="59"/>
      <c r="E7378" s="59"/>
      <c r="F7378" s="60"/>
    </row>
    <row r="7379" spans="1:6" s="58" customFormat="1">
      <c r="A7379" s="56"/>
      <c r="B7379" s="57"/>
      <c r="C7379" s="59"/>
      <c r="D7379" s="59"/>
      <c r="E7379" s="59"/>
      <c r="F7379" s="60"/>
    </row>
    <row r="7380" spans="1:6" s="58" customFormat="1">
      <c r="A7380" s="56"/>
      <c r="B7380" s="57"/>
      <c r="C7380" s="59"/>
      <c r="D7380" s="59"/>
      <c r="E7380" s="59"/>
      <c r="F7380" s="60"/>
    </row>
    <row r="7381" spans="1:6" s="58" customFormat="1">
      <c r="A7381" s="56"/>
      <c r="B7381" s="57"/>
      <c r="C7381" s="59"/>
      <c r="D7381" s="59"/>
      <c r="E7381" s="59"/>
      <c r="F7381" s="60"/>
    </row>
    <row r="7382" spans="1:6" s="58" customFormat="1">
      <c r="A7382" s="56"/>
      <c r="B7382" s="57"/>
      <c r="C7382" s="59"/>
      <c r="D7382" s="59"/>
      <c r="E7382" s="59"/>
      <c r="F7382" s="60"/>
    </row>
    <row r="7383" spans="1:6" s="58" customFormat="1">
      <c r="A7383" s="56"/>
      <c r="B7383" s="57"/>
      <c r="C7383" s="59"/>
      <c r="D7383" s="59"/>
      <c r="E7383" s="59"/>
      <c r="F7383" s="60"/>
    </row>
    <row r="7384" spans="1:6" s="58" customFormat="1">
      <c r="A7384" s="56"/>
      <c r="B7384" s="57"/>
      <c r="C7384" s="59"/>
      <c r="D7384" s="59"/>
      <c r="E7384" s="59"/>
      <c r="F7384" s="60"/>
    </row>
    <row r="7385" spans="1:6" s="58" customFormat="1">
      <c r="A7385" s="56"/>
      <c r="B7385" s="57"/>
      <c r="C7385" s="59"/>
      <c r="D7385" s="59"/>
      <c r="E7385" s="59"/>
      <c r="F7385" s="60"/>
    </row>
    <row r="7386" spans="1:6" s="58" customFormat="1">
      <c r="A7386" s="56"/>
      <c r="B7386" s="57"/>
      <c r="C7386" s="59"/>
      <c r="D7386" s="59"/>
      <c r="E7386" s="59"/>
      <c r="F7386" s="60"/>
    </row>
    <row r="7387" spans="1:6" s="58" customFormat="1">
      <c r="A7387" s="56"/>
      <c r="B7387" s="57"/>
      <c r="C7387" s="59"/>
      <c r="D7387" s="59"/>
      <c r="E7387" s="59"/>
      <c r="F7387" s="60"/>
    </row>
    <row r="7388" spans="1:6" s="58" customFormat="1">
      <c r="A7388" s="56"/>
      <c r="B7388" s="57"/>
      <c r="C7388" s="59"/>
      <c r="D7388" s="59"/>
      <c r="E7388" s="59"/>
      <c r="F7388" s="60"/>
    </row>
    <row r="7389" spans="1:6" s="58" customFormat="1">
      <c r="A7389" s="56"/>
      <c r="B7389" s="57"/>
      <c r="C7389" s="59"/>
      <c r="D7389" s="59"/>
      <c r="E7389" s="59"/>
      <c r="F7389" s="60"/>
    </row>
    <row r="7390" spans="1:6" s="58" customFormat="1">
      <c r="A7390" s="56"/>
      <c r="B7390" s="57"/>
      <c r="C7390" s="59"/>
      <c r="D7390" s="59"/>
      <c r="E7390" s="59"/>
      <c r="F7390" s="60"/>
    </row>
    <row r="7391" spans="1:6" s="58" customFormat="1">
      <c r="A7391" s="56"/>
      <c r="B7391" s="57"/>
      <c r="C7391" s="59"/>
      <c r="D7391" s="59"/>
      <c r="E7391" s="59"/>
      <c r="F7391" s="60"/>
    </row>
    <row r="7392" spans="1:6" s="58" customFormat="1">
      <c r="A7392" s="56"/>
      <c r="B7392" s="57"/>
      <c r="C7392" s="59"/>
      <c r="D7392" s="59"/>
      <c r="E7392" s="59"/>
      <c r="F7392" s="60"/>
    </row>
    <row r="7393" spans="1:6" s="58" customFormat="1">
      <c r="A7393" s="56"/>
      <c r="B7393" s="57"/>
      <c r="C7393" s="59"/>
      <c r="D7393" s="59"/>
      <c r="E7393" s="59"/>
      <c r="F7393" s="60"/>
    </row>
    <row r="7394" spans="1:6" s="58" customFormat="1">
      <c r="A7394" s="56"/>
      <c r="B7394" s="57"/>
      <c r="C7394" s="59"/>
      <c r="D7394" s="59"/>
      <c r="E7394" s="59"/>
      <c r="F7394" s="60"/>
    </row>
    <row r="7395" spans="1:6" s="58" customFormat="1">
      <c r="A7395" s="56"/>
      <c r="B7395" s="57"/>
      <c r="C7395" s="59"/>
      <c r="D7395" s="59"/>
      <c r="E7395" s="59"/>
      <c r="F7395" s="60"/>
    </row>
    <row r="7396" spans="1:6" s="58" customFormat="1">
      <c r="A7396" s="56"/>
      <c r="B7396" s="57"/>
      <c r="C7396" s="59"/>
      <c r="D7396" s="59"/>
      <c r="E7396" s="59"/>
      <c r="F7396" s="60"/>
    </row>
    <row r="7397" spans="1:6" s="58" customFormat="1">
      <c r="A7397" s="56"/>
      <c r="B7397" s="57"/>
      <c r="C7397" s="59"/>
      <c r="D7397" s="59"/>
      <c r="E7397" s="59"/>
      <c r="F7397" s="60"/>
    </row>
    <row r="7398" spans="1:6" s="58" customFormat="1">
      <c r="A7398" s="56"/>
      <c r="B7398" s="57"/>
      <c r="C7398" s="59"/>
      <c r="D7398" s="59"/>
      <c r="E7398" s="59"/>
      <c r="F7398" s="60"/>
    </row>
    <row r="7399" spans="1:6" s="58" customFormat="1">
      <c r="A7399" s="56"/>
      <c r="B7399" s="57"/>
      <c r="C7399" s="59"/>
      <c r="D7399" s="59"/>
      <c r="E7399" s="59"/>
      <c r="F7399" s="60"/>
    </row>
    <row r="7400" spans="1:6" s="58" customFormat="1">
      <c r="A7400" s="56"/>
      <c r="B7400" s="57"/>
      <c r="C7400" s="59"/>
      <c r="D7400" s="59"/>
      <c r="E7400" s="59"/>
      <c r="F7400" s="60"/>
    </row>
    <row r="7401" spans="1:6" s="58" customFormat="1">
      <c r="A7401" s="56"/>
      <c r="B7401" s="57"/>
      <c r="C7401" s="59"/>
      <c r="D7401" s="59"/>
      <c r="E7401" s="59"/>
      <c r="F7401" s="60"/>
    </row>
    <row r="7402" spans="1:6" s="58" customFormat="1">
      <c r="A7402" s="56"/>
      <c r="B7402" s="57"/>
      <c r="C7402" s="59"/>
      <c r="D7402" s="59"/>
      <c r="E7402" s="59"/>
      <c r="F7402" s="60"/>
    </row>
    <row r="7403" spans="1:6" s="58" customFormat="1">
      <c r="A7403" s="56"/>
      <c r="B7403" s="57"/>
      <c r="C7403" s="59"/>
      <c r="D7403" s="59"/>
      <c r="E7403" s="59"/>
      <c r="F7403" s="60"/>
    </row>
    <row r="7404" spans="1:6" s="58" customFormat="1">
      <c r="A7404" s="56"/>
      <c r="B7404" s="57"/>
      <c r="C7404" s="59"/>
      <c r="D7404" s="59"/>
      <c r="E7404" s="59"/>
      <c r="F7404" s="60"/>
    </row>
    <row r="7405" spans="1:6" s="58" customFormat="1">
      <c r="A7405" s="56"/>
      <c r="B7405" s="57"/>
      <c r="C7405" s="59"/>
      <c r="D7405" s="59"/>
      <c r="E7405" s="59"/>
      <c r="F7405" s="60"/>
    </row>
    <row r="7406" spans="1:6" s="58" customFormat="1">
      <c r="A7406" s="56"/>
      <c r="B7406" s="57"/>
      <c r="C7406" s="59"/>
      <c r="D7406" s="59"/>
      <c r="E7406" s="59"/>
      <c r="F7406" s="60"/>
    </row>
    <row r="7407" spans="1:6" s="58" customFormat="1">
      <c r="A7407" s="56"/>
      <c r="B7407" s="57"/>
      <c r="C7407" s="59"/>
      <c r="D7407" s="59"/>
      <c r="E7407" s="59"/>
      <c r="F7407" s="60"/>
    </row>
    <row r="7408" spans="1:6" s="58" customFormat="1">
      <c r="A7408" s="56"/>
      <c r="B7408" s="57"/>
      <c r="C7408" s="59"/>
      <c r="D7408" s="59"/>
      <c r="E7408" s="59"/>
      <c r="F7408" s="60"/>
    </row>
    <row r="7409" spans="1:6" s="58" customFormat="1">
      <c r="A7409" s="56"/>
      <c r="B7409" s="57"/>
      <c r="C7409" s="59"/>
      <c r="D7409" s="59"/>
      <c r="E7409" s="59"/>
      <c r="F7409" s="60"/>
    </row>
    <row r="7410" spans="1:6" s="58" customFormat="1">
      <c r="A7410" s="56"/>
      <c r="B7410" s="57"/>
      <c r="C7410" s="59"/>
      <c r="D7410" s="59"/>
      <c r="E7410" s="59"/>
      <c r="F7410" s="60"/>
    </row>
    <row r="7411" spans="1:6" s="58" customFormat="1">
      <c r="A7411" s="56"/>
      <c r="B7411" s="57"/>
      <c r="C7411" s="59"/>
      <c r="D7411" s="59"/>
      <c r="E7411" s="59"/>
      <c r="F7411" s="60"/>
    </row>
    <row r="7412" spans="1:6" s="58" customFormat="1">
      <c r="A7412" s="56"/>
      <c r="B7412" s="57"/>
      <c r="C7412" s="59"/>
      <c r="D7412" s="59"/>
      <c r="E7412" s="59"/>
      <c r="F7412" s="60"/>
    </row>
    <row r="7413" spans="1:6" s="58" customFormat="1">
      <c r="A7413" s="56"/>
      <c r="B7413" s="57"/>
      <c r="C7413" s="59"/>
      <c r="D7413" s="59"/>
      <c r="E7413" s="59"/>
      <c r="F7413" s="60"/>
    </row>
    <row r="7414" spans="1:6" s="58" customFormat="1">
      <c r="A7414" s="56"/>
      <c r="B7414" s="57"/>
      <c r="C7414" s="59"/>
      <c r="D7414" s="59"/>
      <c r="E7414" s="59"/>
      <c r="F7414" s="60"/>
    </row>
    <row r="7415" spans="1:6" s="58" customFormat="1">
      <c r="A7415" s="56"/>
      <c r="B7415" s="57"/>
      <c r="C7415" s="59"/>
      <c r="D7415" s="59"/>
      <c r="E7415" s="59"/>
      <c r="F7415" s="60"/>
    </row>
    <row r="7416" spans="1:6" s="58" customFormat="1">
      <c r="A7416" s="56"/>
      <c r="B7416" s="57"/>
      <c r="C7416" s="59"/>
      <c r="D7416" s="59"/>
      <c r="E7416" s="59"/>
      <c r="F7416" s="60"/>
    </row>
    <row r="7417" spans="1:6" s="58" customFormat="1">
      <c r="A7417" s="56"/>
      <c r="B7417" s="57"/>
      <c r="C7417" s="59"/>
      <c r="D7417" s="59"/>
      <c r="E7417" s="59"/>
      <c r="F7417" s="60"/>
    </row>
    <row r="7418" spans="1:6" s="58" customFormat="1">
      <c r="A7418" s="56"/>
      <c r="B7418" s="57"/>
      <c r="C7418" s="59"/>
      <c r="D7418" s="59"/>
      <c r="E7418" s="59"/>
      <c r="F7418" s="60"/>
    </row>
    <row r="7419" spans="1:6" s="58" customFormat="1">
      <c r="A7419" s="56"/>
      <c r="B7419" s="57"/>
      <c r="C7419" s="59"/>
      <c r="D7419" s="59"/>
      <c r="E7419" s="59"/>
      <c r="F7419" s="60"/>
    </row>
    <row r="7420" spans="1:6" s="58" customFormat="1">
      <c r="A7420" s="56"/>
      <c r="B7420" s="57"/>
      <c r="C7420" s="59"/>
      <c r="D7420" s="59"/>
      <c r="E7420" s="59"/>
      <c r="F7420" s="60"/>
    </row>
    <row r="7421" spans="1:6" s="58" customFormat="1">
      <c r="A7421" s="56"/>
      <c r="B7421" s="57"/>
      <c r="C7421" s="59"/>
      <c r="D7421" s="59"/>
      <c r="E7421" s="59"/>
      <c r="F7421" s="60"/>
    </row>
    <row r="7422" spans="1:6" s="58" customFormat="1">
      <c r="A7422" s="56"/>
      <c r="B7422" s="57"/>
      <c r="C7422" s="59"/>
      <c r="D7422" s="59"/>
      <c r="E7422" s="59"/>
      <c r="F7422" s="60"/>
    </row>
    <row r="7423" spans="1:6" s="58" customFormat="1">
      <c r="A7423" s="56"/>
      <c r="B7423" s="57"/>
      <c r="C7423" s="59"/>
      <c r="D7423" s="59"/>
      <c r="E7423" s="59"/>
      <c r="F7423" s="60"/>
    </row>
    <row r="7424" spans="1:6" s="58" customFormat="1">
      <c r="A7424" s="56"/>
      <c r="B7424" s="57"/>
      <c r="C7424" s="59"/>
      <c r="D7424" s="59"/>
      <c r="E7424" s="59"/>
      <c r="F7424" s="60"/>
    </row>
    <row r="7425" spans="1:6" s="58" customFormat="1">
      <c r="A7425" s="56"/>
      <c r="B7425" s="57"/>
      <c r="C7425" s="59"/>
      <c r="D7425" s="59"/>
      <c r="E7425" s="59"/>
      <c r="F7425" s="60"/>
    </row>
    <row r="7426" spans="1:6" s="58" customFormat="1">
      <c r="A7426" s="56"/>
      <c r="B7426" s="57"/>
      <c r="C7426" s="59"/>
      <c r="D7426" s="59"/>
      <c r="E7426" s="59"/>
      <c r="F7426" s="60"/>
    </row>
    <row r="7427" spans="1:6" s="58" customFormat="1">
      <c r="A7427" s="56"/>
      <c r="B7427" s="57"/>
      <c r="C7427" s="59"/>
      <c r="D7427" s="59"/>
      <c r="E7427" s="59"/>
      <c r="F7427" s="60"/>
    </row>
    <row r="7428" spans="1:6" s="58" customFormat="1">
      <c r="A7428" s="56"/>
      <c r="B7428" s="57"/>
      <c r="C7428" s="59"/>
      <c r="D7428" s="59"/>
      <c r="E7428" s="59"/>
      <c r="F7428" s="60"/>
    </row>
    <row r="7429" spans="1:6" s="58" customFormat="1">
      <c r="A7429" s="56"/>
      <c r="B7429" s="57"/>
      <c r="C7429" s="59"/>
      <c r="D7429" s="59"/>
      <c r="E7429" s="59"/>
      <c r="F7429" s="60"/>
    </row>
    <row r="7430" spans="1:6" s="58" customFormat="1">
      <c r="A7430" s="56"/>
      <c r="B7430" s="57"/>
      <c r="C7430" s="59"/>
      <c r="D7430" s="59"/>
      <c r="E7430" s="59"/>
      <c r="F7430" s="60"/>
    </row>
    <row r="7431" spans="1:6" s="58" customFormat="1">
      <c r="A7431" s="56"/>
      <c r="B7431" s="57"/>
      <c r="C7431" s="59"/>
      <c r="D7431" s="59"/>
      <c r="E7431" s="59"/>
      <c r="F7431" s="60"/>
    </row>
    <row r="7432" spans="1:6" s="58" customFormat="1">
      <c r="A7432" s="56"/>
      <c r="B7432" s="57"/>
      <c r="C7432" s="59"/>
      <c r="D7432" s="59"/>
      <c r="E7432" s="59"/>
      <c r="F7432" s="60"/>
    </row>
    <row r="7433" spans="1:6" s="58" customFormat="1">
      <c r="A7433" s="56"/>
      <c r="B7433" s="57"/>
      <c r="C7433" s="59"/>
      <c r="D7433" s="59"/>
      <c r="E7433" s="59"/>
      <c r="F7433" s="60"/>
    </row>
    <row r="7434" spans="1:6" s="58" customFormat="1">
      <c r="A7434" s="56"/>
      <c r="B7434" s="57"/>
      <c r="C7434" s="59"/>
      <c r="D7434" s="59"/>
      <c r="E7434" s="59"/>
      <c r="F7434" s="60"/>
    </row>
    <row r="7435" spans="1:6" s="58" customFormat="1">
      <c r="A7435" s="56"/>
      <c r="B7435" s="57"/>
      <c r="C7435" s="59"/>
      <c r="D7435" s="59"/>
      <c r="E7435" s="59"/>
      <c r="F7435" s="60"/>
    </row>
    <row r="7436" spans="1:6" s="58" customFormat="1">
      <c r="A7436" s="56"/>
      <c r="B7436" s="57"/>
      <c r="C7436" s="59"/>
      <c r="D7436" s="59"/>
      <c r="E7436" s="59"/>
      <c r="F7436" s="60"/>
    </row>
    <row r="7437" spans="1:6" s="58" customFormat="1">
      <c r="A7437" s="56"/>
      <c r="B7437" s="57"/>
      <c r="C7437" s="59"/>
      <c r="D7437" s="59"/>
      <c r="E7437" s="59"/>
      <c r="F7437" s="60"/>
    </row>
    <row r="7438" spans="1:6" s="58" customFormat="1">
      <c r="A7438" s="56"/>
      <c r="B7438" s="57"/>
      <c r="C7438" s="59"/>
      <c r="D7438" s="59"/>
      <c r="E7438" s="59"/>
      <c r="F7438" s="60"/>
    </row>
    <row r="7439" spans="1:6" s="58" customFormat="1">
      <c r="A7439" s="56"/>
      <c r="B7439" s="57"/>
      <c r="C7439" s="59"/>
      <c r="D7439" s="59"/>
      <c r="E7439" s="59"/>
      <c r="F7439" s="60"/>
    </row>
    <row r="7440" spans="1:6" s="58" customFormat="1">
      <c r="A7440" s="56"/>
      <c r="B7440" s="57"/>
      <c r="C7440" s="59"/>
      <c r="D7440" s="59"/>
      <c r="E7440" s="59"/>
      <c r="F7440" s="60"/>
    </row>
    <row r="7441" spans="1:6" s="58" customFormat="1">
      <c r="A7441" s="56"/>
      <c r="B7441" s="57"/>
      <c r="C7441" s="59"/>
      <c r="D7441" s="59"/>
      <c r="E7441" s="59"/>
      <c r="F7441" s="60"/>
    </row>
    <row r="7442" spans="1:6" s="58" customFormat="1">
      <c r="A7442" s="56"/>
      <c r="B7442" s="57"/>
      <c r="C7442" s="59"/>
      <c r="D7442" s="59"/>
      <c r="E7442" s="59"/>
      <c r="F7442" s="60"/>
    </row>
    <row r="7443" spans="1:6" s="58" customFormat="1">
      <c r="A7443" s="56"/>
      <c r="B7443" s="57"/>
      <c r="C7443" s="59"/>
      <c r="D7443" s="59"/>
      <c r="E7443" s="59"/>
      <c r="F7443" s="60"/>
    </row>
    <row r="7444" spans="1:6" s="58" customFormat="1">
      <c r="A7444" s="56"/>
      <c r="B7444" s="57"/>
      <c r="C7444" s="59"/>
      <c r="D7444" s="59"/>
      <c r="E7444" s="59"/>
      <c r="F7444" s="60"/>
    </row>
    <row r="7445" spans="1:6" s="58" customFormat="1">
      <c r="A7445" s="56"/>
      <c r="B7445" s="57"/>
      <c r="C7445" s="59"/>
      <c r="D7445" s="59"/>
      <c r="E7445" s="59"/>
      <c r="F7445" s="60"/>
    </row>
    <row r="7446" spans="1:6" s="58" customFormat="1">
      <c r="A7446" s="56"/>
      <c r="B7446" s="57"/>
      <c r="C7446" s="59"/>
      <c r="D7446" s="59"/>
      <c r="E7446" s="59"/>
      <c r="F7446" s="60"/>
    </row>
    <row r="7447" spans="1:6" s="58" customFormat="1">
      <c r="A7447" s="56"/>
      <c r="B7447" s="57"/>
      <c r="C7447" s="59"/>
      <c r="D7447" s="59"/>
      <c r="E7447" s="59"/>
      <c r="F7447" s="60"/>
    </row>
    <row r="7448" spans="1:6" s="58" customFormat="1">
      <c r="A7448" s="56"/>
      <c r="B7448" s="57"/>
      <c r="C7448" s="59"/>
      <c r="D7448" s="59"/>
      <c r="E7448" s="59"/>
      <c r="F7448" s="60"/>
    </row>
    <row r="7449" spans="1:6" s="58" customFormat="1">
      <c r="A7449" s="56"/>
      <c r="B7449" s="57"/>
      <c r="C7449" s="59"/>
      <c r="D7449" s="59"/>
      <c r="E7449" s="59"/>
      <c r="F7449" s="60"/>
    </row>
    <row r="7450" spans="1:6" s="58" customFormat="1">
      <c r="A7450" s="56"/>
      <c r="B7450" s="57"/>
      <c r="C7450" s="59"/>
      <c r="D7450" s="59"/>
      <c r="E7450" s="59"/>
      <c r="F7450" s="60"/>
    </row>
    <row r="7451" spans="1:6" s="58" customFormat="1">
      <c r="A7451" s="56"/>
      <c r="B7451" s="57"/>
      <c r="C7451" s="59"/>
      <c r="D7451" s="59"/>
      <c r="E7451" s="59"/>
      <c r="F7451" s="60"/>
    </row>
    <row r="7452" spans="1:6" s="58" customFormat="1">
      <c r="A7452" s="56"/>
      <c r="B7452" s="57"/>
      <c r="C7452" s="59"/>
      <c r="D7452" s="59"/>
      <c r="E7452" s="59"/>
      <c r="F7452" s="60"/>
    </row>
    <row r="7453" spans="1:6" s="58" customFormat="1">
      <c r="A7453" s="56"/>
      <c r="B7453" s="57"/>
      <c r="C7453" s="59"/>
      <c r="D7453" s="59"/>
      <c r="E7453" s="59"/>
      <c r="F7453" s="60"/>
    </row>
    <row r="7454" spans="1:6" s="58" customFormat="1">
      <c r="A7454" s="56"/>
      <c r="B7454" s="57"/>
      <c r="C7454" s="59"/>
      <c r="D7454" s="59"/>
      <c r="E7454" s="59"/>
      <c r="F7454" s="60"/>
    </row>
    <row r="7455" spans="1:6" s="58" customFormat="1">
      <c r="A7455" s="56"/>
      <c r="B7455" s="57"/>
      <c r="C7455" s="59"/>
      <c r="D7455" s="59"/>
      <c r="E7455" s="59"/>
      <c r="F7455" s="60"/>
    </row>
    <row r="7456" spans="1:6" s="58" customFormat="1">
      <c r="A7456" s="56"/>
      <c r="B7456" s="57"/>
      <c r="C7456" s="59"/>
      <c r="D7456" s="59"/>
      <c r="E7456" s="59"/>
      <c r="F7456" s="60"/>
    </row>
    <row r="7457" spans="1:6" s="58" customFormat="1">
      <c r="A7457" s="56"/>
      <c r="B7457" s="57"/>
      <c r="C7457" s="59"/>
      <c r="D7457" s="59"/>
      <c r="E7457" s="59"/>
      <c r="F7457" s="60"/>
    </row>
    <row r="7458" spans="1:6" s="58" customFormat="1">
      <c r="A7458" s="56"/>
      <c r="B7458" s="57"/>
      <c r="C7458" s="59"/>
      <c r="D7458" s="59"/>
      <c r="E7458" s="59"/>
      <c r="F7458" s="60"/>
    </row>
    <row r="7459" spans="1:6" s="58" customFormat="1">
      <c r="A7459" s="56"/>
      <c r="B7459" s="57"/>
      <c r="C7459" s="59"/>
      <c r="D7459" s="59"/>
      <c r="E7459" s="59"/>
      <c r="F7459" s="60"/>
    </row>
    <row r="7460" spans="1:6" s="58" customFormat="1">
      <c r="A7460" s="56"/>
      <c r="B7460" s="57"/>
      <c r="C7460" s="59"/>
      <c r="D7460" s="59"/>
      <c r="E7460" s="59"/>
      <c r="F7460" s="60"/>
    </row>
    <row r="7461" spans="1:6" s="58" customFormat="1">
      <c r="A7461" s="56"/>
      <c r="B7461" s="57"/>
      <c r="C7461" s="59"/>
      <c r="D7461" s="59"/>
      <c r="E7461" s="59"/>
      <c r="F7461" s="60"/>
    </row>
    <row r="7462" spans="1:6" s="58" customFormat="1">
      <c r="A7462" s="56"/>
      <c r="B7462" s="57"/>
      <c r="C7462" s="59"/>
      <c r="D7462" s="59"/>
      <c r="E7462" s="59"/>
      <c r="F7462" s="60"/>
    </row>
    <row r="7463" spans="1:6" s="58" customFormat="1">
      <c r="A7463" s="56"/>
      <c r="B7463" s="57"/>
      <c r="C7463" s="59"/>
      <c r="D7463" s="59"/>
      <c r="E7463" s="59"/>
      <c r="F7463" s="60"/>
    </row>
    <row r="7464" spans="1:6" s="58" customFormat="1">
      <c r="A7464" s="56"/>
      <c r="B7464" s="57"/>
      <c r="C7464" s="59"/>
      <c r="D7464" s="59"/>
      <c r="E7464" s="59"/>
      <c r="F7464" s="60"/>
    </row>
    <row r="7465" spans="1:6" s="58" customFormat="1">
      <c r="A7465" s="56"/>
      <c r="B7465" s="57"/>
      <c r="C7465" s="59"/>
      <c r="D7465" s="59"/>
      <c r="E7465" s="59"/>
      <c r="F7465" s="60"/>
    </row>
    <row r="7466" spans="1:6" s="58" customFormat="1">
      <c r="A7466" s="56"/>
      <c r="B7466" s="57"/>
      <c r="C7466" s="59"/>
      <c r="D7466" s="59"/>
      <c r="E7466" s="59"/>
      <c r="F7466" s="60"/>
    </row>
    <row r="7467" spans="1:6" s="58" customFormat="1">
      <c r="A7467" s="56"/>
      <c r="B7467" s="57"/>
      <c r="C7467" s="59"/>
      <c r="D7467" s="59"/>
      <c r="E7467" s="59"/>
      <c r="F7467" s="60"/>
    </row>
    <row r="7468" spans="1:6" s="58" customFormat="1">
      <c r="A7468" s="56"/>
      <c r="B7468" s="57"/>
      <c r="C7468" s="59"/>
      <c r="D7468" s="59"/>
      <c r="E7468" s="59"/>
      <c r="F7468" s="60"/>
    </row>
    <row r="7469" spans="1:6" s="58" customFormat="1">
      <c r="A7469" s="56"/>
      <c r="B7469" s="57"/>
      <c r="C7469" s="59"/>
      <c r="D7469" s="59"/>
      <c r="E7469" s="59"/>
      <c r="F7469" s="60"/>
    </row>
    <row r="7470" spans="1:6" s="58" customFormat="1">
      <c r="A7470" s="56"/>
      <c r="B7470" s="57"/>
      <c r="C7470" s="59"/>
      <c r="D7470" s="59"/>
      <c r="E7470" s="59"/>
      <c r="F7470" s="60"/>
    </row>
    <row r="7471" spans="1:6" s="58" customFormat="1">
      <c r="A7471" s="56"/>
      <c r="B7471" s="57"/>
      <c r="C7471" s="59"/>
      <c r="D7471" s="59"/>
      <c r="E7471" s="59"/>
      <c r="F7471" s="60"/>
    </row>
    <row r="7472" spans="1:6" s="58" customFormat="1">
      <c r="A7472" s="56"/>
      <c r="B7472" s="57"/>
      <c r="C7472" s="59"/>
      <c r="D7472" s="59"/>
      <c r="E7472" s="59"/>
      <c r="F7472" s="60"/>
    </row>
    <row r="7473" spans="1:6" s="58" customFormat="1">
      <c r="A7473" s="56"/>
      <c r="B7473" s="57"/>
      <c r="C7473" s="59"/>
      <c r="D7473" s="59"/>
      <c r="E7473" s="59"/>
      <c r="F7473" s="60"/>
    </row>
    <row r="7474" spans="1:6" s="58" customFormat="1">
      <c r="A7474" s="56"/>
      <c r="B7474" s="57"/>
      <c r="C7474" s="59"/>
      <c r="D7474" s="59"/>
      <c r="E7474" s="59"/>
      <c r="F7474" s="60"/>
    </row>
    <row r="7475" spans="1:6" s="58" customFormat="1">
      <c r="A7475" s="56"/>
      <c r="B7475" s="57"/>
      <c r="C7475" s="59"/>
      <c r="D7475" s="59"/>
      <c r="E7475" s="59"/>
      <c r="F7475" s="60"/>
    </row>
    <row r="7476" spans="1:6" s="58" customFormat="1">
      <c r="A7476" s="56"/>
      <c r="B7476" s="57"/>
      <c r="C7476" s="59"/>
      <c r="D7476" s="59"/>
      <c r="E7476" s="59"/>
      <c r="F7476" s="60"/>
    </row>
    <row r="7477" spans="1:6" s="58" customFormat="1">
      <c r="A7477" s="56"/>
      <c r="B7477" s="57"/>
      <c r="C7477" s="59"/>
      <c r="D7477" s="59"/>
      <c r="E7477" s="59"/>
      <c r="F7477" s="60"/>
    </row>
    <row r="7478" spans="1:6" s="58" customFormat="1">
      <c r="A7478" s="56"/>
      <c r="B7478" s="57"/>
      <c r="C7478" s="59"/>
      <c r="D7478" s="59"/>
      <c r="E7478" s="59"/>
      <c r="F7478" s="60"/>
    </row>
    <row r="7479" spans="1:6" s="58" customFormat="1">
      <c r="A7479" s="56"/>
      <c r="B7479" s="57"/>
      <c r="C7479" s="59"/>
      <c r="D7479" s="59"/>
      <c r="E7479" s="59"/>
      <c r="F7479" s="60"/>
    </row>
    <row r="7480" spans="1:6" s="58" customFormat="1">
      <c r="A7480" s="56"/>
      <c r="B7480" s="57"/>
      <c r="C7480" s="59"/>
      <c r="D7480" s="59"/>
      <c r="E7480" s="59"/>
      <c r="F7480" s="60"/>
    </row>
    <row r="7481" spans="1:6" s="58" customFormat="1">
      <c r="A7481" s="56"/>
      <c r="B7481" s="57"/>
      <c r="C7481" s="59"/>
      <c r="D7481" s="59"/>
      <c r="E7481" s="59"/>
      <c r="F7481" s="60"/>
    </row>
    <row r="7482" spans="1:6" s="58" customFormat="1">
      <c r="A7482" s="56"/>
      <c r="B7482" s="57"/>
      <c r="C7482" s="59"/>
      <c r="D7482" s="59"/>
      <c r="E7482" s="59"/>
      <c r="F7482" s="60"/>
    </row>
    <row r="7483" spans="1:6" s="58" customFormat="1">
      <c r="A7483" s="56"/>
      <c r="B7483" s="57"/>
      <c r="C7483" s="59"/>
      <c r="D7483" s="59"/>
      <c r="E7483" s="59"/>
      <c r="F7483" s="60"/>
    </row>
    <row r="7484" spans="1:6" s="58" customFormat="1">
      <c r="A7484" s="56"/>
      <c r="B7484" s="57"/>
      <c r="C7484" s="59"/>
      <c r="D7484" s="59"/>
      <c r="E7484" s="59"/>
      <c r="F7484" s="60"/>
    </row>
    <row r="7485" spans="1:6" s="58" customFormat="1">
      <c r="A7485" s="56"/>
      <c r="B7485" s="57"/>
      <c r="C7485" s="59"/>
      <c r="D7485" s="59"/>
      <c r="E7485" s="59"/>
      <c r="F7485" s="60"/>
    </row>
    <row r="7486" spans="1:6" s="58" customFormat="1">
      <c r="A7486" s="56"/>
      <c r="B7486" s="57"/>
      <c r="C7486" s="59"/>
      <c r="D7486" s="59"/>
      <c r="E7486" s="59"/>
      <c r="F7486" s="60"/>
    </row>
    <row r="7487" spans="1:6" s="58" customFormat="1">
      <c r="A7487" s="56"/>
      <c r="B7487" s="57"/>
      <c r="C7487" s="59"/>
      <c r="D7487" s="59"/>
      <c r="E7487" s="59"/>
      <c r="F7487" s="60"/>
    </row>
    <row r="7488" spans="1:6" s="58" customFormat="1">
      <c r="A7488" s="56"/>
      <c r="B7488" s="57"/>
      <c r="C7488" s="59"/>
      <c r="D7488" s="59"/>
      <c r="E7488" s="59"/>
      <c r="F7488" s="60"/>
    </row>
    <row r="7489" spans="1:6" s="58" customFormat="1">
      <c r="A7489" s="56"/>
      <c r="B7489" s="57"/>
      <c r="C7489" s="59"/>
      <c r="D7489" s="59"/>
      <c r="E7489" s="59"/>
      <c r="F7489" s="60"/>
    </row>
    <row r="7490" spans="1:6" s="58" customFormat="1">
      <c r="A7490" s="56"/>
      <c r="B7490" s="57"/>
      <c r="C7490" s="59"/>
      <c r="D7490" s="59"/>
      <c r="E7490" s="59"/>
      <c r="F7490" s="60"/>
    </row>
    <row r="7491" spans="1:6" s="58" customFormat="1">
      <c r="A7491" s="56"/>
      <c r="B7491" s="57"/>
      <c r="C7491" s="59"/>
      <c r="D7491" s="59"/>
      <c r="E7491" s="59"/>
      <c r="F7491" s="60"/>
    </row>
    <row r="7492" spans="1:6" s="58" customFormat="1">
      <c r="A7492" s="56"/>
      <c r="B7492" s="57"/>
      <c r="C7492" s="59"/>
      <c r="D7492" s="59"/>
      <c r="E7492" s="59"/>
      <c r="F7492" s="60"/>
    </row>
    <row r="7493" spans="1:6" s="58" customFormat="1">
      <c r="A7493" s="56"/>
      <c r="B7493" s="57"/>
      <c r="C7493" s="59"/>
      <c r="D7493" s="59"/>
      <c r="E7493" s="59"/>
      <c r="F7493" s="60"/>
    </row>
    <row r="7494" spans="1:6" s="58" customFormat="1">
      <c r="A7494" s="56"/>
      <c r="B7494" s="57"/>
      <c r="C7494" s="59"/>
      <c r="D7494" s="59"/>
      <c r="E7494" s="59"/>
      <c r="F7494" s="60"/>
    </row>
    <row r="7495" spans="1:6" s="58" customFormat="1">
      <c r="A7495" s="56"/>
      <c r="B7495" s="57"/>
      <c r="C7495" s="59"/>
      <c r="D7495" s="59"/>
      <c r="E7495" s="59"/>
      <c r="F7495" s="60"/>
    </row>
    <row r="7496" spans="1:6" s="58" customFormat="1">
      <c r="A7496" s="56"/>
      <c r="B7496" s="57"/>
      <c r="C7496" s="59"/>
      <c r="D7496" s="59"/>
      <c r="E7496" s="59"/>
      <c r="F7496" s="60"/>
    </row>
    <row r="7497" spans="1:6" s="58" customFormat="1">
      <c r="A7497" s="56"/>
      <c r="B7497" s="57"/>
      <c r="C7497" s="59"/>
      <c r="D7497" s="59"/>
      <c r="E7497" s="59"/>
      <c r="F7497" s="60"/>
    </row>
    <row r="7498" spans="1:6" s="58" customFormat="1">
      <c r="A7498" s="56"/>
      <c r="B7498" s="57"/>
      <c r="C7498" s="59"/>
      <c r="D7498" s="59"/>
      <c r="E7498" s="59"/>
      <c r="F7498" s="60"/>
    </row>
    <row r="7499" spans="1:6" s="58" customFormat="1">
      <c r="A7499" s="56"/>
      <c r="B7499" s="57"/>
      <c r="C7499" s="59"/>
      <c r="D7499" s="59"/>
      <c r="E7499" s="59"/>
      <c r="F7499" s="60"/>
    </row>
    <row r="7500" spans="1:6" s="58" customFormat="1">
      <c r="A7500" s="56"/>
      <c r="B7500" s="57"/>
      <c r="C7500" s="59"/>
      <c r="D7500" s="59"/>
      <c r="E7500" s="59"/>
      <c r="F7500" s="60"/>
    </row>
    <row r="7501" spans="1:6" s="58" customFormat="1">
      <c r="A7501" s="56"/>
      <c r="B7501" s="57"/>
      <c r="C7501" s="59"/>
      <c r="D7501" s="59"/>
      <c r="E7501" s="59"/>
      <c r="F7501" s="60"/>
    </row>
    <row r="7502" spans="1:6" s="58" customFormat="1">
      <c r="A7502" s="56"/>
      <c r="B7502" s="57"/>
      <c r="C7502" s="59"/>
      <c r="D7502" s="59"/>
      <c r="E7502" s="59"/>
      <c r="F7502" s="60"/>
    </row>
    <row r="7503" spans="1:6" s="58" customFormat="1">
      <c r="A7503" s="56"/>
      <c r="B7503" s="57"/>
      <c r="C7503" s="59"/>
      <c r="D7503" s="59"/>
      <c r="E7503" s="59"/>
      <c r="F7503" s="60"/>
    </row>
    <row r="7504" spans="1:6" s="58" customFormat="1">
      <c r="A7504" s="56"/>
      <c r="B7504" s="57"/>
      <c r="C7504" s="59"/>
      <c r="D7504" s="59"/>
      <c r="E7504" s="59"/>
      <c r="F7504" s="60"/>
    </row>
    <row r="7505" spans="1:6" s="58" customFormat="1">
      <c r="A7505" s="56"/>
      <c r="B7505" s="57"/>
      <c r="C7505" s="59"/>
      <c r="D7505" s="59"/>
      <c r="E7505" s="59"/>
      <c r="F7505" s="60"/>
    </row>
    <row r="7506" spans="1:6" s="58" customFormat="1">
      <c r="A7506" s="56"/>
      <c r="B7506" s="57"/>
      <c r="C7506" s="59"/>
      <c r="D7506" s="59"/>
      <c r="E7506" s="59"/>
      <c r="F7506" s="60"/>
    </row>
    <row r="7507" spans="1:6" s="58" customFormat="1">
      <c r="A7507" s="56"/>
      <c r="B7507" s="57"/>
      <c r="C7507" s="59"/>
      <c r="D7507" s="59"/>
      <c r="E7507" s="59"/>
      <c r="F7507" s="60"/>
    </row>
    <row r="7508" spans="1:6" s="58" customFormat="1">
      <c r="A7508" s="56"/>
      <c r="B7508" s="57"/>
      <c r="C7508" s="59"/>
      <c r="D7508" s="59"/>
      <c r="E7508" s="59"/>
      <c r="F7508" s="60"/>
    </row>
    <row r="7509" spans="1:6" s="58" customFormat="1">
      <c r="A7509" s="56"/>
      <c r="B7509" s="57"/>
      <c r="C7509" s="59"/>
      <c r="D7509" s="59"/>
      <c r="E7509" s="59"/>
      <c r="F7509" s="60"/>
    </row>
    <row r="7510" spans="1:6" s="58" customFormat="1">
      <c r="A7510" s="56"/>
      <c r="B7510" s="57"/>
      <c r="C7510" s="59"/>
      <c r="D7510" s="59"/>
      <c r="E7510" s="59"/>
      <c r="F7510" s="60"/>
    </row>
    <row r="7511" spans="1:6" s="58" customFormat="1">
      <c r="A7511" s="56"/>
      <c r="B7511" s="57"/>
      <c r="C7511" s="59"/>
      <c r="D7511" s="59"/>
      <c r="E7511" s="59"/>
      <c r="F7511" s="60"/>
    </row>
    <row r="7512" spans="1:6" s="58" customFormat="1">
      <c r="A7512" s="56"/>
      <c r="B7512" s="57"/>
      <c r="C7512" s="59"/>
      <c r="D7512" s="59"/>
      <c r="E7512" s="59"/>
      <c r="F7512" s="60"/>
    </row>
    <row r="7513" spans="1:6" s="58" customFormat="1">
      <c r="A7513" s="56"/>
      <c r="B7513" s="57"/>
      <c r="C7513" s="59"/>
      <c r="D7513" s="59"/>
      <c r="E7513" s="59"/>
      <c r="F7513" s="60"/>
    </row>
    <row r="7514" spans="1:6" s="58" customFormat="1">
      <c r="A7514" s="56"/>
      <c r="B7514" s="57"/>
      <c r="C7514" s="59"/>
      <c r="D7514" s="59"/>
      <c r="E7514" s="59"/>
      <c r="F7514" s="60"/>
    </row>
    <row r="7515" spans="1:6" s="58" customFormat="1">
      <c r="A7515" s="56"/>
      <c r="B7515" s="57"/>
      <c r="C7515" s="59"/>
      <c r="D7515" s="59"/>
      <c r="E7515" s="59"/>
      <c r="F7515" s="60"/>
    </row>
    <row r="7516" spans="1:6" s="58" customFormat="1">
      <c r="A7516" s="56"/>
      <c r="B7516" s="57"/>
      <c r="C7516" s="59"/>
      <c r="D7516" s="59"/>
      <c r="E7516" s="59"/>
      <c r="F7516" s="60"/>
    </row>
    <row r="7517" spans="1:6" s="58" customFormat="1">
      <c r="A7517" s="56"/>
      <c r="B7517" s="57"/>
      <c r="C7517" s="59"/>
      <c r="D7517" s="59"/>
      <c r="E7517" s="59"/>
      <c r="F7517" s="60"/>
    </row>
    <row r="7518" spans="1:6" s="58" customFormat="1">
      <c r="A7518" s="56"/>
      <c r="B7518" s="57"/>
      <c r="C7518" s="59"/>
      <c r="D7518" s="59"/>
      <c r="E7518" s="59"/>
      <c r="F7518" s="60"/>
    </row>
    <row r="7519" spans="1:6" s="58" customFormat="1">
      <c r="A7519" s="56"/>
      <c r="B7519" s="57"/>
      <c r="C7519" s="59"/>
      <c r="D7519" s="59"/>
      <c r="E7519" s="59"/>
      <c r="F7519" s="60"/>
    </row>
    <row r="7520" spans="1:6" s="58" customFormat="1">
      <c r="A7520" s="56"/>
      <c r="B7520" s="57"/>
      <c r="C7520" s="59"/>
      <c r="D7520" s="59"/>
      <c r="E7520" s="59"/>
      <c r="F7520" s="60"/>
    </row>
    <row r="7521" spans="1:6" s="58" customFormat="1">
      <c r="A7521" s="56"/>
      <c r="B7521" s="57"/>
      <c r="C7521" s="59"/>
      <c r="D7521" s="59"/>
      <c r="E7521" s="59"/>
      <c r="F7521" s="60"/>
    </row>
    <row r="7522" spans="1:6" s="58" customFormat="1">
      <c r="A7522" s="56"/>
      <c r="B7522" s="57"/>
      <c r="C7522" s="59"/>
      <c r="D7522" s="59"/>
      <c r="E7522" s="59"/>
      <c r="F7522" s="60"/>
    </row>
    <row r="7523" spans="1:6" s="58" customFormat="1">
      <c r="A7523" s="56"/>
      <c r="B7523" s="57"/>
      <c r="C7523" s="59"/>
      <c r="D7523" s="59"/>
      <c r="E7523" s="59"/>
      <c r="F7523" s="60"/>
    </row>
    <row r="7524" spans="1:6" s="58" customFormat="1">
      <c r="A7524" s="56"/>
      <c r="B7524" s="57"/>
      <c r="C7524" s="59"/>
      <c r="D7524" s="59"/>
      <c r="E7524" s="59"/>
      <c r="F7524" s="60"/>
    </row>
    <row r="7525" spans="1:6" s="58" customFormat="1">
      <c r="A7525" s="56"/>
      <c r="B7525" s="57"/>
      <c r="C7525" s="59"/>
      <c r="D7525" s="59"/>
      <c r="E7525" s="59"/>
      <c r="F7525" s="60"/>
    </row>
    <row r="7526" spans="1:6" s="58" customFormat="1">
      <c r="A7526" s="56"/>
      <c r="B7526" s="57"/>
      <c r="C7526" s="59"/>
      <c r="D7526" s="59"/>
      <c r="E7526" s="59"/>
      <c r="F7526" s="60"/>
    </row>
    <row r="7527" spans="1:6" s="58" customFormat="1">
      <c r="A7527" s="56"/>
      <c r="B7527" s="57"/>
      <c r="C7527" s="59"/>
      <c r="D7527" s="59"/>
      <c r="E7527" s="59"/>
      <c r="F7527" s="60"/>
    </row>
    <row r="7528" spans="1:6" s="58" customFormat="1">
      <c r="A7528" s="56"/>
      <c r="B7528" s="57"/>
      <c r="C7528" s="59"/>
      <c r="D7528" s="59"/>
      <c r="E7528" s="59"/>
      <c r="F7528" s="60"/>
    </row>
    <row r="7529" spans="1:6" s="58" customFormat="1">
      <c r="A7529" s="56"/>
      <c r="B7529" s="57"/>
      <c r="C7529" s="59"/>
      <c r="D7529" s="59"/>
      <c r="E7529" s="59"/>
      <c r="F7529" s="60"/>
    </row>
    <row r="7530" spans="1:6" s="58" customFormat="1">
      <c r="A7530" s="56"/>
      <c r="B7530" s="57"/>
      <c r="C7530" s="59"/>
      <c r="D7530" s="59"/>
      <c r="E7530" s="59"/>
      <c r="F7530" s="60"/>
    </row>
    <row r="7531" spans="1:6" s="58" customFormat="1">
      <c r="A7531" s="56"/>
      <c r="B7531" s="57"/>
      <c r="C7531" s="59"/>
      <c r="D7531" s="59"/>
      <c r="E7531" s="59"/>
      <c r="F7531" s="60"/>
    </row>
    <row r="7532" spans="1:6" s="58" customFormat="1">
      <c r="A7532" s="56"/>
      <c r="B7532" s="57"/>
      <c r="C7532" s="59"/>
      <c r="D7532" s="59"/>
      <c r="E7532" s="59"/>
      <c r="F7532" s="60"/>
    </row>
    <row r="7533" spans="1:6" s="58" customFormat="1">
      <c r="A7533" s="56"/>
      <c r="B7533" s="57"/>
      <c r="C7533" s="59"/>
      <c r="D7533" s="59"/>
      <c r="E7533" s="59"/>
      <c r="F7533" s="60"/>
    </row>
    <row r="7534" spans="1:6" s="58" customFormat="1">
      <c r="A7534" s="56"/>
      <c r="B7534" s="57"/>
      <c r="C7534" s="59"/>
      <c r="D7534" s="59"/>
      <c r="E7534" s="59"/>
      <c r="F7534" s="60"/>
    </row>
    <row r="7535" spans="1:6" s="58" customFormat="1">
      <c r="A7535" s="56"/>
      <c r="B7535" s="57"/>
      <c r="C7535" s="59"/>
      <c r="D7535" s="59"/>
      <c r="E7535" s="59"/>
      <c r="F7535" s="60"/>
    </row>
    <row r="7536" spans="1:6" s="58" customFormat="1">
      <c r="A7536" s="56"/>
      <c r="B7536" s="57"/>
      <c r="C7536" s="59"/>
      <c r="D7536" s="59"/>
      <c r="E7536" s="59"/>
      <c r="F7536" s="60"/>
    </row>
    <row r="7537" spans="1:6" s="58" customFormat="1">
      <c r="A7537" s="56"/>
      <c r="B7537" s="57"/>
      <c r="C7537" s="59"/>
      <c r="D7537" s="59"/>
      <c r="E7537" s="59"/>
      <c r="F7537" s="60"/>
    </row>
    <row r="7538" spans="1:6" s="58" customFormat="1">
      <c r="A7538" s="56"/>
      <c r="B7538" s="57"/>
      <c r="C7538" s="59"/>
      <c r="D7538" s="59"/>
      <c r="E7538" s="59"/>
      <c r="F7538" s="60"/>
    </row>
    <row r="7539" spans="1:6" s="58" customFormat="1">
      <c r="A7539" s="56"/>
      <c r="B7539" s="57"/>
      <c r="C7539" s="59"/>
      <c r="D7539" s="59"/>
      <c r="E7539" s="59"/>
      <c r="F7539" s="60"/>
    </row>
    <row r="7540" spans="1:6" s="58" customFormat="1">
      <c r="A7540" s="56"/>
      <c r="B7540" s="57"/>
      <c r="C7540" s="59"/>
      <c r="D7540" s="59"/>
      <c r="E7540" s="59"/>
      <c r="F7540" s="60"/>
    </row>
    <row r="7541" spans="1:6" s="58" customFormat="1">
      <c r="A7541" s="56"/>
      <c r="B7541" s="57"/>
      <c r="C7541" s="59"/>
      <c r="D7541" s="59"/>
      <c r="E7541" s="59"/>
      <c r="F7541" s="60"/>
    </row>
    <row r="7542" spans="1:6" s="58" customFormat="1">
      <c r="A7542" s="56"/>
      <c r="B7542" s="57"/>
      <c r="C7542" s="59"/>
      <c r="D7542" s="59"/>
      <c r="E7542" s="59"/>
      <c r="F7542" s="60"/>
    </row>
    <row r="7543" spans="1:6" s="58" customFormat="1">
      <c r="A7543" s="56"/>
      <c r="B7543" s="57"/>
      <c r="C7543" s="59"/>
      <c r="D7543" s="59"/>
      <c r="E7543" s="59"/>
      <c r="F7543" s="60"/>
    </row>
    <row r="7544" spans="1:6" s="58" customFormat="1">
      <c r="A7544" s="56"/>
      <c r="B7544" s="57"/>
      <c r="C7544" s="59"/>
      <c r="D7544" s="59"/>
      <c r="E7544" s="59"/>
      <c r="F7544" s="60"/>
    </row>
    <row r="7545" spans="1:6" s="58" customFormat="1">
      <c r="A7545" s="56"/>
      <c r="B7545" s="57"/>
      <c r="C7545" s="59"/>
      <c r="D7545" s="59"/>
      <c r="E7545" s="59"/>
      <c r="F7545" s="60"/>
    </row>
    <row r="7546" spans="1:6" s="58" customFormat="1">
      <c r="A7546" s="56"/>
      <c r="B7546" s="57"/>
      <c r="C7546" s="59"/>
      <c r="D7546" s="59"/>
      <c r="E7546" s="59"/>
      <c r="F7546" s="60"/>
    </row>
    <row r="7547" spans="1:6" s="58" customFormat="1">
      <c r="A7547" s="56"/>
      <c r="B7547" s="57"/>
      <c r="C7547" s="59"/>
      <c r="D7547" s="59"/>
      <c r="E7547" s="59"/>
      <c r="F7547" s="60"/>
    </row>
    <row r="7548" spans="1:6" s="58" customFormat="1">
      <c r="A7548" s="56"/>
      <c r="B7548" s="57"/>
      <c r="C7548" s="59"/>
      <c r="D7548" s="59"/>
      <c r="E7548" s="59"/>
      <c r="F7548" s="60"/>
    </row>
    <row r="7549" spans="1:6" s="58" customFormat="1">
      <c r="A7549" s="56"/>
      <c r="B7549" s="57"/>
      <c r="C7549" s="59"/>
      <c r="D7549" s="59"/>
      <c r="E7549" s="59"/>
      <c r="F7549" s="60"/>
    </row>
    <row r="7550" spans="1:6" s="58" customFormat="1">
      <c r="A7550" s="56"/>
      <c r="B7550" s="57"/>
      <c r="C7550" s="59"/>
      <c r="D7550" s="59"/>
      <c r="E7550" s="59"/>
      <c r="F7550" s="60"/>
    </row>
    <row r="7551" spans="1:6" s="58" customFormat="1">
      <c r="A7551" s="56"/>
      <c r="B7551" s="57"/>
      <c r="C7551" s="59"/>
      <c r="D7551" s="59"/>
      <c r="E7551" s="59"/>
      <c r="F7551" s="60"/>
    </row>
    <row r="7552" spans="1:6" s="58" customFormat="1">
      <c r="A7552" s="56"/>
      <c r="B7552" s="57"/>
      <c r="C7552" s="59"/>
      <c r="D7552" s="59"/>
      <c r="E7552" s="59"/>
      <c r="F7552" s="60"/>
    </row>
    <row r="7553" spans="1:6" s="58" customFormat="1">
      <c r="A7553" s="56"/>
      <c r="B7553" s="57"/>
      <c r="C7553" s="59"/>
      <c r="D7553" s="59"/>
      <c r="E7553" s="59"/>
      <c r="F7553" s="60"/>
    </row>
    <row r="7554" spans="1:6" s="58" customFormat="1">
      <c r="A7554" s="56"/>
      <c r="B7554" s="57"/>
      <c r="C7554" s="59"/>
      <c r="D7554" s="59"/>
      <c r="E7554" s="59"/>
      <c r="F7554" s="60"/>
    </row>
    <row r="7555" spans="1:6" s="58" customFormat="1">
      <c r="A7555" s="56"/>
      <c r="B7555" s="57"/>
      <c r="C7555" s="59"/>
      <c r="D7555" s="59"/>
      <c r="E7555" s="59"/>
      <c r="F7555" s="60"/>
    </row>
    <row r="7556" spans="1:6" s="58" customFormat="1">
      <c r="A7556" s="56"/>
      <c r="B7556" s="57"/>
      <c r="C7556" s="59"/>
      <c r="D7556" s="59"/>
      <c r="E7556" s="59"/>
      <c r="F7556" s="60"/>
    </row>
    <row r="7557" spans="1:6" s="58" customFormat="1">
      <c r="A7557" s="56"/>
      <c r="B7557" s="57"/>
      <c r="C7557" s="59"/>
      <c r="D7557" s="59"/>
      <c r="E7557" s="59"/>
      <c r="F7557" s="60"/>
    </row>
    <row r="7558" spans="1:6" s="58" customFormat="1">
      <c r="A7558" s="56"/>
      <c r="B7558" s="57"/>
      <c r="C7558" s="59"/>
      <c r="D7558" s="59"/>
      <c r="E7558" s="59"/>
      <c r="F7558" s="60"/>
    </row>
    <row r="7559" spans="1:6" s="58" customFormat="1">
      <c r="A7559" s="56"/>
      <c r="B7559" s="57"/>
      <c r="C7559" s="59"/>
      <c r="D7559" s="59"/>
      <c r="E7559" s="59"/>
      <c r="F7559" s="60"/>
    </row>
    <row r="7560" spans="1:6" s="58" customFormat="1">
      <c r="A7560" s="56"/>
      <c r="B7560" s="57"/>
      <c r="C7560" s="59"/>
      <c r="D7560" s="59"/>
      <c r="E7560" s="59"/>
      <c r="F7560" s="60"/>
    </row>
    <row r="7561" spans="1:6" s="58" customFormat="1">
      <c r="A7561" s="56"/>
      <c r="B7561" s="57"/>
      <c r="C7561" s="59"/>
      <c r="D7561" s="59"/>
      <c r="E7561" s="59"/>
      <c r="F7561" s="60"/>
    </row>
    <row r="7562" spans="1:6" s="58" customFormat="1">
      <c r="A7562" s="56"/>
      <c r="B7562" s="57"/>
      <c r="C7562" s="59"/>
      <c r="D7562" s="59"/>
      <c r="E7562" s="59"/>
      <c r="F7562" s="60"/>
    </row>
    <row r="7563" spans="1:6" s="58" customFormat="1">
      <c r="A7563" s="56"/>
      <c r="B7563" s="57"/>
      <c r="C7563" s="59"/>
      <c r="D7563" s="59"/>
      <c r="E7563" s="59"/>
      <c r="F7563" s="60"/>
    </row>
    <row r="7564" spans="1:6" s="58" customFormat="1">
      <c r="A7564" s="56"/>
      <c r="B7564" s="57"/>
      <c r="C7564" s="59"/>
      <c r="D7564" s="59"/>
      <c r="E7564" s="59"/>
      <c r="F7564" s="60"/>
    </row>
    <row r="7565" spans="1:6" s="58" customFormat="1">
      <c r="A7565" s="56"/>
      <c r="B7565" s="57"/>
      <c r="C7565" s="59"/>
      <c r="D7565" s="59"/>
      <c r="E7565" s="59"/>
      <c r="F7565" s="60"/>
    </row>
    <row r="7566" spans="1:6" s="58" customFormat="1">
      <c r="A7566" s="56"/>
      <c r="B7566" s="57"/>
      <c r="C7566" s="59"/>
      <c r="D7566" s="59"/>
      <c r="E7566" s="59"/>
      <c r="F7566" s="60"/>
    </row>
    <row r="7567" spans="1:6" s="58" customFormat="1">
      <c r="A7567" s="56"/>
      <c r="B7567" s="57"/>
      <c r="C7567" s="59"/>
      <c r="D7567" s="59"/>
      <c r="E7567" s="59"/>
      <c r="F7567" s="60"/>
    </row>
    <row r="7568" spans="1:6" s="58" customFormat="1">
      <c r="A7568" s="56"/>
      <c r="B7568" s="57"/>
      <c r="C7568" s="59"/>
      <c r="D7568" s="59"/>
      <c r="E7568" s="59"/>
      <c r="F7568" s="60"/>
    </row>
    <row r="7569" spans="1:6" s="58" customFormat="1">
      <c r="A7569" s="56"/>
      <c r="B7569" s="57"/>
      <c r="C7569" s="59"/>
      <c r="D7569" s="59"/>
      <c r="E7569" s="59"/>
      <c r="F7569" s="60"/>
    </row>
    <row r="7570" spans="1:6" s="58" customFormat="1">
      <c r="A7570" s="56"/>
      <c r="B7570" s="57"/>
      <c r="C7570" s="59"/>
      <c r="D7570" s="59"/>
      <c r="E7570" s="59"/>
      <c r="F7570" s="60"/>
    </row>
    <row r="7571" spans="1:6" s="58" customFormat="1">
      <c r="A7571" s="56"/>
      <c r="B7571" s="57"/>
      <c r="C7571" s="59"/>
      <c r="D7571" s="59"/>
      <c r="E7571" s="59"/>
      <c r="F7571" s="60"/>
    </row>
    <row r="7572" spans="1:6" s="58" customFormat="1">
      <c r="A7572" s="56"/>
      <c r="B7572" s="57"/>
      <c r="C7572" s="59"/>
      <c r="D7572" s="59"/>
      <c r="E7572" s="59"/>
      <c r="F7572" s="60"/>
    </row>
    <row r="7573" spans="1:6" s="58" customFormat="1">
      <c r="A7573" s="56"/>
      <c r="B7573" s="57"/>
      <c r="C7573" s="59"/>
      <c r="D7573" s="59"/>
      <c r="E7573" s="59"/>
      <c r="F7573" s="60"/>
    </row>
    <row r="7574" spans="1:6" s="58" customFormat="1">
      <c r="A7574" s="56"/>
      <c r="B7574" s="57"/>
      <c r="C7574" s="59"/>
      <c r="D7574" s="59"/>
      <c r="E7574" s="59"/>
      <c r="F7574" s="60"/>
    </row>
    <row r="7575" spans="1:6" s="58" customFormat="1">
      <c r="A7575" s="56"/>
      <c r="B7575" s="57"/>
      <c r="C7575" s="59"/>
      <c r="D7575" s="59"/>
      <c r="E7575" s="59"/>
      <c r="F7575" s="60"/>
    </row>
    <row r="7576" spans="1:6" s="58" customFormat="1">
      <c r="A7576" s="56"/>
      <c r="B7576" s="57"/>
      <c r="C7576" s="59"/>
      <c r="D7576" s="59"/>
      <c r="E7576" s="59"/>
      <c r="F7576" s="60"/>
    </row>
    <row r="7577" spans="1:6" s="58" customFormat="1">
      <c r="A7577" s="56"/>
      <c r="B7577" s="57"/>
      <c r="C7577" s="59"/>
      <c r="D7577" s="59"/>
      <c r="E7577" s="59"/>
      <c r="F7577" s="60"/>
    </row>
    <row r="7578" spans="1:6" s="58" customFormat="1">
      <c r="A7578" s="56"/>
      <c r="B7578" s="57"/>
      <c r="C7578" s="59"/>
      <c r="D7578" s="59"/>
      <c r="E7578" s="59"/>
      <c r="F7578" s="60"/>
    </row>
    <row r="7579" spans="1:6" s="58" customFormat="1">
      <c r="A7579" s="56"/>
      <c r="B7579" s="57"/>
      <c r="C7579" s="59"/>
      <c r="D7579" s="59"/>
      <c r="E7579" s="59"/>
      <c r="F7579" s="60"/>
    </row>
    <row r="7580" spans="1:6" s="58" customFormat="1">
      <c r="A7580" s="56"/>
      <c r="B7580" s="57"/>
      <c r="C7580" s="59"/>
      <c r="D7580" s="59"/>
      <c r="E7580" s="59"/>
      <c r="F7580" s="60"/>
    </row>
    <row r="7581" spans="1:6" s="58" customFormat="1">
      <c r="A7581" s="56"/>
      <c r="B7581" s="57"/>
      <c r="C7581" s="59"/>
      <c r="D7581" s="59"/>
      <c r="E7581" s="59"/>
      <c r="F7581" s="60"/>
    </row>
    <row r="7582" spans="1:6" s="58" customFormat="1">
      <c r="A7582" s="56"/>
      <c r="B7582" s="57"/>
      <c r="C7582" s="59"/>
      <c r="D7582" s="59"/>
      <c r="E7582" s="59"/>
      <c r="F7582" s="60"/>
    </row>
    <row r="7583" spans="1:6" s="58" customFormat="1">
      <c r="A7583" s="56"/>
      <c r="B7583" s="57"/>
      <c r="C7583" s="59"/>
      <c r="D7583" s="59"/>
      <c r="E7583" s="59"/>
      <c r="F7583" s="60"/>
    </row>
    <row r="7584" spans="1:6" s="58" customFormat="1">
      <c r="A7584" s="56"/>
      <c r="B7584" s="57"/>
      <c r="C7584" s="59"/>
      <c r="D7584" s="59"/>
      <c r="E7584" s="59"/>
      <c r="F7584" s="60"/>
    </row>
    <row r="7585" spans="1:6" s="58" customFormat="1">
      <c r="A7585" s="56"/>
      <c r="B7585" s="57"/>
      <c r="C7585" s="59"/>
      <c r="D7585" s="59"/>
      <c r="E7585" s="59"/>
      <c r="F7585" s="60"/>
    </row>
    <row r="7586" spans="1:6" s="58" customFormat="1">
      <c r="A7586" s="56"/>
      <c r="B7586" s="57"/>
      <c r="C7586" s="59"/>
      <c r="D7586" s="59"/>
      <c r="E7586" s="59"/>
      <c r="F7586" s="60"/>
    </row>
    <row r="7587" spans="1:6" s="58" customFormat="1">
      <c r="A7587" s="56"/>
      <c r="B7587" s="57"/>
      <c r="C7587" s="59"/>
      <c r="D7587" s="59"/>
      <c r="E7587" s="59"/>
      <c r="F7587" s="60"/>
    </row>
    <row r="7588" spans="1:6" s="58" customFormat="1">
      <c r="A7588" s="56"/>
      <c r="B7588" s="57"/>
      <c r="C7588" s="59"/>
      <c r="D7588" s="59"/>
      <c r="E7588" s="59"/>
      <c r="F7588" s="60"/>
    </row>
    <row r="7589" spans="1:6" s="58" customFormat="1">
      <c r="A7589" s="56"/>
      <c r="B7589" s="57"/>
      <c r="C7589" s="59"/>
      <c r="D7589" s="59"/>
      <c r="E7589" s="59"/>
      <c r="F7589" s="60"/>
    </row>
    <row r="7590" spans="1:6" s="58" customFormat="1">
      <c r="A7590" s="56"/>
      <c r="B7590" s="57"/>
      <c r="C7590" s="59"/>
      <c r="D7590" s="59"/>
      <c r="E7590" s="59"/>
      <c r="F7590" s="60"/>
    </row>
    <row r="7591" spans="1:6" s="58" customFormat="1">
      <c r="A7591" s="56"/>
      <c r="B7591" s="57"/>
      <c r="C7591" s="59"/>
      <c r="D7591" s="59"/>
      <c r="E7591" s="59"/>
      <c r="F7591" s="60"/>
    </row>
    <row r="7592" spans="1:6" s="58" customFormat="1">
      <c r="A7592" s="56"/>
      <c r="B7592" s="57"/>
      <c r="C7592" s="59"/>
      <c r="D7592" s="59"/>
      <c r="E7592" s="59"/>
      <c r="F7592" s="60"/>
    </row>
    <row r="7593" spans="1:6" s="58" customFormat="1">
      <c r="A7593" s="56"/>
      <c r="B7593" s="57"/>
      <c r="C7593" s="59"/>
      <c r="D7593" s="59"/>
      <c r="E7593" s="59"/>
      <c r="F7593" s="60"/>
    </row>
    <row r="7594" spans="1:6" s="58" customFormat="1">
      <c r="A7594" s="56"/>
      <c r="B7594" s="57"/>
      <c r="C7594" s="59"/>
      <c r="D7594" s="59"/>
      <c r="E7594" s="59"/>
      <c r="F7594" s="60"/>
    </row>
    <row r="7595" spans="1:6" s="58" customFormat="1">
      <c r="A7595" s="56"/>
      <c r="B7595" s="57"/>
      <c r="C7595" s="59"/>
      <c r="D7595" s="59"/>
      <c r="E7595" s="59"/>
      <c r="F7595" s="60"/>
    </row>
    <row r="7596" spans="1:6" s="58" customFormat="1">
      <c r="A7596" s="56"/>
      <c r="B7596" s="57"/>
      <c r="C7596" s="59"/>
      <c r="D7596" s="59"/>
      <c r="E7596" s="59"/>
      <c r="F7596" s="60"/>
    </row>
    <row r="7597" spans="1:6" s="58" customFormat="1">
      <c r="A7597" s="56"/>
      <c r="B7597" s="57"/>
      <c r="C7597" s="59"/>
      <c r="D7597" s="59"/>
      <c r="E7597" s="59"/>
      <c r="F7597" s="60"/>
    </row>
    <row r="7598" spans="1:6" s="58" customFormat="1">
      <c r="A7598" s="56"/>
      <c r="B7598" s="57"/>
      <c r="C7598" s="59"/>
      <c r="D7598" s="59"/>
      <c r="E7598" s="59"/>
      <c r="F7598" s="60"/>
    </row>
    <row r="7599" spans="1:6" s="58" customFormat="1">
      <c r="A7599" s="56"/>
      <c r="B7599" s="57"/>
      <c r="C7599" s="59"/>
      <c r="D7599" s="59"/>
      <c r="E7599" s="59"/>
      <c r="F7599" s="60"/>
    </row>
    <row r="7600" spans="1:6" s="58" customFormat="1">
      <c r="A7600" s="56"/>
      <c r="B7600" s="57"/>
      <c r="C7600" s="59"/>
      <c r="D7600" s="59"/>
      <c r="E7600" s="59"/>
      <c r="F7600" s="60"/>
    </row>
    <row r="7601" spans="1:6" s="58" customFormat="1">
      <c r="A7601" s="56"/>
      <c r="B7601" s="57"/>
      <c r="C7601" s="59"/>
      <c r="D7601" s="59"/>
      <c r="E7601" s="59"/>
      <c r="F7601" s="60"/>
    </row>
    <row r="7602" spans="1:6" s="58" customFormat="1">
      <c r="A7602" s="56"/>
      <c r="B7602" s="57"/>
      <c r="C7602" s="59"/>
      <c r="D7602" s="59"/>
      <c r="E7602" s="59"/>
      <c r="F7602" s="60"/>
    </row>
    <row r="7603" spans="1:6" s="58" customFormat="1">
      <c r="A7603" s="56"/>
      <c r="B7603" s="57"/>
      <c r="C7603" s="59"/>
      <c r="D7603" s="59"/>
      <c r="E7603" s="59"/>
      <c r="F7603" s="60"/>
    </row>
    <row r="7604" spans="1:6" s="58" customFormat="1">
      <c r="A7604" s="56"/>
      <c r="B7604" s="57"/>
      <c r="C7604" s="59"/>
      <c r="D7604" s="59"/>
      <c r="E7604" s="59"/>
      <c r="F7604" s="60"/>
    </row>
    <row r="7605" spans="1:6" s="58" customFormat="1">
      <c r="A7605" s="56"/>
      <c r="B7605" s="57"/>
      <c r="C7605" s="59"/>
      <c r="D7605" s="59"/>
      <c r="E7605" s="59"/>
      <c r="F7605" s="60"/>
    </row>
    <row r="7606" spans="1:6" s="58" customFormat="1">
      <c r="A7606" s="56"/>
      <c r="B7606" s="57"/>
      <c r="C7606" s="59"/>
      <c r="D7606" s="59"/>
      <c r="E7606" s="59"/>
      <c r="F7606" s="60"/>
    </row>
    <row r="7607" spans="1:6" s="58" customFormat="1">
      <c r="A7607" s="56"/>
      <c r="B7607" s="57"/>
      <c r="C7607" s="59"/>
      <c r="D7607" s="59"/>
      <c r="E7607" s="59"/>
      <c r="F7607" s="60"/>
    </row>
    <row r="7608" spans="1:6" s="58" customFormat="1">
      <c r="A7608" s="56"/>
      <c r="B7608" s="57"/>
      <c r="C7608" s="59"/>
      <c r="D7608" s="59"/>
      <c r="E7608" s="59"/>
      <c r="F7608" s="60"/>
    </row>
    <row r="7609" spans="1:6" s="58" customFormat="1">
      <c r="A7609" s="56"/>
      <c r="B7609" s="57"/>
      <c r="C7609" s="59"/>
      <c r="D7609" s="59"/>
      <c r="E7609" s="59"/>
      <c r="F7609" s="60"/>
    </row>
    <row r="7610" spans="1:6" s="58" customFormat="1">
      <c r="A7610" s="56"/>
      <c r="B7610" s="57"/>
      <c r="C7610" s="59"/>
      <c r="D7610" s="59"/>
      <c r="E7610" s="59"/>
      <c r="F7610" s="60"/>
    </row>
    <row r="7611" spans="1:6" s="58" customFormat="1">
      <c r="A7611" s="56"/>
      <c r="B7611" s="57"/>
      <c r="C7611" s="59"/>
      <c r="D7611" s="59"/>
      <c r="E7611" s="59"/>
      <c r="F7611" s="60"/>
    </row>
    <row r="7612" spans="1:6" s="58" customFormat="1">
      <c r="A7612" s="56"/>
      <c r="B7612" s="57"/>
      <c r="C7612" s="59"/>
      <c r="D7612" s="59"/>
      <c r="E7612" s="59"/>
      <c r="F7612" s="60"/>
    </row>
    <row r="7613" spans="1:6" s="58" customFormat="1">
      <c r="A7613" s="56"/>
      <c r="B7613" s="57"/>
      <c r="C7613" s="59"/>
      <c r="D7613" s="59"/>
      <c r="E7613" s="59"/>
      <c r="F7613" s="60"/>
    </row>
    <row r="7614" spans="1:6" s="58" customFormat="1">
      <c r="A7614" s="56"/>
      <c r="B7614" s="57"/>
      <c r="C7614" s="59"/>
      <c r="D7614" s="59"/>
      <c r="E7614" s="59"/>
      <c r="F7614" s="60"/>
    </row>
    <row r="7615" spans="1:6" s="58" customFormat="1">
      <c r="A7615" s="56"/>
      <c r="B7615" s="57"/>
      <c r="C7615" s="59"/>
      <c r="D7615" s="59"/>
      <c r="E7615" s="59"/>
      <c r="F7615" s="60"/>
    </row>
    <row r="7616" spans="1:6" s="58" customFormat="1">
      <c r="A7616" s="56"/>
      <c r="B7616" s="57"/>
      <c r="C7616" s="59"/>
      <c r="D7616" s="59"/>
      <c r="E7616" s="59"/>
      <c r="F7616" s="60"/>
    </row>
    <row r="7617" spans="1:6" s="58" customFormat="1">
      <c r="A7617" s="56"/>
      <c r="B7617" s="57"/>
      <c r="C7617" s="59"/>
      <c r="D7617" s="59"/>
      <c r="E7617" s="59"/>
      <c r="F7617" s="60"/>
    </row>
    <row r="7618" spans="1:6" s="58" customFormat="1">
      <c r="A7618" s="56"/>
      <c r="B7618" s="57"/>
      <c r="C7618" s="59"/>
      <c r="D7618" s="59"/>
      <c r="E7618" s="59"/>
      <c r="F7618" s="60"/>
    </row>
    <row r="7619" spans="1:6" s="58" customFormat="1">
      <c r="A7619" s="56"/>
      <c r="B7619" s="57"/>
      <c r="C7619" s="59"/>
      <c r="D7619" s="59"/>
      <c r="E7619" s="59"/>
      <c r="F7619" s="60"/>
    </row>
    <row r="7620" spans="1:6" s="58" customFormat="1">
      <c r="A7620" s="56"/>
      <c r="B7620" s="57"/>
      <c r="C7620" s="59"/>
      <c r="D7620" s="59"/>
      <c r="E7620" s="59"/>
      <c r="F7620" s="60"/>
    </row>
    <row r="7621" spans="1:6" s="58" customFormat="1">
      <c r="A7621" s="56"/>
      <c r="B7621" s="57"/>
      <c r="C7621" s="59"/>
      <c r="D7621" s="59"/>
      <c r="E7621" s="59"/>
      <c r="F7621" s="60"/>
    </row>
    <row r="7622" spans="1:6" s="58" customFormat="1">
      <c r="A7622" s="56"/>
      <c r="B7622" s="57"/>
      <c r="C7622" s="59"/>
      <c r="D7622" s="59"/>
      <c r="E7622" s="59"/>
      <c r="F7622" s="60"/>
    </row>
    <row r="7623" spans="1:6" s="58" customFormat="1">
      <c r="A7623" s="56"/>
      <c r="B7623" s="57"/>
      <c r="C7623" s="59"/>
      <c r="D7623" s="59"/>
      <c r="E7623" s="59"/>
      <c r="F7623" s="60"/>
    </row>
    <row r="7624" spans="1:6" s="58" customFormat="1">
      <c r="A7624" s="56"/>
      <c r="B7624" s="57"/>
      <c r="C7624" s="59"/>
      <c r="D7624" s="59"/>
      <c r="E7624" s="59"/>
      <c r="F7624" s="60"/>
    </row>
    <row r="7625" spans="1:6" s="58" customFormat="1">
      <c r="A7625" s="56"/>
      <c r="B7625" s="57"/>
      <c r="C7625" s="59"/>
      <c r="D7625" s="59"/>
      <c r="E7625" s="59"/>
      <c r="F7625" s="60"/>
    </row>
    <row r="7626" spans="1:6" s="58" customFormat="1">
      <c r="A7626" s="56"/>
      <c r="B7626" s="57"/>
      <c r="C7626" s="59"/>
      <c r="D7626" s="59"/>
      <c r="E7626" s="59"/>
      <c r="F7626" s="60"/>
    </row>
    <row r="7627" spans="1:6" s="58" customFormat="1">
      <c r="A7627" s="56"/>
      <c r="B7627" s="57"/>
      <c r="C7627" s="59"/>
      <c r="D7627" s="59"/>
      <c r="E7627" s="59"/>
      <c r="F7627" s="60"/>
    </row>
    <row r="7628" spans="1:6" s="58" customFormat="1">
      <c r="A7628" s="56"/>
      <c r="B7628" s="57"/>
      <c r="C7628" s="59"/>
      <c r="D7628" s="59"/>
      <c r="E7628" s="59"/>
      <c r="F7628" s="60"/>
    </row>
    <row r="7629" spans="1:6" s="58" customFormat="1">
      <c r="A7629" s="56"/>
      <c r="B7629" s="57"/>
      <c r="C7629" s="59"/>
      <c r="D7629" s="59"/>
      <c r="E7629" s="59"/>
      <c r="F7629" s="60"/>
    </row>
    <row r="7630" spans="1:6" s="58" customFormat="1">
      <c r="A7630" s="56"/>
      <c r="B7630" s="57"/>
      <c r="C7630" s="59"/>
      <c r="D7630" s="59"/>
      <c r="E7630" s="59"/>
      <c r="F7630" s="60"/>
    </row>
    <row r="7631" spans="1:6" s="58" customFormat="1">
      <c r="A7631" s="56"/>
      <c r="B7631" s="57"/>
      <c r="C7631" s="59"/>
      <c r="D7631" s="59"/>
      <c r="E7631" s="59"/>
      <c r="F7631" s="60"/>
    </row>
    <row r="7632" spans="1:6" s="58" customFormat="1">
      <c r="A7632" s="56"/>
      <c r="B7632" s="57"/>
      <c r="C7632" s="59"/>
      <c r="D7632" s="59"/>
      <c r="E7632" s="59"/>
      <c r="F7632" s="60"/>
    </row>
    <row r="7633" spans="1:6" s="58" customFormat="1">
      <c r="A7633" s="56"/>
      <c r="B7633" s="57"/>
      <c r="C7633" s="59"/>
      <c r="D7633" s="59"/>
      <c r="E7633" s="59"/>
      <c r="F7633" s="60"/>
    </row>
    <row r="7634" spans="1:6" s="58" customFormat="1">
      <c r="A7634" s="56"/>
      <c r="B7634" s="57"/>
      <c r="C7634" s="59"/>
      <c r="D7634" s="59"/>
      <c r="E7634" s="59"/>
      <c r="F7634" s="60"/>
    </row>
    <row r="7635" spans="1:6" s="58" customFormat="1">
      <c r="A7635" s="56"/>
      <c r="B7635" s="57"/>
      <c r="C7635" s="59"/>
      <c r="D7635" s="59"/>
      <c r="E7635" s="59"/>
      <c r="F7635" s="60"/>
    </row>
    <row r="7636" spans="1:6" s="58" customFormat="1">
      <c r="A7636" s="56"/>
      <c r="B7636" s="57"/>
      <c r="C7636" s="59"/>
      <c r="D7636" s="59"/>
      <c r="E7636" s="59"/>
      <c r="F7636" s="60"/>
    </row>
    <row r="7637" spans="1:6" s="58" customFormat="1">
      <c r="A7637" s="56"/>
      <c r="B7637" s="57"/>
      <c r="C7637" s="59"/>
      <c r="D7637" s="59"/>
      <c r="E7637" s="59"/>
      <c r="F7637" s="60"/>
    </row>
    <row r="7638" spans="1:6" s="58" customFormat="1">
      <c r="A7638" s="56"/>
      <c r="B7638" s="57"/>
      <c r="C7638" s="59"/>
      <c r="D7638" s="59"/>
      <c r="E7638" s="59"/>
      <c r="F7638" s="60"/>
    </row>
    <row r="7639" spans="1:6" s="58" customFormat="1">
      <c r="A7639" s="56"/>
      <c r="B7639" s="57"/>
      <c r="C7639" s="59"/>
      <c r="D7639" s="59"/>
      <c r="E7639" s="59"/>
      <c r="F7639" s="60"/>
    </row>
    <row r="7640" spans="1:6" s="58" customFormat="1">
      <c r="A7640" s="56"/>
      <c r="B7640" s="57"/>
      <c r="C7640" s="59"/>
      <c r="D7640" s="59"/>
      <c r="E7640" s="59"/>
      <c r="F7640" s="60"/>
    </row>
    <row r="7641" spans="1:6" s="58" customFormat="1">
      <c r="A7641" s="56"/>
      <c r="B7641" s="57"/>
      <c r="C7641" s="59"/>
      <c r="D7641" s="59"/>
      <c r="E7641" s="59"/>
      <c r="F7641" s="60"/>
    </row>
    <row r="7642" spans="1:6" s="58" customFormat="1">
      <c r="A7642" s="56"/>
      <c r="B7642" s="57"/>
      <c r="C7642" s="59"/>
      <c r="D7642" s="59"/>
      <c r="E7642" s="59"/>
      <c r="F7642" s="60"/>
    </row>
    <row r="7643" spans="1:6" s="58" customFormat="1">
      <c r="A7643" s="56"/>
      <c r="B7643" s="57"/>
      <c r="C7643" s="59"/>
      <c r="D7643" s="59"/>
      <c r="E7643" s="59"/>
      <c r="F7643" s="60"/>
    </row>
    <row r="7644" spans="1:6" s="58" customFormat="1">
      <c r="A7644" s="56"/>
      <c r="B7644" s="57"/>
      <c r="C7644" s="59"/>
      <c r="D7644" s="59"/>
      <c r="E7644" s="59"/>
      <c r="F7644" s="60"/>
    </row>
    <row r="7645" spans="1:6" s="58" customFormat="1">
      <c r="A7645" s="56"/>
      <c r="B7645" s="57"/>
      <c r="C7645" s="59"/>
      <c r="D7645" s="59"/>
      <c r="E7645" s="59"/>
      <c r="F7645" s="60"/>
    </row>
    <row r="7646" spans="1:6" s="58" customFormat="1">
      <c r="A7646" s="56"/>
      <c r="B7646" s="57"/>
      <c r="C7646" s="59"/>
      <c r="D7646" s="59"/>
      <c r="E7646" s="59"/>
      <c r="F7646" s="60"/>
    </row>
    <row r="7647" spans="1:6" s="58" customFormat="1">
      <c r="A7647" s="56"/>
      <c r="B7647" s="57"/>
      <c r="C7647" s="59"/>
      <c r="D7647" s="59"/>
      <c r="E7647" s="59"/>
      <c r="F7647" s="60"/>
    </row>
    <row r="7648" spans="1:6" s="58" customFormat="1">
      <c r="A7648" s="56"/>
      <c r="B7648" s="57"/>
      <c r="C7648" s="59"/>
      <c r="D7648" s="59"/>
      <c r="E7648" s="59"/>
      <c r="F7648" s="60"/>
    </row>
    <row r="7649" spans="1:6" s="58" customFormat="1">
      <c r="A7649" s="56"/>
      <c r="B7649" s="57"/>
      <c r="C7649" s="59"/>
      <c r="D7649" s="59"/>
      <c r="E7649" s="59"/>
      <c r="F7649" s="60"/>
    </row>
    <row r="7650" spans="1:6" s="58" customFormat="1">
      <c r="A7650" s="56"/>
      <c r="B7650" s="57"/>
      <c r="C7650" s="59"/>
      <c r="D7650" s="59"/>
      <c r="E7650" s="59"/>
      <c r="F7650" s="60"/>
    </row>
    <row r="7651" spans="1:6" s="58" customFormat="1">
      <c r="A7651" s="56"/>
      <c r="B7651" s="57"/>
      <c r="C7651" s="59"/>
      <c r="D7651" s="59"/>
      <c r="E7651" s="59"/>
      <c r="F7651" s="60"/>
    </row>
    <row r="7652" spans="1:6" s="58" customFormat="1">
      <c r="A7652" s="56"/>
      <c r="B7652" s="57"/>
      <c r="C7652" s="59"/>
      <c r="D7652" s="59"/>
      <c r="E7652" s="59"/>
      <c r="F7652" s="60"/>
    </row>
    <row r="7653" spans="1:6" s="58" customFormat="1">
      <c r="A7653" s="56"/>
      <c r="B7653" s="57"/>
      <c r="C7653" s="59"/>
      <c r="D7653" s="59"/>
      <c r="E7653" s="59"/>
      <c r="F7653" s="60"/>
    </row>
    <row r="7654" spans="1:6" s="58" customFormat="1">
      <c r="A7654" s="56"/>
      <c r="B7654" s="57"/>
      <c r="C7654" s="59"/>
      <c r="D7654" s="59"/>
      <c r="E7654" s="59"/>
      <c r="F7654" s="60"/>
    </row>
    <row r="7655" spans="1:6" s="58" customFormat="1">
      <c r="A7655" s="56"/>
      <c r="B7655" s="57"/>
      <c r="C7655" s="59"/>
      <c r="D7655" s="59"/>
      <c r="E7655" s="59"/>
      <c r="F7655" s="60"/>
    </row>
    <row r="7656" spans="1:6" s="58" customFormat="1">
      <c r="A7656" s="56"/>
      <c r="B7656" s="57"/>
      <c r="C7656" s="59"/>
      <c r="D7656" s="59"/>
      <c r="E7656" s="59"/>
      <c r="F7656" s="60"/>
    </row>
    <row r="7657" spans="1:6" s="58" customFormat="1">
      <c r="A7657" s="56"/>
      <c r="B7657" s="57"/>
      <c r="C7657" s="59"/>
      <c r="D7657" s="59"/>
      <c r="E7657" s="59"/>
      <c r="F7657" s="60"/>
    </row>
    <row r="7658" spans="1:6" s="58" customFormat="1">
      <c r="A7658" s="56"/>
      <c r="B7658" s="57"/>
      <c r="C7658" s="59"/>
      <c r="D7658" s="59"/>
      <c r="E7658" s="59"/>
      <c r="F7658" s="60"/>
    </row>
    <row r="7659" spans="1:6" s="58" customFormat="1">
      <c r="A7659" s="56"/>
      <c r="B7659" s="57"/>
      <c r="C7659" s="59"/>
      <c r="D7659" s="59"/>
      <c r="E7659" s="59"/>
      <c r="F7659" s="60"/>
    </row>
    <row r="7660" spans="1:6" s="58" customFormat="1">
      <c r="A7660" s="56"/>
      <c r="B7660" s="57"/>
      <c r="C7660" s="59"/>
      <c r="D7660" s="59"/>
      <c r="E7660" s="59"/>
      <c r="F7660" s="60"/>
    </row>
    <row r="7661" spans="1:6" s="58" customFormat="1">
      <c r="A7661" s="56"/>
      <c r="B7661" s="57"/>
      <c r="C7661" s="59"/>
      <c r="D7661" s="59"/>
      <c r="E7661" s="59"/>
      <c r="F7661" s="60"/>
    </row>
    <row r="7662" spans="1:6" s="58" customFormat="1">
      <c r="A7662" s="56"/>
      <c r="B7662" s="57"/>
      <c r="C7662" s="59"/>
      <c r="D7662" s="59"/>
      <c r="E7662" s="59"/>
      <c r="F7662" s="60"/>
    </row>
    <row r="7663" spans="1:6" s="58" customFormat="1">
      <c r="A7663" s="56"/>
      <c r="B7663" s="57"/>
      <c r="C7663" s="59"/>
      <c r="D7663" s="59"/>
      <c r="E7663" s="59"/>
      <c r="F7663" s="60"/>
    </row>
    <row r="7664" spans="1:6" s="58" customFormat="1">
      <c r="A7664" s="56"/>
      <c r="B7664" s="57"/>
      <c r="C7664" s="59"/>
      <c r="D7664" s="59"/>
      <c r="E7664" s="59"/>
      <c r="F7664" s="60"/>
    </row>
    <row r="7665" spans="1:6" s="58" customFormat="1">
      <c r="A7665" s="56"/>
      <c r="B7665" s="57"/>
      <c r="C7665" s="59"/>
      <c r="D7665" s="59"/>
      <c r="E7665" s="59"/>
      <c r="F7665" s="60"/>
    </row>
    <row r="7666" spans="1:6" s="58" customFormat="1">
      <c r="A7666" s="56"/>
      <c r="B7666" s="57"/>
      <c r="C7666" s="59"/>
      <c r="D7666" s="59"/>
      <c r="E7666" s="59"/>
      <c r="F7666" s="60"/>
    </row>
    <row r="7667" spans="1:6" s="58" customFormat="1">
      <c r="A7667" s="56"/>
      <c r="B7667" s="57"/>
      <c r="C7667" s="59"/>
      <c r="D7667" s="59"/>
      <c r="E7667" s="59"/>
      <c r="F7667" s="60"/>
    </row>
    <row r="7668" spans="1:6" s="58" customFormat="1">
      <c r="A7668" s="56"/>
      <c r="B7668" s="57"/>
      <c r="C7668" s="59"/>
      <c r="D7668" s="59"/>
      <c r="E7668" s="59"/>
      <c r="F7668" s="60"/>
    </row>
    <row r="7669" spans="1:6" s="58" customFormat="1">
      <c r="A7669" s="56"/>
      <c r="B7669" s="57"/>
      <c r="C7669" s="59"/>
      <c r="D7669" s="59"/>
      <c r="E7669" s="59"/>
      <c r="F7669" s="60"/>
    </row>
    <row r="7670" spans="1:6" s="58" customFormat="1">
      <c r="A7670" s="56"/>
      <c r="B7670" s="57"/>
      <c r="C7670" s="59"/>
      <c r="D7670" s="59"/>
      <c r="E7670" s="59"/>
      <c r="F7670" s="60"/>
    </row>
    <row r="7671" spans="1:6" s="58" customFormat="1">
      <c r="A7671" s="56"/>
      <c r="B7671" s="57"/>
      <c r="C7671" s="59"/>
      <c r="D7671" s="59"/>
      <c r="E7671" s="59"/>
      <c r="F7671" s="60"/>
    </row>
    <row r="7672" spans="1:6" s="58" customFormat="1">
      <c r="A7672" s="56"/>
      <c r="B7672" s="57"/>
      <c r="C7672" s="59"/>
      <c r="D7672" s="59"/>
      <c r="E7672" s="59"/>
      <c r="F7672" s="60"/>
    </row>
    <row r="7673" spans="1:6" s="58" customFormat="1">
      <c r="A7673" s="56"/>
      <c r="B7673" s="57"/>
      <c r="C7673" s="59"/>
      <c r="D7673" s="59"/>
      <c r="E7673" s="59"/>
      <c r="F7673" s="60"/>
    </row>
    <row r="7674" spans="1:6" s="58" customFormat="1">
      <c r="A7674" s="56"/>
      <c r="B7674" s="57"/>
      <c r="C7674" s="59"/>
      <c r="D7674" s="59"/>
      <c r="E7674" s="59"/>
      <c r="F7674" s="60"/>
    </row>
    <row r="7675" spans="1:6" s="58" customFormat="1">
      <c r="A7675" s="56"/>
      <c r="B7675" s="57"/>
      <c r="C7675" s="59"/>
      <c r="D7675" s="59"/>
      <c r="E7675" s="59"/>
      <c r="F7675" s="60"/>
    </row>
    <row r="7676" spans="1:6" s="58" customFormat="1">
      <c r="A7676" s="56"/>
      <c r="B7676" s="57"/>
      <c r="C7676" s="59"/>
      <c r="D7676" s="59"/>
      <c r="E7676" s="59"/>
      <c r="F7676" s="60"/>
    </row>
    <row r="7677" spans="1:6" s="58" customFormat="1">
      <c r="A7677" s="56"/>
      <c r="B7677" s="57"/>
      <c r="C7677" s="59"/>
      <c r="D7677" s="59"/>
      <c r="E7677" s="59"/>
      <c r="F7677" s="60"/>
    </row>
    <row r="7678" spans="1:6" s="58" customFormat="1">
      <c r="A7678" s="56"/>
      <c r="B7678" s="57"/>
      <c r="C7678" s="59"/>
      <c r="D7678" s="59"/>
      <c r="E7678" s="59"/>
      <c r="F7678" s="60"/>
    </row>
    <row r="7679" spans="1:6" s="58" customFormat="1">
      <c r="A7679" s="56"/>
      <c r="B7679" s="57"/>
      <c r="C7679" s="59"/>
      <c r="D7679" s="59"/>
      <c r="E7679" s="59"/>
      <c r="F7679" s="60"/>
    </row>
    <row r="7680" spans="1:6" s="58" customFormat="1">
      <c r="A7680" s="56"/>
      <c r="B7680" s="57"/>
      <c r="C7680" s="59"/>
      <c r="D7680" s="59"/>
      <c r="E7680" s="59"/>
      <c r="F7680" s="60"/>
    </row>
    <row r="7681" spans="1:6" s="58" customFormat="1">
      <c r="A7681" s="56"/>
      <c r="B7681" s="57"/>
      <c r="C7681" s="59"/>
      <c r="D7681" s="59"/>
      <c r="E7681" s="59"/>
      <c r="F7681" s="60"/>
    </row>
    <row r="7682" spans="1:6" s="58" customFormat="1">
      <c r="A7682" s="56"/>
      <c r="B7682" s="57"/>
      <c r="C7682" s="59"/>
      <c r="D7682" s="59"/>
      <c r="E7682" s="59"/>
      <c r="F7682" s="60"/>
    </row>
    <row r="7683" spans="1:6" s="58" customFormat="1">
      <c r="A7683" s="56"/>
      <c r="B7683" s="57"/>
      <c r="C7683" s="59"/>
      <c r="D7683" s="59"/>
      <c r="E7683" s="59"/>
      <c r="F7683" s="60"/>
    </row>
    <row r="7684" spans="1:6" s="58" customFormat="1">
      <c r="A7684" s="56"/>
      <c r="B7684" s="57"/>
      <c r="C7684" s="59"/>
      <c r="D7684" s="59"/>
      <c r="E7684" s="59"/>
      <c r="F7684" s="60"/>
    </row>
    <row r="7685" spans="1:6" s="58" customFormat="1">
      <c r="A7685" s="56"/>
      <c r="B7685" s="57"/>
      <c r="C7685" s="59"/>
      <c r="D7685" s="59"/>
      <c r="E7685" s="59"/>
      <c r="F7685" s="60"/>
    </row>
    <row r="7686" spans="1:6" s="58" customFormat="1">
      <c r="A7686" s="56"/>
      <c r="B7686" s="57"/>
      <c r="C7686" s="59"/>
      <c r="D7686" s="59"/>
      <c r="E7686" s="59"/>
      <c r="F7686" s="60"/>
    </row>
    <row r="7687" spans="1:6" s="58" customFormat="1">
      <c r="A7687" s="56"/>
      <c r="B7687" s="57"/>
      <c r="C7687" s="59"/>
      <c r="D7687" s="59"/>
      <c r="E7687" s="59"/>
      <c r="F7687" s="60"/>
    </row>
    <row r="7688" spans="1:6" s="58" customFormat="1">
      <c r="A7688" s="56"/>
      <c r="B7688" s="57"/>
      <c r="C7688" s="59"/>
      <c r="D7688" s="59"/>
      <c r="E7688" s="59"/>
      <c r="F7688" s="60"/>
    </row>
    <row r="7689" spans="1:6" s="58" customFormat="1">
      <c r="A7689" s="56"/>
      <c r="B7689" s="57"/>
      <c r="C7689" s="59"/>
      <c r="D7689" s="59"/>
      <c r="E7689" s="59"/>
      <c r="F7689" s="60"/>
    </row>
    <row r="7690" spans="1:6" s="58" customFormat="1">
      <c r="A7690" s="56"/>
      <c r="B7690" s="57"/>
      <c r="C7690" s="59"/>
      <c r="D7690" s="59"/>
      <c r="E7690" s="59"/>
      <c r="F7690" s="60"/>
    </row>
    <row r="7691" spans="1:6" s="58" customFormat="1">
      <c r="A7691" s="56"/>
      <c r="B7691" s="57"/>
      <c r="C7691" s="59"/>
      <c r="D7691" s="59"/>
      <c r="E7691" s="59"/>
      <c r="F7691" s="60"/>
    </row>
    <row r="7692" spans="1:6" s="58" customFormat="1">
      <c r="A7692" s="56"/>
      <c r="B7692" s="57"/>
      <c r="C7692" s="59"/>
      <c r="D7692" s="59"/>
      <c r="E7692" s="59"/>
      <c r="F7692" s="60"/>
    </row>
    <row r="7693" spans="1:6" s="58" customFormat="1">
      <c r="A7693" s="56"/>
      <c r="B7693" s="57"/>
      <c r="C7693" s="59"/>
      <c r="D7693" s="59"/>
      <c r="E7693" s="59"/>
      <c r="F7693" s="60"/>
    </row>
    <row r="7694" spans="1:6" s="58" customFormat="1">
      <c r="A7694" s="56"/>
      <c r="B7694" s="57"/>
      <c r="C7694" s="59"/>
      <c r="D7694" s="59"/>
      <c r="E7694" s="59"/>
      <c r="F7694" s="60"/>
    </row>
    <row r="7695" spans="1:6" s="58" customFormat="1">
      <c r="A7695" s="56"/>
      <c r="B7695" s="57"/>
      <c r="C7695" s="59"/>
      <c r="D7695" s="59"/>
      <c r="E7695" s="59"/>
      <c r="F7695" s="60"/>
    </row>
    <row r="7696" spans="1:6" s="58" customFormat="1">
      <c r="A7696" s="56"/>
      <c r="B7696" s="57"/>
      <c r="C7696" s="59"/>
      <c r="D7696" s="59"/>
      <c r="E7696" s="59"/>
      <c r="F7696" s="60"/>
    </row>
    <row r="7697" spans="1:6" s="58" customFormat="1">
      <c r="A7697" s="56"/>
      <c r="B7697" s="57"/>
      <c r="C7697" s="59"/>
      <c r="D7697" s="59"/>
      <c r="E7697" s="59"/>
      <c r="F7697" s="60"/>
    </row>
    <row r="7698" spans="1:6" s="58" customFormat="1">
      <c r="A7698" s="56"/>
      <c r="B7698" s="57"/>
      <c r="C7698" s="59"/>
      <c r="D7698" s="59"/>
      <c r="E7698" s="59"/>
      <c r="F7698" s="60"/>
    </row>
    <row r="7699" spans="1:6" s="58" customFormat="1">
      <c r="A7699" s="56"/>
      <c r="B7699" s="57"/>
      <c r="C7699" s="59"/>
      <c r="D7699" s="59"/>
      <c r="E7699" s="59"/>
      <c r="F7699" s="60"/>
    </row>
    <row r="7700" spans="1:6" s="58" customFormat="1">
      <c r="A7700" s="56"/>
      <c r="B7700" s="57"/>
      <c r="C7700" s="59"/>
      <c r="D7700" s="59"/>
      <c r="E7700" s="59"/>
      <c r="F7700" s="60"/>
    </row>
    <row r="7701" spans="1:6" s="58" customFormat="1">
      <c r="A7701" s="56"/>
      <c r="B7701" s="57"/>
      <c r="C7701" s="59"/>
      <c r="D7701" s="59"/>
      <c r="E7701" s="59"/>
      <c r="F7701" s="60"/>
    </row>
    <row r="7702" spans="1:6" s="58" customFormat="1">
      <c r="A7702" s="56"/>
      <c r="B7702" s="57"/>
      <c r="C7702" s="59"/>
      <c r="D7702" s="59"/>
      <c r="E7702" s="59"/>
      <c r="F7702" s="60"/>
    </row>
    <row r="7703" spans="1:6" s="58" customFormat="1">
      <c r="A7703" s="56"/>
      <c r="B7703" s="57"/>
      <c r="C7703" s="59"/>
      <c r="D7703" s="59"/>
      <c r="E7703" s="59"/>
      <c r="F7703" s="60"/>
    </row>
    <row r="7704" spans="1:6" s="58" customFormat="1">
      <c r="A7704" s="56"/>
      <c r="B7704" s="57"/>
      <c r="C7704" s="59"/>
      <c r="D7704" s="59"/>
      <c r="E7704" s="59"/>
      <c r="F7704" s="60"/>
    </row>
    <row r="7705" spans="1:6" s="58" customFormat="1">
      <c r="A7705" s="56"/>
      <c r="B7705" s="57"/>
      <c r="C7705" s="59"/>
      <c r="D7705" s="59"/>
      <c r="E7705" s="59"/>
      <c r="F7705" s="60"/>
    </row>
    <row r="7706" spans="1:6" s="58" customFormat="1">
      <c r="A7706" s="56"/>
      <c r="B7706" s="57"/>
      <c r="C7706" s="59"/>
      <c r="D7706" s="59"/>
      <c r="E7706" s="59"/>
      <c r="F7706" s="60"/>
    </row>
    <row r="7707" spans="1:6" s="58" customFormat="1">
      <c r="A7707" s="56"/>
      <c r="B7707" s="57"/>
      <c r="C7707" s="59"/>
      <c r="D7707" s="59"/>
      <c r="E7707" s="59"/>
      <c r="F7707" s="60"/>
    </row>
    <row r="7708" spans="1:6" s="58" customFormat="1">
      <c r="A7708" s="56"/>
      <c r="B7708" s="57"/>
      <c r="C7708" s="59"/>
      <c r="D7708" s="59"/>
      <c r="E7708" s="59"/>
      <c r="F7708" s="60"/>
    </row>
    <row r="7709" spans="1:6" s="58" customFormat="1">
      <c r="A7709" s="56"/>
      <c r="B7709" s="57"/>
      <c r="C7709" s="59"/>
      <c r="D7709" s="59"/>
      <c r="E7709" s="59"/>
      <c r="F7709" s="60"/>
    </row>
    <row r="7710" spans="1:6" s="58" customFormat="1">
      <c r="A7710" s="56"/>
      <c r="B7710" s="57"/>
      <c r="C7710" s="59"/>
      <c r="D7710" s="59"/>
      <c r="E7710" s="59"/>
      <c r="F7710" s="60"/>
    </row>
    <row r="7711" spans="1:6" s="58" customFormat="1">
      <c r="A7711" s="56"/>
      <c r="B7711" s="57"/>
      <c r="C7711" s="59"/>
      <c r="D7711" s="59"/>
      <c r="E7711" s="59"/>
      <c r="F7711" s="60"/>
    </row>
    <row r="7712" spans="1:6" s="58" customFormat="1">
      <c r="A7712" s="56"/>
      <c r="B7712" s="57"/>
      <c r="C7712" s="59"/>
      <c r="D7712" s="59"/>
      <c r="E7712" s="59"/>
      <c r="F7712" s="60"/>
    </row>
    <row r="7713" spans="1:6" s="58" customFormat="1">
      <c r="A7713" s="56"/>
      <c r="B7713" s="57"/>
      <c r="C7713" s="59"/>
      <c r="D7713" s="59"/>
      <c r="E7713" s="59"/>
      <c r="F7713" s="60"/>
    </row>
    <row r="7714" spans="1:6" s="58" customFormat="1">
      <c r="A7714" s="56"/>
      <c r="B7714" s="57"/>
      <c r="C7714" s="59"/>
      <c r="D7714" s="59"/>
      <c r="E7714" s="59"/>
      <c r="F7714" s="60"/>
    </row>
    <row r="7715" spans="1:6" s="58" customFormat="1">
      <c r="A7715" s="56"/>
      <c r="B7715" s="57"/>
      <c r="C7715" s="59"/>
      <c r="D7715" s="59"/>
      <c r="E7715" s="59"/>
      <c r="F7715" s="60"/>
    </row>
    <row r="7716" spans="1:6" s="58" customFormat="1">
      <c r="A7716" s="56"/>
      <c r="B7716" s="57"/>
      <c r="C7716" s="59"/>
      <c r="D7716" s="59"/>
      <c r="E7716" s="59"/>
      <c r="F7716" s="60"/>
    </row>
    <row r="7717" spans="1:6" s="58" customFormat="1">
      <c r="A7717" s="56"/>
      <c r="B7717" s="57"/>
      <c r="C7717" s="59"/>
      <c r="D7717" s="59"/>
      <c r="E7717" s="59"/>
      <c r="F7717" s="60"/>
    </row>
    <row r="7718" spans="1:6" s="58" customFormat="1">
      <c r="A7718" s="56"/>
      <c r="B7718" s="57"/>
      <c r="C7718" s="59"/>
      <c r="D7718" s="59"/>
      <c r="E7718" s="59"/>
      <c r="F7718" s="60"/>
    </row>
    <row r="7719" spans="1:6" s="58" customFormat="1">
      <c r="A7719" s="56"/>
      <c r="B7719" s="57"/>
      <c r="C7719" s="59"/>
      <c r="D7719" s="59"/>
      <c r="E7719" s="59"/>
      <c r="F7719" s="60"/>
    </row>
    <row r="7720" spans="1:6" s="58" customFormat="1">
      <c r="A7720" s="56"/>
      <c r="B7720" s="57"/>
      <c r="C7720" s="59"/>
      <c r="D7720" s="59"/>
      <c r="E7720" s="59"/>
      <c r="F7720" s="60"/>
    </row>
    <row r="7721" spans="1:6" s="58" customFormat="1">
      <c r="A7721" s="56"/>
      <c r="B7721" s="57"/>
      <c r="C7721" s="59"/>
      <c r="D7721" s="59"/>
      <c r="E7721" s="59"/>
      <c r="F7721" s="60"/>
    </row>
    <row r="7722" spans="1:6" s="58" customFormat="1">
      <c r="A7722" s="56"/>
      <c r="B7722" s="57"/>
      <c r="C7722" s="59"/>
      <c r="D7722" s="59"/>
      <c r="E7722" s="59"/>
      <c r="F7722" s="60"/>
    </row>
    <row r="7723" spans="1:6" s="58" customFormat="1">
      <c r="A7723" s="56"/>
      <c r="B7723" s="57"/>
      <c r="C7723" s="59"/>
      <c r="D7723" s="59"/>
      <c r="E7723" s="59"/>
      <c r="F7723" s="60"/>
    </row>
    <row r="7724" spans="1:6" s="58" customFormat="1">
      <c r="A7724" s="56"/>
      <c r="B7724" s="57"/>
      <c r="C7724" s="59"/>
      <c r="D7724" s="59"/>
      <c r="E7724" s="59"/>
      <c r="F7724" s="60"/>
    </row>
    <row r="7725" spans="1:6" s="58" customFormat="1">
      <c r="A7725" s="56"/>
      <c r="B7725" s="57"/>
      <c r="C7725" s="59"/>
      <c r="D7725" s="59"/>
      <c r="E7725" s="59"/>
      <c r="F7725" s="60"/>
    </row>
    <row r="7726" spans="1:6" s="58" customFormat="1">
      <c r="A7726" s="56"/>
      <c r="B7726" s="57"/>
      <c r="C7726" s="59"/>
      <c r="D7726" s="59"/>
      <c r="E7726" s="59"/>
      <c r="F7726" s="60"/>
    </row>
    <row r="7727" spans="1:6" s="58" customFormat="1">
      <c r="A7727" s="56"/>
      <c r="B7727" s="57"/>
      <c r="C7727" s="59"/>
      <c r="D7727" s="59"/>
      <c r="E7727" s="59"/>
      <c r="F7727" s="60"/>
    </row>
    <row r="7728" spans="1:6" s="58" customFormat="1">
      <c r="A7728" s="56"/>
      <c r="B7728" s="57"/>
      <c r="C7728" s="59"/>
      <c r="D7728" s="59"/>
      <c r="E7728" s="59"/>
      <c r="F7728" s="60"/>
    </row>
    <row r="7729" spans="1:6" s="58" customFormat="1">
      <c r="A7729" s="56"/>
      <c r="B7729" s="57"/>
      <c r="C7729" s="59"/>
      <c r="D7729" s="59"/>
      <c r="E7729" s="59"/>
      <c r="F7729" s="60"/>
    </row>
    <row r="7730" spans="1:6" s="58" customFormat="1">
      <c r="A7730" s="56"/>
      <c r="B7730" s="57"/>
      <c r="C7730" s="59"/>
      <c r="D7730" s="59"/>
      <c r="E7730" s="59"/>
      <c r="F7730" s="60"/>
    </row>
    <row r="7731" spans="1:6" s="58" customFormat="1">
      <c r="A7731" s="56"/>
      <c r="B7731" s="57"/>
      <c r="C7731" s="59"/>
      <c r="D7731" s="59"/>
      <c r="E7731" s="59"/>
      <c r="F7731" s="60"/>
    </row>
    <row r="7732" spans="1:6" s="58" customFormat="1">
      <c r="A7732" s="56"/>
      <c r="B7732" s="57"/>
      <c r="C7732" s="59"/>
      <c r="D7732" s="59"/>
      <c r="E7732" s="59"/>
      <c r="F7732" s="60"/>
    </row>
    <row r="7733" spans="1:6" s="58" customFormat="1">
      <c r="A7733" s="56"/>
      <c r="B7733" s="57"/>
      <c r="C7733" s="59"/>
      <c r="D7733" s="59"/>
      <c r="E7733" s="59"/>
      <c r="F7733" s="60"/>
    </row>
    <row r="7734" spans="1:6" s="58" customFormat="1">
      <c r="A7734" s="56"/>
      <c r="B7734" s="57"/>
      <c r="C7734" s="59"/>
      <c r="D7734" s="59"/>
      <c r="E7734" s="59"/>
      <c r="F7734" s="60"/>
    </row>
    <row r="7735" spans="1:6" s="58" customFormat="1">
      <c r="A7735" s="56"/>
      <c r="B7735" s="57"/>
      <c r="C7735" s="59"/>
      <c r="D7735" s="59"/>
      <c r="E7735" s="59"/>
      <c r="F7735" s="60"/>
    </row>
    <row r="7736" spans="1:6" s="58" customFormat="1">
      <c r="A7736" s="56"/>
      <c r="B7736" s="57"/>
      <c r="C7736" s="59"/>
      <c r="D7736" s="59"/>
      <c r="E7736" s="59"/>
      <c r="F7736" s="60"/>
    </row>
    <row r="7737" spans="1:6" s="58" customFormat="1">
      <c r="A7737" s="56"/>
      <c r="B7737" s="57"/>
      <c r="C7737" s="59"/>
      <c r="D7737" s="59"/>
      <c r="E7737" s="59"/>
      <c r="F7737" s="60"/>
    </row>
    <row r="7738" spans="1:6" s="58" customFormat="1">
      <c r="A7738" s="56"/>
      <c r="B7738" s="57"/>
      <c r="C7738" s="59"/>
      <c r="D7738" s="59"/>
      <c r="E7738" s="59"/>
      <c r="F7738" s="60"/>
    </row>
    <row r="7739" spans="1:6" s="58" customFormat="1">
      <c r="A7739" s="56"/>
      <c r="B7739" s="57"/>
      <c r="C7739" s="59"/>
      <c r="D7739" s="59"/>
      <c r="E7739" s="59"/>
      <c r="F7739" s="60"/>
    </row>
    <row r="7740" spans="1:6" s="58" customFormat="1">
      <c r="A7740" s="56"/>
      <c r="B7740" s="57"/>
      <c r="C7740" s="59"/>
      <c r="D7740" s="59"/>
      <c r="E7740" s="59"/>
      <c r="F7740" s="60"/>
    </row>
    <row r="7741" spans="1:6" s="58" customFormat="1">
      <c r="A7741" s="56"/>
      <c r="B7741" s="57"/>
      <c r="C7741" s="59"/>
      <c r="D7741" s="59"/>
      <c r="E7741" s="59"/>
      <c r="F7741" s="60"/>
    </row>
    <row r="7742" spans="1:6" s="58" customFormat="1">
      <c r="A7742" s="56"/>
      <c r="B7742" s="57"/>
      <c r="C7742" s="59"/>
      <c r="D7742" s="59"/>
      <c r="E7742" s="59"/>
      <c r="F7742" s="60"/>
    </row>
    <row r="7743" spans="1:6" s="58" customFormat="1">
      <c r="A7743" s="56"/>
      <c r="B7743" s="57"/>
      <c r="C7743" s="59"/>
      <c r="D7743" s="59"/>
      <c r="E7743" s="59"/>
      <c r="F7743" s="60"/>
    </row>
    <row r="7744" spans="1:6" s="58" customFormat="1">
      <c r="A7744" s="56"/>
      <c r="B7744" s="57"/>
      <c r="C7744" s="59"/>
      <c r="D7744" s="59"/>
      <c r="E7744" s="59"/>
      <c r="F7744" s="60"/>
    </row>
    <row r="7745" spans="1:6" s="58" customFormat="1">
      <c r="A7745" s="56"/>
      <c r="B7745" s="57"/>
      <c r="C7745" s="59"/>
      <c r="D7745" s="59"/>
      <c r="E7745" s="59"/>
      <c r="F7745" s="60"/>
    </row>
    <row r="7746" spans="1:6" s="58" customFormat="1">
      <c r="A7746" s="56"/>
      <c r="B7746" s="57"/>
      <c r="C7746" s="59"/>
      <c r="D7746" s="59"/>
      <c r="E7746" s="59"/>
      <c r="F7746" s="60"/>
    </row>
    <row r="7747" spans="1:6" s="58" customFormat="1">
      <c r="A7747" s="56"/>
      <c r="B7747" s="57"/>
      <c r="C7747" s="59"/>
      <c r="D7747" s="59"/>
      <c r="E7747" s="59"/>
      <c r="F7747" s="60"/>
    </row>
    <row r="7748" spans="1:6" s="58" customFormat="1">
      <c r="A7748" s="56"/>
      <c r="B7748" s="57"/>
      <c r="C7748" s="59"/>
      <c r="D7748" s="59"/>
      <c r="E7748" s="59"/>
      <c r="F7748" s="60"/>
    </row>
    <row r="7749" spans="1:6" s="58" customFormat="1">
      <c r="A7749" s="56"/>
      <c r="B7749" s="57"/>
      <c r="C7749" s="59"/>
      <c r="D7749" s="59"/>
      <c r="E7749" s="59"/>
      <c r="F7749" s="60"/>
    </row>
    <row r="7750" spans="1:6" s="58" customFormat="1">
      <c r="A7750" s="56"/>
      <c r="B7750" s="57"/>
      <c r="C7750" s="59"/>
      <c r="D7750" s="59"/>
      <c r="E7750" s="59"/>
      <c r="F7750" s="60"/>
    </row>
    <row r="7751" spans="1:6" s="58" customFormat="1">
      <c r="A7751" s="56"/>
      <c r="B7751" s="57"/>
      <c r="C7751" s="59"/>
      <c r="D7751" s="59"/>
      <c r="E7751" s="59"/>
      <c r="F7751" s="60"/>
    </row>
    <row r="7752" spans="1:6" s="58" customFormat="1">
      <c r="A7752" s="56"/>
      <c r="B7752" s="57"/>
      <c r="C7752" s="59"/>
      <c r="D7752" s="59"/>
      <c r="E7752" s="59"/>
      <c r="F7752" s="60"/>
    </row>
    <row r="7753" spans="1:6" s="58" customFormat="1">
      <c r="A7753" s="56"/>
      <c r="B7753" s="57"/>
      <c r="C7753" s="59"/>
      <c r="D7753" s="59"/>
      <c r="E7753" s="59"/>
      <c r="F7753" s="60"/>
    </row>
    <row r="7754" spans="1:6" s="58" customFormat="1">
      <c r="A7754" s="56"/>
      <c r="B7754" s="57"/>
      <c r="C7754" s="59"/>
      <c r="D7754" s="59"/>
      <c r="E7754" s="59"/>
      <c r="F7754" s="60"/>
    </row>
    <row r="7755" spans="1:6" s="58" customFormat="1">
      <c r="A7755" s="56"/>
      <c r="B7755" s="57"/>
      <c r="C7755" s="59"/>
      <c r="D7755" s="59"/>
      <c r="E7755" s="59"/>
      <c r="F7755" s="60"/>
    </row>
    <row r="7756" spans="1:6" s="58" customFormat="1">
      <c r="A7756" s="56"/>
      <c r="B7756" s="57"/>
      <c r="C7756" s="59"/>
      <c r="D7756" s="59"/>
      <c r="E7756" s="59"/>
      <c r="F7756" s="60"/>
    </row>
    <row r="7757" spans="1:6" s="58" customFormat="1">
      <c r="A7757" s="56"/>
      <c r="B7757" s="57"/>
      <c r="C7757" s="59"/>
      <c r="D7757" s="59"/>
      <c r="E7757" s="59"/>
      <c r="F7757" s="60"/>
    </row>
    <row r="7758" spans="1:6" s="58" customFormat="1">
      <c r="A7758" s="56"/>
      <c r="B7758" s="57"/>
      <c r="C7758" s="59"/>
      <c r="D7758" s="59"/>
      <c r="E7758" s="59"/>
      <c r="F7758" s="60"/>
    </row>
    <row r="7759" spans="1:6" s="58" customFormat="1">
      <c r="A7759" s="56"/>
      <c r="B7759" s="57"/>
      <c r="C7759" s="59"/>
      <c r="D7759" s="59"/>
      <c r="E7759" s="59"/>
      <c r="F7759" s="60"/>
    </row>
    <row r="7760" spans="1:6" s="58" customFormat="1">
      <c r="A7760" s="56"/>
      <c r="B7760" s="57"/>
      <c r="C7760" s="59"/>
      <c r="D7760" s="59"/>
      <c r="E7760" s="59"/>
      <c r="F7760" s="60"/>
    </row>
    <row r="7761" spans="1:6" s="58" customFormat="1">
      <c r="A7761" s="56"/>
      <c r="B7761" s="57"/>
      <c r="C7761" s="59"/>
      <c r="D7761" s="59"/>
      <c r="E7761" s="59"/>
      <c r="F7761" s="60"/>
    </row>
    <row r="7762" spans="1:6" s="58" customFormat="1">
      <c r="A7762" s="56"/>
      <c r="B7762" s="57"/>
      <c r="C7762" s="59"/>
      <c r="D7762" s="59"/>
      <c r="E7762" s="59"/>
      <c r="F7762" s="60"/>
    </row>
    <row r="7763" spans="1:6" s="58" customFormat="1">
      <c r="A7763" s="56"/>
      <c r="B7763" s="57"/>
      <c r="C7763" s="59"/>
      <c r="D7763" s="59"/>
      <c r="E7763" s="59"/>
      <c r="F7763" s="60"/>
    </row>
    <row r="7764" spans="1:6" s="58" customFormat="1">
      <c r="A7764" s="56"/>
      <c r="B7764" s="57"/>
      <c r="C7764" s="59"/>
      <c r="D7764" s="59"/>
      <c r="E7764" s="59"/>
      <c r="F7764" s="60"/>
    </row>
    <row r="7765" spans="1:6" s="58" customFormat="1">
      <c r="A7765" s="56"/>
      <c r="B7765" s="57"/>
      <c r="C7765" s="59"/>
      <c r="D7765" s="59"/>
      <c r="E7765" s="59"/>
      <c r="F7765" s="60"/>
    </row>
    <row r="7766" spans="1:6" s="58" customFormat="1">
      <c r="A7766" s="56"/>
      <c r="B7766" s="57"/>
      <c r="C7766" s="59"/>
      <c r="D7766" s="59"/>
      <c r="E7766" s="59"/>
      <c r="F7766" s="60"/>
    </row>
    <row r="7767" spans="1:6" s="58" customFormat="1">
      <c r="A7767" s="56"/>
      <c r="B7767" s="57"/>
      <c r="C7767" s="59"/>
      <c r="D7767" s="59"/>
      <c r="E7767" s="59"/>
      <c r="F7767" s="60"/>
    </row>
    <row r="7768" spans="1:6" s="58" customFormat="1">
      <c r="A7768" s="56"/>
      <c r="B7768" s="57"/>
      <c r="C7768" s="59"/>
      <c r="D7768" s="59"/>
      <c r="E7768" s="59"/>
      <c r="F7768" s="60"/>
    </row>
    <row r="7769" spans="1:6" s="58" customFormat="1">
      <c r="A7769" s="56"/>
      <c r="B7769" s="57"/>
      <c r="C7769" s="59"/>
      <c r="D7769" s="59"/>
      <c r="E7769" s="59"/>
      <c r="F7769" s="60"/>
    </row>
    <row r="7770" spans="1:6" s="58" customFormat="1">
      <c r="A7770" s="56"/>
      <c r="B7770" s="57"/>
      <c r="C7770" s="59"/>
      <c r="D7770" s="59"/>
      <c r="E7770" s="59"/>
      <c r="F7770" s="60"/>
    </row>
    <row r="7771" spans="1:6" s="58" customFormat="1">
      <c r="A7771" s="56"/>
      <c r="B7771" s="57"/>
      <c r="C7771" s="59"/>
      <c r="D7771" s="59"/>
      <c r="E7771" s="59"/>
      <c r="F7771" s="60"/>
    </row>
    <row r="7772" spans="1:6" s="58" customFormat="1">
      <c r="A7772" s="56"/>
      <c r="B7772" s="57"/>
      <c r="C7772" s="59"/>
      <c r="D7772" s="59"/>
      <c r="E7772" s="59"/>
      <c r="F7772" s="60"/>
    </row>
    <row r="7773" spans="1:6" s="58" customFormat="1">
      <c r="A7773" s="56"/>
      <c r="B7773" s="57"/>
      <c r="C7773" s="59"/>
      <c r="D7773" s="59"/>
      <c r="E7773" s="59"/>
      <c r="F7773" s="60"/>
    </row>
    <row r="7774" spans="1:6" s="58" customFormat="1">
      <c r="A7774" s="56"/>
      <c r="B7774" s="57"/>
      <c r="C7774" s="59"/>
      <c r="D7774" s="59"/>
      <c r="E7774" s="59"/>
      <c r="F7774" s="60"/>
    </row>
    <row r="7775" spans="1:6" s="58" customFormat="1">
      <c r="A7775" s="56"/>
      <c r="B7775" s="57"/>
      <c r="C7775" s="59"/>
      <c r="D7775" s="59"/>
      <c r="E7775" s="59"/>
      <c r="F7775" s="60"/>
    </row>
    <row r="7776" spans="1:6" s="58" customFormat="1">
      <c r="A7776" s="56"/>
      <c r="B7776" s="57"/>
      <c r="C7776" s="59"/>
      <c r="D7776" s="59"/>
      <c r="E7776" s="59"/>
      <c r="F7776" s="60"/>
    </row>
    <row r="7777" spans="1:6" s="58" customFormat="1">
      <c r="A7777" s="56"/>
      <c r="B7777" s="57"/>
      <c r="C7777" s="59"/>
      <c r="D7777" s="59"/>
      <c r="E7777" s="59"/>
      <c r="F7777" s="60"/>
    </row>
    <row r="7778" spans="1:6" s="58" customFormat="1">
      <c r="A7778" s="56"/>
      <c r="B7778" s="57"/>
      <c r="C7778" s="59"/>
      <c r="D7778" s="59"/>
      <c r="E7778" s="59"/>
      <c r="F7778" s="60"/>
    </row>
    <row r="7779" spans="1:6" s="58" customFormat="1">
      <c r="A7779" s="56"/>
      <c r="B7779" s="57"/>
      <c r="C7779" s="59"/>
      <c r="D7779" s="59"/>
      <c r="E7779" s="59"/>
      <c r="F7779" s="60"/>
    </row>
    <row r="7780" spans="1:6" s="58" customFormat="1">
      <c r="A7780" s="56"/>
      <c r="B7780" s="57"/>
      <c r="C7780" s="59"/>
      <c r="D7780" s="59"/>
      <c r="E7780" s="59"/>
      <c r="F7780" s="60"/>
    </row>
    <row r="7781" spans="1:6" s="58" customFormat="1">
      <c r="A7781" s="56"/>
      <c r="B7781" s="57"/>
      <c r="C7781" s="59"/>
      <c r="D7781" s="59"/>
      <c r="E7781" s="59"/>
      <c r="F7781" s="60"/>
    </row>
    <row r="7782" spans="1:6" s="58" customFormat="1">
      <c r="A7782" s="56"/>
      <c r="B7782" s="57"/>
      <c r="C7782" s="59"/>
      <c r="D7782" s="59"/>
      <c r="E7782" s="59"/>
      <c r="F7782" s="60"/>
    </row>
    <row r="7783" spans="1:6" s="58" customFormat="1">
      <c r="A7783" s="56"/>
      <c r="B7783" s="57"/>
      <c r="C7783" s="59"/>
      <c r="D7783" s="59"/>
      <c r="E7783" s="59"/>
      <c r="F7783" s="60"/>
    </row>
    <row r="7784" spans="1:6" s="58" customFormat="1">
      <c r="A7784" s="56"/>
      <c r="B7784" s="57"/>
      <c r="C7784" s="59"/>
      <c r="D7784" s="59"/>
      <c r="E7784" s="59"/>
      <c r="F7784" s="60"/>
    </row>
    <row r="7785" spans="1:6" s="58" customFormat="1">
      <c r="A7785" s="56"/>
      <c r="B7785" s="57"/>
      <c r="C7785" s="59"/>
      <c r="D7785" s="59"/>
      <c r="E7785" s="59"/>
      <c r="F7785" s="60"/>
    </row>
    <row r="7786" spans="1:6" s="58" customFormat="1">
      <c r="A7786" s="56"/>
      <c r="B7786" s="57"/>
      <c r="C7786" s="59"/>
      <c r="D7786" s="59"/>
      <c r="E7786" s="59"/>
      <c r="F7786" s="60"/>
    </row>
    <row r="7787" spans="1:6" s="58" customFormat="1">
      <c r="A7787" s="56"/>
      <c r="B7787" s="57"/>
      <c r="C7787" s="59"/>
      <c r="D7787" s="59"/>
      <c r="E7787" s="59"/>
      <c r="F7787" s="60"/>
    </row>
    <row r="7788" spans="1:6" s="58" customFormat="1">
      <c r="A7788" s="56"/>
      <c r="B7788" s="57"/>
      <c r="C7788" s="59"/>
      <c r="D7788" s="59"/>
      <c r="E7788" s="59"/>
      <c r="F7788" s="60"/>
    </row>
    <row r="7789" spans="1:6" s="58" customFormat="1">
      <c r="A7789" s="56"/>
      <c r="B7789" s="57"/>
      <c r="C7789" s="59"/>
      <c r="D7789" s="59"/>
      <c r="E7789" s="59"/>
      <c r="F7789" s="60"/>
    </row>
    <row r="7790" spans="1:6" s="58" customFormat="1">
      <c r="A7790" s="56"/>
      <c r="B7790" s="57"/>
      <c r="C7790" s="59"/>
      <c r="D7790" s="59"/>
      <c r="E7790" s="59"/>
      <c r="F7790" s="60"/>
    </row>
    <row r="7791" spans="1:6" s="58" customFormat="1">
      <c r="A7791" s="56"/>
      <c r="B7791" s="57"/>
      <c r="C7791" s="59"/>
      <c r="D7791" s="59"/>
      <c r="E7791" s="59"/>
      <c r="F7791" s="60"/>
    </row>
    <row r="7792" spans="1:6" s="58" customFormat="1">
      <c r="A7792" s="56"/>
      <c r="B7792" s="57"/>
      <c r="C7792" s="59"/>
      <c r="D7792" s="59"/>
      <c r="E7792" s="59"/>
      <c r="F7792" s="60"/>
    </row>
    <row r="7793" spans="1:6" s="58" customFormat="1">
      <c r="A7793" s="56"/>
      <c r="B7793" s="57"/>
      <c r="C7793" s="59"/>
      <c r="D7793" s="59"/>
      <c r="E7793" s="59"/>
      <c r="F7793" s="60"/>
    </row>
    <row r="7794" spans="1:6" s="58" customFormat="1">
      <c r="A7794" s="56"/>
      <c r="B7794" s="57"/>
      <c r="C7794" s="59"/>
      <c r="D7794" s="59"/>
      <c r="E7794" s="59"/>
      <c r="F7794" s="60"/>
    </row>
    <row r="7795" spans="1:6" s="58" customFormat="1">
      <c r="A7795" s="56"/>
      <c r="B7795" s="57"/>
      <c r="C7795" s="59"/>
      <c r="D7795" s="59"/>
      <c r="E7795" s="59"/>
      <c r="F7795" s="60"/>
    </row>
    <row r="7796" spans="1:6" s="58" customFormat="1">
      <c r="A7796" s="56"/>
      <c r="B7796" s="57"/>
      <c r="C7796" s="59"/>
      <c r="D7796" s="59"/>
      <c r="E7796" s="59"/>
      <c r="F7796" s="60"/>
    </row>
    <row r="7797" spans="1:6" s="58" customFormat="1">
      <c r="A7797" s="56"/>
      <c r="B7797" s="57"/>
      <c r="C7797" s="59"/>
      <c r="D7797" s="59"/>
      <c r="E7797" s="59"/>
      <c r="F7797" s="60"/>
    </row>
    <row r="7798" spans="1:6" s="58" customFormat="1">
      <c r="A7798" s="56"/>
      <c r="B7798" s="57"/>
      <c r="C7798" s="59"/>
      <c r="D7798" s="59"/>
      <c r="E7798" s="59"/>
      <c r="F7798" s="60"/>
    </row>
    <row r="7799" spans="1:6" s="58" customFormat="1">
      <c r="A7799" s="56"/>
      <c r="B7799" s="57"/>
      <c r="C7799" s="59"/>
      <c r="D7799" s="59"/>
      <c r="E7799" s="59"/>
      <c r="F7799" s="60"/>
    </row>
    <row r="7800" spans="1:6" s="58" customFormat="1">
      <c r="A7800" s="56"/>
      <c r="B7800" s="57"/>
      <c r="C7800" s="59"/>
      <c r="D7800" s="59"/>
      <c r="E7800" s="59"/>
      <c r="F7800" s="60"/>
    </row>
    <row r="7801" spans="1:6" s="58" customFormat="1">
      <c r="A7801" s="56"/>
      <c r="B7801" s="57"/>
      <c r="C7801" s="59"/>
      <c r="D7801" s="59"/>
      <c r="E7801" s="59"/>
      <c r="F7801" s="60"/>
    </row>
    <row r="7802" spans="1:6" s="58" customFormat="1">
      <c r="A7802" s="56"/>
      <c r="B7802" s="57"/>
      <c r="C7802" s="59"/>
      <c r="D7802" s="59"/>
      <c r="E7802" s="59"/>
      <c r="F7802" s="60"/>
    </row>
    <row r="7803" spans="1:6" s="58" customFormat="1">
      <c r="A7803" s="56"/>
      <c r="B7803" s="57"/>
      <c r="C7803" s="59"/>
      <c r="D7803" s="59"/>
      <c r="E7803" s="59"/>
      <c r="F7803" s="60"/>
    </row>
    <row r="7804" spans="1:6" s="58" customFormat="1">
      <c r="A7804" s="56"/>
      <c r="B7804" s="57"/>
      <c r="C7804" s="59"/>
      <c r="D7804" s="59"/>
      <c r="E7804" s="59"/>
      <c r="F7804" s="60"/>
    </row>
    <row r="7805" spans="1:6" s="58" customFormat="1">
      <c r="A7805" s="56"/>
      <c r="B7805" s="57"/>
      <c r="C7805" s="59"/>
      <c r="D7805" s="59"/>
      <c r="E7805" s="59"/>
      <c r="F7805" s="60"/>
    </row>
    <row r="7806" spans="1:6" s="58" customFormat="1">
      <c r="A7806" s="56"/>
      <c r="B7806" s="57"/>
      <c r="C7806" s="59"/>
      <c r="D7806" s="59"/>
      <c r="E7806" s="59"/>
      <c r="F7806" s="60"/>
    </row>
    <row r="7807" spans="1:6" s="58" customFormat="1">
      <c r="A7807" s="56"/>
      <c r="B7807" s="57"/>
      <c r="C7807" s="59"/>
      <c r="D7807" s="59"/>
      <c r="E7807" s="59"/>
      <c r="F7807" s="60"/>
    </row>
    <row r="7808" spans="1:6" s="58" customFormat="1">
      <c r="A7808" s="56"/>
      <c r="B7808" s="57"/>
      <c r="C7808" s="59"/>
      <c r="D7808" s="59"/>
      <c r="E7808" s="59"/>
      <c r="F7808" s="60"/>
    </row>
    <row r="7809" spans="1:6" s="58" customFormat="1">
      <c r="A7809" s="56"/>
      <c r="B7809" s="57"/>
      <c r="C7809" s="59"/>
      <c r="D7809" s="59"/>
      <c r="E7809" s="59"/>
      <c r="F7809" s="60"/>
    </row>
    <row r="7810" spans="1:6" s="58" customFormat="1">
      <c r="A7810" s="56"/>
      <c r="B7810" s="57"/>
      <c r="C7810" s="59"/>
      <c r="D7810" s="59"/>
      <c r="E7810" s="59"/>
      <c r="F7810" s="60"/>
    </row>
    <row r="7811" spans="1:6" s="58" customFormat="1">
      <c r="A7811" s="56"/>
      <c r="B7811" s="57"/>
      <c r="C7811" s="59"/>
      <c r="D7811" s="59"/>
      <c r="E7811" s="59"/>
      <c r="F7811" s="60"/>
    </row>
    <row r="7812" spans="1:6" s="58" customFormat="1">
      <c r="A7812" s="56"/>
      <c r="B7812" s="57"/>
      <c r="C7812" s="59"/>
      <c r="D7812" s="59"/>
      <c r="E7812" s="59"/>
      <c r="F7812" s="60"/>
    </row>
    <row r="7813" spans="1:6" s="58" customFormat="1">
      <c r="A7813" s="56"/>
      <c r="B7813" s="57"/>
      <c r="C7813" s="59"/>
      <c r="D7813" s="59"/>
      <c r="E7813" s="59"/>
      <c r="F7813" s="60"/>
    </row>
    <row r="7814" spans="1:6" s="58" customFormat="1">
      <c r="A7814" s="56"/>
      <c r="B7814" s="57"/>
      <c r="C7814" s="59"/>
      <c r="D7814" s="59"/>
      <c r="E7814" s="59"/>
      <c r="F7814" s="60"/>
    </row>
    <row r="7815" spans="1:6" s="58" customFormat="1">
      <c r="A7815" s="56"/>
      <c r="B7815" s="57"/>
      <c r="C7815" s="59"/>
      <c r="D7815" s="59"/>
      <c r="E7815" s="59"/>
      <c r="F7815" s="60"/>
    </row>
    <row r="7816" spans="1:6" s="58" customFormat="1">
      <c r="A7816" s="56"/>
      <c r="B7816" s="57"/>
      <c r="C7816" s="59"/>
      <c r="D7816" s="59"/>
      <c r="E7816" s="59"/>
      <c r="F7816" s="60"/>
    </row>
    <row r="7817" spans="1:6" s="58" customFormat="1">
      <c r="A7817" s="56"/>
      <c r="B7817" s="57"/>
      <c r="C7817" s="59"/>
      <c r="D7817" s="59"/>
      <c r="E7817" s="59"/>
      <c r="F7817" s="60"/>
    </row>
    <row r="7818" spans="1:6" s="58" customFormat="1">
      <c r="A7818" s="56"/>
      <c r="B7818" s="57"/>
      <c r="C7818" s="59"/>
      <c r="D7818" s="59"/>
      <c r="E7818" s="59"/>
      <c r="F7818" s="60"/>
    </row>
    <row r="7819" spans="1:6" s="58" customFormat="1">
      <c r="A7819" s="56"/>
      <c r="B7819" s="57"/>
      <c r="C7819" s="59"/>
      <c r="D7819" s="59"/>
      <c r="E7819" s="59"/>
      <c r="F7819" s="60"/>
    </row>
    <row r="7820" spans="1:6" s="58" customFormat="1">
      <c r="A7820" s="56"/>
      <c r="B7820" s="57"/>
      <c r="C7820" s="59"/>
      <c r="D7820" s="59"/>
      <c r="E7820" s="59"/>
      <c r="F7820" s="60"/>
    </row>
    <row r="7821" spans="1:6" s="58" customFormat="1">
      <c r="A7821" s="56"/>
      <c r="B7821" s="57"/>
      <c r="C7821" s="59"/>
      <c r="D7821" s="59"/>
      <c r="E7821" s="59"/>
      <c r="F7821" s="60"/>
    </row>
    <row r="7822" spans="1:6" s="58" customFormat="1">
      <c r="A7822" s="56"/>
      <c r="B7822" s="57"/>
      <c r="C7822" s="59"/>
      <c r="D7822" s="59"/>
      <c r="E7822" s="59"/>
      <c r="F7822" s="60"/>
    </row>
    <row r="7823" spans="1:6" s="58" customFormat="1">
      <c r="A7823" s="56"/>
      <c r="B7823" s="57"/>
      <c r="C7823" s="59"/>
      <c r="D7823" s="59"/>
      <c r="E7823" s="59"/>
      <c r="F7823" s="60"/>
    </row>
    <row r="7824" spans="1:6" s="58" customFormat="1">
      <c r="A7824" s="56"/>
      <c r="B7824" s="57"/>
      <c r="C7824" s="59"/>
      <c r="D7824" s="59"/>
      <c r="E7824" s="59"/>
      <c r="F7824" s="60"/>
    </row>
    <row r="7825" spans="1:6" s="58" customFormat="1">
      <c r="A7825" s="56"/>
      <c r="B7825" s="57"/>
      <c r="C7825" s="59"/>
      <c r="D7825" s="59"/>
      <c r="E7825" s="59"/>
      <c r="F7825" s="60"/>
    </row>
    <row r="7826" spans="1:6" s="58" customFormat="1">
      <c r="A7826" s="56"/>
      <c r="B7826" s="57"/>
      <c r="C7826" s="59"/>
      <c r="D7826" s="59"/>
      <c r="E7826" s="59"/>
      <c r="F7826" s="60"/>
    </row>
    <row r="7827" spans="1:6" s="58" customFormat="1">
      <c r="A7827" s="56"/>
      <c r="B7827" s="57"/>
      <c r="C7827" s="59"/>
      <c r="D7827" s="59"/>
      <c r="E7827" s="59"/>
      <c r="F7827" s="60"/>
    </row>
    <row r="7828" spans="1:6" s="58" customFormat="1">
      <c r="A7828" s="56"/>
      <c r="B7828" s="57"/>
      <c r="C7828" s="59"/>
      <c r="D7828" s="59"/>
      <c r="E7828" s="59"/>
      <c r="F7828" s="60"/>
    </row>
    <row r="7829" spans="1:6" s="58" customFormat="1">
      <c r="A7829" s="56"/>
      <c r="B7829" s="57"/>
      <c r="C7829" s="59"/>
      <c r="D7829" s="59"/>
      <c r="E7829" s="59"/>
      <c r="F7829" s="60"/>
    </row>
    <row r="7830" spans="1:6" s="58" customFormat="1">
      <c r="A7830" s="56"/>
      <c r="B7830" s="57"/>
      <c r="C7830" s="59"/>
      <c r="D7830" s="59"/>
      <c r="E7830" s="59"/>
      <c r="F7830" s="60"/>
    </row>
    <row r="7831" spans="1:6" s="58" customFormat="1">
      <c r="A7831" s="56"/>
      <c r="B7831" s="57"/>
      <c r="C7831" s="59"/>
      <c r="D7831" s="59"/>
      <c r="E7831" s="59"/>
      <c r="F7831" s="60"/>
    </row>
    <row r="7832" spans="1:6" s="58" customFormat="1">
      <c r="A7832" s="56"/>
      <c r="B7832" s="57"/>
      <c r="C7832" s="59"/>
      <c r="D7832" s="59"/>
      <c r="E7832" s="59"/>
      <c r="F7832" s="60"/>
    </row>
    <row r="7833" spans="1:6" s="58" customFormat="1">
      <c r="A7833" s="56"/>
      <c r="B7833" s="57"/>
      <c r="C7833" s="59"/>
      <c r="D7833" s="59"/>
      <c r="E7833" s="59"/>
      <c r="F7833" s="60"/>
    </row>
    <row r="7834" spans="1:6" s="58" customFormat="1">
      <c r="A7834" s="56"/>
      <c r="B7834" s="57"/>
      <c r="C7834" s="59"/>
      <c r="D7834" s="59"/>
      <c r="E7834" s="59"/>
      <c r="F7834" s="60"/>
    </row>
    <row r="7835" spans="1:6" s="58" customFormat="1">
      <c r="A7835" s="56"/>
      <c r="B7835" s="57"/>
      <c r="C7835" s="59"/>
      <c r="D7835" s="59"/>
      <c r="E7835" s="59"/>
      <c r="F7835" s="60"/>
    </row>
    <row r="7836" spans="1:6" s="58" customFormat="1">
      <c r="A7836" s="56"/>
      <c r="B7836" s="57"/>
      <c r="C7836" s="59"/>
      <c r="D7836" s="59"/>
      <c r="E7836" s="59"/>
      <c r="F7836" s="60"/>
    </row>
    <row r="7837" spans="1:6" s="58" customFormat="1">
      <c r="A7837" s="56"/>
      <c r="B7837" s="57"/>
      <c r="C7837" s="59"/>
      <c r="D7837" s="59"/>
      <c r="E7837" s="59"/>
      <c r="F7837" s="60"/>
    </row>
    <row r="7838" spans="1:6" s="58" customFormat="1">
      <c r="A7838" s="56"/>
      <c r="B7838" s="57"/>
      <c r="C7838" s="59"/>
      <c r="D7838" s="59"/>
      <c r="E7838" s="59"/>
      <c r="F7838" s="60"/>
    </row>
    <row r="7839" spans="1:6" s="58" customFormat="1">
      <c r="A7839" s="56"/>
      <c r="B7839" s="57"/>
      <c r="C7839" s="59"/>
      <c r="D7839" s="59"/>
      <c r="E7839" s="59"/>
      <c r="F7839" s="60"/>
    </row>
    <row r="7840" spans="1:6" s="58" customFormat="1">
      <c r="A7840" s="56"/>
      <c r="B7840" s="57"/>
      <c r="C7840" s="59"/>
      <c r="D7840" s="59"/>
      <c r="E7840" s="59"/>
      <c r="F7840" s="60"/>
    </row>
    <row r="7841" spans="1:6" s="58" customFormat="1">
      <c r="A7841" s="56"/>
      <c r="B7841" s="57"/>
      <c r="C7841" s="59"/>
      <c r="D7841" s="59"/>
      <c r="E7841" s="59"/>
      <c r="F7841" s="60"/>
    </row>
    <row r="7842" spans="1:6" s="58" customFormat="1">
      <c r="A7842" s="56"/>
      <c r="B7842" s="57"/>
      <c r="C7842" s="59"/>
      <c r="D7842" s="59"/>
      <c r="E7842" s="59"/>
      <c r="F7842" s="60"/>
    </row>
    <row r="7843" spans="1:6" s="58" customFormat="1">
      <c r="A7843" s="56"/>
      <c r="B7843" s="57"/>
      <c r="C7843" s="59"/>
      <c r="D7843" s="59"/>
      <c r="E7843" s="59"/>
      <c r="F7843" s="60"/>
    </row>
    <row r="7844" spans="1:6" s="58" customFormat="1">
      <c r="A7844" s="56"/>
      <c r="B7844" s="57"/>
      <c r="C7844" s="59"/>
      <c r="D7844" s="59"/>
      <c r="E7844" s="59"/>
      <c r="F7844" s="60"/>
    </row>
    <row r="7845" spans="1:6" s="58" customFormat="1">
      <c r="A7845" s="56"/>
      <c r="B7845" s="57"/>
      <c r="C7845" s="59"/>
      <c r="D7845" s="59"/>
      <c r="E7845" s="59"/>
      <c r="F7845" s="60"/>
    </row>
    <row r="7846" spans="1:6" s="58" customFormat="1">
      <c r="A7846" s="56"/>
      <c r="B7846" s="57"/>
      <c r="C7846" s="59"/>
      <c r="D7846" s="59"/>
      <c r="E7846" s="59"/>
      <c r="F7846" s="60"/>
    </row>
    <row r="7847" spans="1:6" s="58" customFormat="1">
      <c r="A7847" s="56"/>
      <c r="B7847" s="57"/>
      <c r="C7847" s="59"/>
      <c r="D7847" s="59"/>
      <c r="E7847" s="59"/>
      <c r="F7847" s="60"/>
    </row>
    <row r="7848" spans="1:6" s="58" customFormat="1">
      <c r="A7848" s="56"/>
      <c r="B7848" s="57"/>
      <c r="C7848" s="59"/>
      <c r="D7848" s="59"/>
      <c r="E7848" s="59"/>
      <c r="F7848" s="60"/>
    </row>
    <row r="7849" spans="1:6" s="58" customFormat="1">
      <c r="A7849" s="56"/>
      <c r="B7849" s="57"/>
      <c r="C7849" s="59"/>
      <c r="D7849" s="59"/>
      <c r="E7849" s="59"/>
      <c r="F7849" s="60"/>
    </row>
    <row r="7850" spans="1:6" s="58" customFormat="1">
      <c r="A7850" s="56"/>
      <c r="B7850" s="57"/>
      <c r="C7850" s="59"/>
      <c r="D7850" s="59"/>
      <c r="E7850" s="59"/>
      <c r="F7850" s="60"/>
    </row>
    <row r="7851" spans="1:6" s="58" customFormat="1">
      <c r="A7851" s="56"/>
      <c r="B7851" s="57"/>
      <c r="C7851" s="59"/>
      <c r="D7851" s="59"/>
      <c r="E7851" s="59"/>
      <c r="F7851" s="60"/>
    </row>
    <row r="7852" spans="1:6" s="58" customFormat="1">
      <c r="A7852" s="56"/>
      <c r="B7852" s="57"/>
      <c r="C7852" s="59"/>
      <c r="D7852" s="59"/>
      <c r="E7852" s="59"/>
      <c r="F7852" s="60"/>
    </row>
    <row r="7853" spans="1:6" s="58" customFormat="1">
      <c r="A7853" s="56"/>
      <c r="B7853" s="57"/>
      <c r="C7853" s="59"/>
      <c r="D7853" s="59"/>
      <c r="E7853" s="59"/>
      <c r="F7853" s="60"/>
    </row>
    <row r="7854" spans="1:6" s="58" customFormat="1">
      <c r="A7854" s="56"/>
      <c r="B7854" s="57"/>
      <c r="C7854" s="59"/>
      <c r="D7854" s="59"/>
      <c r="E7854" s="59"/>
      <c r="F7854" s="60"/>
    </row>
    <row r="7855" spans="1:6" s="58" customFormat="1">
      <c r="A7855" s="56"/>
      <c r="B7855" s="57"/>
      <c r="C7855" s="59"/>
      <c r="D7855" s="59"/>
      <c r="E7855" s="59"/>
      <c r="F7855" s="60"/>
    </row>
    <row r="7856" spans="1:6" s="58" customFormat="1">
      <c r="A7856" s="56"/>
      <c r="B7856" s="57"/>
      <c r="C7856" s="59"/>
      <c r="D7856" s="59"/>
      <c r="E7856" s="59"/>
      <c r="F7856" s="60"/>
    </row>
    <row r="7857" spans="1:6" s="58" customFormat="1">
      <c r="A7857" s="56"/>
      <c r="B7857" s="57"/>
      <c r="C7857" s="59"/>
      <c r="D7857" s="59"/>
      <c r="E7857" s="59"/>
      <c r="F7857" s="60"/>
    </row>
    <row r="7858" spans="1:6" s="58" customFormat="1">
      <c r="A7858" s="56"/>
      <c r="B7858" s="57"/>
      <c r="C7858" s="59"/>
      <c r="D7858" s="59"/>
      <c r="E7858" s="59"/>
      <c r="F7858" s="60"/>
    </row>
    <row r="7859" spans="1:6" s="58" customFormat="1">
      <c r="A7859" s="56"/>
      <c r="B7859" s="57"/>
      <c r="C7859" s="59"/>
      <c r="D7859" s="59"/>
      <c r="E7859" s="59"/>
      <c r="F7859" s="60"/>
    </row>
    <row r="7860" spans="1:6" s="58" customFormat="1">
      <c r="A7860" s="56"/>
      <c r="B7860" s="57"/>
      <c r="C7860" s="59"/>
      <c r="D7860" s="59"/>
      <c r="E7860" s="59"/>
      <c r="F7860" s="60"/>
    </row>
    <row r="7861" spans="1:6" s="58" customFormat="1">
      <c r="A7861" s="56"/>
      <c r="B7861" s="57"/>
      <c r="C7861" s="59"/>
      <c r="D7861" s="59"/>
      <c r="E7861" s="59"/>
      <c r="F7861" s="60"/>
    </row>
    <row r="7862" spans="1:6" s="58" customFormat="1">
      <c r="A7862" s="56"/>
      <c r="B7862" s="57"/>
      <c r="C7862" s="59"/>
      <c r="D7862" s="59"/>
      <c r="E7862" s="59"/>
      <c r="F7862" s="60"/>
    </row>
    <row r="7863" spans="1:6" s="58" customFormat="1">
      <c r="A7863" s="56"/>
      <c r="B7863" s="57"/>
      <c r="C7863" s="59"/>
      <c r="D7863" s="59"/>
      <c r="E7863" s="59"/>
      <c r="F7863" s="60"/>
    </row>
    <row r="7864" spans="1:6" s="58" customFormat="1">
      <c r="A7864" s="56"/>
      <c r="B7864" s="57"/>
      <c r="C7864" s="59"/>
      <c r="D7864" s="59"/>
      <c r="E7864" s="59"/>
      <c r="F7864" s="60"/>
    </row>
    <row r="7865" spans="1:6" s="58" customFormat="1">
      <c r="A7865" s="56"/>
      <c r="B7865" s="57"/>
      <c r="C7865" s="59"/>
      <c r="D7865" s="59"/>
      <c r="E7865" s="59"/>
      <c r="F7865" s="60"/>
    </row>
    <row r="7866" spans="1:6" s="58" customFormat="1">
      <c r="A7866" s="56"/>
      <c r="B7866" s="57"/>
      <c r="C7866" s="59"/>
      <c r="D7866" s="59"/>
      <c r="E7866" s="59"/>
      <c r="F7866" s="60"/>
    </row>
    <row r="7867" spans="1:6" s="58" customFormat="1">
      <c r="A7867" s="56"/>
      <c r="B7867" s="57"/>
      <c r="C7867" s="59"/>
      <c r="D7867" s="59"/>
      <c r="E7867" s="59"/>
      <c r="F7867" s="60"/>
    </row>
    <row r="7868" spans="1:6" s="58" customFormat="1">
      <c r="A7868" s="56"/>
      <c r="B7868" s="57"/>
      <c r="C7868" s="59"/>
      <c r="D7868" s="59"/>
      <c r="E7868" s="59"/>
      <c r="F7868" s="60"/>
    </row>
    <row r="7869" spans="1:6" s="58" customFormat="1">
      <c r="A7869" s="56"/>
      <c r="B7869" s="57"/>
      <c r="C7869" s="59"/>
      <c r="D7869" s="59"/>
      <c r="E7869" s="59"/>
      <c r="F7869" s="60"/>
    </row>
    <row r="7870" spans="1:6" s="58" customFormat="1">
      <c r="A7870" s="56"/>
      <c r="B7870" s="57"/>
      <c r="C7870" s="59"/>
      <c r="D7870" s="59"/>
      <c r="E7870" s="59"/>
      <c r="F7870" s="60"/>
    </row>
    <row r="7871" spans="1:6" s="58" customFormat="1">
      <c r="A7871" s="56"/>
      <c r="B7871" s="57"/>
      <c r="C7871" s="59"/>
      <c r="D7871" s="59"/>
      <c r="E7871" s="59"/>
      <c r="F7871" s="60"/>
    </row>
    <row r="7872" spans="1:6" s="58" customFormat="1">
      <c r="A7872" s="56"/>
      <c r="B7872" s="57"/>
      <c r="C7872" s="59"/>
      <c r="D7872" s="59"/>
      <c r="E7872" s="59"/>
      <c r="F7872" s="60"/>
    </row>
    <row r="7873" spans="1:6" s="58" customFormat="1">
      <c r="A7873" s="56"/>
      <c r="B7873" s="57"/>
      <c r="C7873" s="59"/>
      <c r="D7873" s="59"/>
      <c r="E7873" s="59"/>
      <c r="F7873" s="60"/>
    </row>
    <row r="7874" spans="1:6" s="58" customFormat="1">
      <c r="A7874" s="56"/>
      <c r="B7874" s="57"/>
      <c r="C7874" s="59"/>
      <c r="D7874" s="59"/>
      <c r="E7874" s="59"/>
      <c r="F7874" s="60"/>
    </row>
    <row r="7875" spans="1:6" s="58" customFormat="1">
      <c r="A7875" s="56"/>
      <c r="B7875" s="57"/>
      <c r="C7875" s="59"/>
      <c r="D7875" s="59"/>
      <c r="E7875" s="59"/>
      <c r="F7875" s="60"/>
    </row>
    <row r="7876" spans="1:6" s="58" customFormat="1">
      <c r="A7876" s="56"/>
      <c r="B7876" s="57"/>
      <c r="C7876" s="59"/>
      <c r="D7876" s="59"/>
      <c r="E7876" s="59"/>
      <c r="F7876" s="60"/>
    </row>
    <row r="7877" spans="1:6" s="58" customFormat="1">
      <c r="A7877" s="56"/>
      <c r="B7877" s="57"/>
      <c r="C7877" s="59"/>
      <c r="D7877" s="59"/>
      <c r="E7877" s="59"/>
      <c r="F7877" s="60"/>
    </row>
    <row r="7878" spans="1:6" s="58" customFormat="1">
      <c r="A7878" s="56"/>
      <c r="B7878" s="57"/>
      <c r="C7878" s="59"/>
      <c r="D7878" s="59"/>
      <c r="E7878" s="59"/>
      <c r="F7878" s="60"/>
    </row>
    <row r="7879" spans="1:6" s="58" customFormat="1">
      <c r="A7879" s="56"/>
      <c r="B7879" s="57"/>
      <c r="C7879" s="59"/>
      <c r="D7879" s="59"/>
      <c r="E7879" s="59"/>
      <c r="F7879" s="60"/>
    </row>
    <row r="7880" spans="1:6" s="58" customFormat="1">
      <c r="A7880" s="56"/>
      <c r="B7880" s="57"/>
      <c r="C7880" s="59"/>
      <c r="D7880" s="59"/>
      <c r="E7880" s="59"/>
      <c r="F7880" s="60"/>
    </row>
    <row r="7881" spans="1:6" s="58" customFormat="1">
      <c r="A7881" s="56"/>
      <c r="B7881" s="57"/>
      <c r="C7881" s="59"/>
      <c r="D7881" s="59"/>
      <c r="E7881" s="59"/>
      <c r="F7881" s="60"/>
    </row>
    <row r="7882" spans="1:6" s="58" customFormat="1">
      <c r="A7882" s="56"/>
      <c r="B7882" s="57"/>
      <c r="C7882" s="59"/>
      <c r="D7882" s="59"/>
      <c r="E7882" s="59"/>
      <c r="F7882" s="60"/>
    </row>
    <row r="7883" spans="1:6" s="58" customFormat="1">
      <c r="A7883" s="56"/>
      <c r="B7883" s="57"/>
      <c r="C7883" s="59"/>
      <c r="D7883" s="59"/>
      <c r="E7883" s="59"/>
      <c r="F7883" s="60"/>
    </row>
    <row r="7884" spans="1:6" s="58" customFormat="1">
      <c r="A7884" s="56"/>
      <c r="B7884" s="57"/>
      <c r="C7884" s="59"/>
      <c r="D7884" s="59"/>
      <c r="E7884" s="59"/>
      <c r="F7884" s="60"/>
    </row>
    <row r="7885" spans="1:6" s="58" customFormat="1">
      <c r="A7885" s="56"/>
      <c r="B7885" s="57"/>
      <c r="C7885" s="59"/>
      <c r="D7885" s="59"/>
      <c r="E7885" s="59"/>
      <c r="F7885" s="60"/>
    </row>
    <row r="7886" spans="1:6" s="58" customFormat="1">
      <c r="A7886" s="56"/>
      <c r="B7886" s="57"/>
      <c r="C7886" s="59"/>
      <c r="D7886" s="59"/>
      <c r="E7886" s="59"/>
      <c r="F7886" s="60"/>
    </row>
    <row r="7887" spans="1:6" s="58" customFormat="1">
      <c r="A7887" s="56"/>
      <c r="B7887" s="57"/>
      <c r="C7887" s="59"/>
      <c r="D7887" s="59"/>
      <c r="E7887" s="59"/>
      <c r="F7887" s="60"/>
    </row>
    <row r="7888" spans="1:6" s="58" customFormat="1">
      <c r="A7888" s="56"/>
      <c r="B7888" s="57"/>
      <c r="C7888" s="59"/>
      <c r="D7888" s="59"/>
      <c r="E7888" s="59"/>
      <c r="F7888" s="60"/>
    </row>
    <row r="7889" spans="1:6" s="58" customFormat="1">
      <c r="A7889" s="56"/>
      <c r="B7889" s="57"/>
      <c r="C7889" s="59"/>
      <c r="D7889" s="59"/>
      <c r="E7889" s="59"/>
      <c r="F7889" s="60"/>
    </row>
    <row r="7890" spans="1:6" s="58" customFormat="1">
      <c r="A7890" s="56"/>
      <c r="B7890" s="57"/>
      <c r="C7890" s="59"/>
      <c r="D7890" s="59"/>
      <c r="E7890" s="59"/>
      <c r="F7890" s="60"/>
    </row>
    <row r="7891" spans="1:6" s="58" customFormat="1">
      <c r="A7891" s="56"/>
      <c r="B7891" s="57"/>
      <c r="C7891" s="59"/>
      <c r="D7891" s="59"/>
      <c r="E7891" s="59"/>
      <c r="F7891" s="60"/>
    </row>
    <row r="7892" spans="1:6" s="58" customFormat="1">
      <c r="A7892" s="56"/>
      <c r="B7892" s="57"/>
      <c r="C7892" s="59"/>
      <c r="D7892" s="59"/>
      <c r="E7892" s="59"/>
      <c r="F7892" s="60"/>
    </row>
    <row r="7893" spans="1:6" s="58" customFormat="1">
      <c r="A7893" s="56"/>
      <c r="B7893" s="57"/>
      <c r="C7893" s="59"/>
      <c r="D7893" s="59"/>
      <c r="E7893" s="59"/>
      <c r="F7893" s="60"/>
    </row>
    <row r="7894" spans="1:6" s="58" customFormat="1">
      <c r="A7894" s="56"/>
      <c r="B7894" s="57"/>
      <c r="C7894" s="59"/>
      <c r="D7894" s="59"/>
      <c r="E7894" s="59"/>
      <c r="F7894" s="60"/>
    </row>
    <row r="7895" spans="1:6" s="58" customFormat="1">
      <c r="A7895" s="56"/>
      <c r="B7895" s="57"/>
      <c r="C7895" s="59"/>
      <c r="D7895" s="59"/>
      <c r="E7895" s="59"/>
      <c r="F7895" s="60"/>
    </row>
    <row r="7896" spans="1:6" s="58" customFormat="1">
      <c r="A7896" s="56"/>
      <c r="B7896" s="57"/>
      <c r="C7896" s="59"/>
      <c r="D7896" s="59"/>
      <c r="E7896" s="59"/>
      <c r="F7896" s="60"/>
    </row>
    <row r="7897" spans="1:6" s="58" customFormat="1">
      <c r="A7897" s="56"/>
      <c r="B7897" s="57"/>
      <c r="C7897" s="59"/>
      <c r="D7897" s="59"/>
      <c r="E7897" s="59"/>
      <c r="F7897" s="60"/>
    </row>
    <row r="7898" spans="1:6" s="58" customFormat="1">
      <c r="A7898" s="56"/>
      <c r="B7898" s="57"/>
      <c r="C7898" s="59"/>
      <c r="D7898" s="59"/>
      <c r="E7898" s="59"/>
      <c r="F7898" s="60"/>
    </row>
    <row r="7899" spans="1:6" s="58" customFormat="1">
      <c r="A7899" s="56"/>
      <c r="B7899" s="57"/>
      <c r="C7899" s="59"/>
      <c r="D7899" s="59"/>
      <c r="E7899" s="59"/>
      <c r="F7899" s="60"/>
    </row>
    <row r="7900" spans="1:6" s="58" customFormat="1">
      <c r="A7900" s="56"/>
      <c r="B7900" s="57"/>
      <c r="C7900" s="59"/>
      <c r="D7900" s="59"/>
      <c r="E7900" s="59"/>
      <c r="F7900" s="60"/>
    </row>
    <row r="7901" spans="1:6" s="58" customFormat="1">
      <c r="A7901" s="56"/>
      <c r="B7901" s="57"/>
      <c r="C7901" s="59"/>
      <c r="D7901" s="59"/>
      <c r="E7901" s="59"/>
      <c r="F7901" s="60"/>
    </row>
    <row r="7902" spans="1:6" s="58" customFormat="1">
      <c r="A7902" s="56"/>
      <c r="B7902" s="57"/>
      <c r="C7902" s="59"/>
      <c r="D7902" s="59"/>
      <c r="E7902" s="59"/>
      <c r="F7902" s="60"/>
    </row>
    <row r="7903" spans="1:6" s="58" customFormat="1">
      <c r="A7903" s="56"/>
      <c r="B7903" s="57"/>
      <c r="C7903" s="59"/>
      <c r="D7903" s="59"/>
      <c r="E7903" s="59"/>
      <c r="F7903" s="60"/>
    </row>
    <row r="7904" spans="1:6" s="58" customFormat="1">
      <c r="A7904" s="56"/>
      <c r="B7904" s="57"/>
      <c r="C7904" s="59"/>
      <c r="D7904" s="59"/>
      <c r="E7904" s="59"/>
      <c r="F7904" s="60"/>
    </row>
    <row r="7905" spans="1:6" s="58" customFormat="1">
      <c r="A7905" s="56"/>
      <c r="B7905" s="57"/>
      <c r="C7905" s="59"/>
      <c r="D7905" s="59"/>
      <c r="E7905" s="59"/>
      <c r="F7905" s="60"/>
    </row>
    <row r="7906" spans="1:6" s="58" customFormat="1">
      <c r="A7906" s="56"/>
      <c r="B7906" s="57"/>
      <c r="C7906" s="59"/>
      <c r="D7906" s="59"/>
      <c r="E7906" s="59"/>
      <c r="F7906" s="60"/>
    </row>
    <row r="7907" spans="1:6" s="58" customFormat="1">
      <c r="A7907" s="56"/>
      <c r="B7907" s="57"/>
      <c r="C7907" s="59"/>
      <c r="D7907" s="59"/>
      <c r="E7907" s="59"/>
      <c r="F7907" s="60"/>
    </row>
    <row r="7908" spans="1:6" s="58" customFormat="1">
      <c r="A7908" s="56"/>
      <c r="B7908" s="57"/>
      <c r="C7908" s="59"/>
      <c r="D7908" s="59"/>
      <c r="E7908" s="59"/>
      <c r="F7908" s="60"/>
    </row>
    <row r="7909" spans="1:6" s="58" customFormat="1">
      <c r="A7909" s="56"/>
      <c r="B7909" s="57"/>
      <c r="C7909" s="59"/>
      <c r="D7909" s="59"/>
      <c r="E7909" s="59"/>
      <c r="F7909" s="60"/>
    </row>
    <row r="7910" spans="1:6" s="58" customFormat="1">
      <c r="A7910" s="56"/>
      <c r="B7910" s="57"/>
      <c r="C7910" s="59"/>
      <c r="D7910" s="59"/>
      <c r="E7910" s="59"/>
      <c r="F7910" s="60"/>
    </row>
    <row r="7911" spans="1:6" s="58" customFormat="1">
      <c r="A7911" s="56"/>
      <c r="B7911" s="57"/>
      <c r="C7911" s="59"/>
      <c r="D7911" s="59"/>
      <c r="E7911" s="59"/>
      <c r="F7911" s="60"/>
    </row>
    <row r="7912" spans="1:6" s="58" customFormat="1">
      <c r="A7912" s="56"/>
      <c r="B7912" s="57"/>
      <c r="C7912" s="59"/>
      <c r="D7912" s="59"/>
      <c r="E7912" s="59"/>
      <c r="F7912" s="60"/>
    </row>
    <row r="7913" spans="1:6" s="58" customFormat="1">
      <c r="A7913" s="56"/>
      <c r="B7913" s="57"/>
      <c r="C7913" s="59"/>
      <c r="D7913" s="59"/>
      <c r="E7913" s="59"/>
      <c r="F7913" s="60"/>
    </row>
    <row r="7914" spans="1:6" s="58" customFormat="1">
      <c r="A7914" s="56"/>
      <c r="B7914" s="57"/>
      <c r="C7914" s="59"/>
      <c r="D7914" s="59"/>
      <c r="E7914" s="59"/>
      <c r="F7914" s="60"/>
    </row>
    <row r="7915" spans="1:6" s="58" customFormat="1">
      <c r="A7915" s="56"/>
      <c r="B7915" s="57"/>
      <c r="C7915" s="59"/>
      <c r="D7915" s="59"/>
      <c r="E7915" s="59"/>
      <c r="F7915" s="60"/>
    </row>
    <row r="7916" spans="1:6" s="58" customFormat="1">
      <c r="A7916" s="56"/>
      <c r="B7916" s="57"/>
      <c r="C7916" s="59"/>
      <c r="D7916" s="59"/>
      <c r="E7916" s="59"/>
      <c r="F7916" s="60"/>
    </row>
    <row r="7917" spans="1:6" s="58" customFormat="1">
      <c r="A7917" s="56"/>
      <c r="B7917" s="57"/>
      <c r="C7917" s="59"/>
      <c r="D7917" s="59"/>
      <c r="E7917" s="59"/>
      <c r="F7917" s="60"/>
    </row>
    <row r="7918" spans="1:6" s="58" customFormat="1">
      <c r="A7918" s="56"/>
      <c r="B7918" s="57"/>
      <c r="C7918" s="59"/>
      <c r="D7918" s="59"/>
      <c r="E7918" s="59"/>
      <c r="F7918" s="60"/>
    </row>
    <row r="7919" spans="1:6" s="58" customFormat="1">
      <c r="A7919" s="56"/>
      <c r="B7919" s="57"/>
      <c r="C7919" s="59"/>
      <c r="D7919" s="59"/>
      <c r="E7919" s="59"/>
      <c r="F7919" s="60"/>
    </row>
    <row r="7920" spans="1:6" s="58" customFormat="1">
      <c r="A7920" s="56"/>
      <c r="B7920" s="57"/>
      <c r="C7920" s="59"/>
      <c r="D7920" s="59"/>
      <c r="E7920" s="59"/>
      <c r="F7920" s="60"/>
    </row>
    <row r="7921" spans="1:6" s="58" customFormat="1">
      <c r="A7921" s="56"/>
      <c r="B7921" s="57"/>
      <c r="C7921" s="59"/>
      <c r="D7921" s="59"/>
      <c r="E7921" s="59"/>
      <c r="F7921" s="60"/>
    </row>
    <row r="7922" spans="1:6" s="58" customFormat="1">
      <c r="A7922" s="56"/>
      <c r="B7922" s="57"/>
      <c r="C7922" s="59"/>
      <c r="D7922" s="59"/>
      <c r="E7922" s="59"/>
      <c r="F7922" s="60"/>
    </row>
    <row r="7923" spans="1:6" s="58" customFormat="1">
      <c r="A7923" s="56"/>
      <c r="B7923" s="57"/>
      <c r="C7923" s="59"/>
      <c r="D7923" s="59"/>
      <c r="E7923" s="59"/>
      <c r="F7923" s="60"/>
    </row>
    <row r="7924" spans="1:6" s="58" customFormat="1">
      <c r="A7924" s="56"/>
      <c r="B7924" s="57"/>
      <c r="C7924" s="59"/>
      <c r="D7924" s="59"/>
      <c r="E7924" s="59"/>
      <c r="F7924" s="60"/>
    </row>
    <row r="7925" spans="1:6" s="58" customFormat="1">
      <c r="A7925" s="56"/>
      <c r="B7925" s="57"/>
      <c r="C7925" s="59"/>
      <c r="D7925" s="59"/>
      <c r="E7925" s="59"/>
      <c r="F7925" s="60"/>
    </row>
    <row r="7926" spans="1:6" s="58" customFormat="1">
      <c r="A7926" s="56"/>
      <c r="B7926" s="57"/>
      <c r="C7926" s="59"/>
      <c r="D7926" s="59"/>
      <c r="E7926" s="59"/>
      <c r="F7926" s="60"/>
    </row>
    <row r="7927" spans="1:6" s="58" customFormat="1">
      <c r="A7927" s="56"/>
      <c r="B7927" s="57"/>
      <c r="C7927" s="59"/>
      <c r="D7927" s="59"/>
      <c r="E7927" s="59"/>
      <c r="F7927" s="60"/>
    </row>
    <row r="7928" spans="1:6" s="58" customFormat="1">
      <c r="A7928" s="56"/>
      <c r="B7928" s="57"/>
      <c r="C7928" s="59"/>
      <c r="D7928" s="59"/>
      <c r="E7928" s="59"/>
      <c r="F7928" s="60"/>
    </row>
    <row r="7929" spans="1:6" s="58" customFormat="1">
      <c r="A7929" s="56"/>
      <c r="B7929" s="57"/>
      <c r="C7929" s="59"/>
      <c r="D7929" s="59"/>
      <c r="E7929" s="59"/>
      <c r="F7929" s="60"/>
    </row>
    <row r="7930" spans="1:6" s="58" customFormat="1">
      <c r="A7930" s="56"/>
      <c r="B7930" s="57"/>
      <c r="C7930" s="59"/>
      <c r="D7930" s="59"/>
      <c r="E7930" s="59"/>
      <c r="F7930" s="60"/>
    </row>
    <row r="7931" spans="1:6" s="58" customFormat="1">
      <c r="A7931" s="56"/>
      <c r="B7931" s="57"/>
      <c r="C7931" s="59"/>
      <c r="D7931" s="59"/>
      <c r="E7931" s="59"/>
      <c r="F7931" s="60"/>
    </row>
    <row r="7932" spans="1:6" s="58" customFormat="1">
      <c r="A7932" s="56"/>
      <c r="B7932" s="57"/>
      <c r="C7932" s="59"/>
      <c r="D7932" s="59"/>
      <c r="E7932" s="59"/>
      <c r="F7932" s="60"/>
    </row>
    <row r="7933" spans="1:6" s="58" customFormat="1">
      <c r="A7933" s="56"/>
      <c r="B7933" s="57"/>
      <c r="C7933" s="59"/>
      <c r="D7933" s="59"/>
      <c r="E7933" s="59"/>
      <c r="F7933" s="60"/>
    </row>
    <row r="7934" spans="1:6" s="58" customFormat="1">
      <c r="A7934" s="56"/>
      <c r="B7934" s="57"/>
      <c r="C7934" s="59"/>
      <c r="D7934" s="59"/>
      <c r="E7934" s="59"/>
      <c r="F7934" s="60"/>
    </row>
    <row r="7935" spans="1:6" s="58" customFormat="1">
      <c r="A7935" s="56"/>
      <c r="B7935" s="57"/>
      <c r="C7935" s="59"/>
      <c r="D7935" s="59"/>
      <c r="E7935" s="59"/>
      <c r="F7935" s="60"/>
    </row>
    <row r="7936" spans="1:6" s="58" customFormat="1">
      <c r="A7936" s="56"/>
      <c r="B7936" s="57"/>
      <c r="C7936" s="59"/>
      <c r="D7936" s="59"/>
      <c r="E7936" s="59"/>
      <c r="F7936" s="60"/>
    </row>
    <row r="7937" spans="1:6" s="58" customFormat="1">
      <c r="A7937" s="56"/>
      <c r="B7937" s="57"/>
      <c r="C7937" s="59"/>
      <c r="D7937" s="59"/>
      <c r="E7937" s="59"/>
      <c r="F7937" s="60"/>
    </row>
    <row r="7938" spans="1:6" s="58" customFormat="1">
      <c r="A7938" s="56"/>
      <c r="B7938" s="57"/>
      <c r="C7938" s="59"/>
      <c r="D7938" s="59"/>
      <c r="E7938" s="59"/>
      <c r="F7938" s="60"/>
    </row>
    <row r="7939" spans="1:6" s="58" customFormat="1">
      <c r="A7939" s="56"/>
      <c r="B7939" s="57"/>
      <c r="C7939" s="59"/>
      <c r="D7939" s="59"/>
      <c r="E7939" s="59"/>
      <c r="F7939" s="60"/>
    </row>
    <row r="7940" spans="1:6" s="58" customFormat="1">
      <c r="A7940" s="56"/>
      <c r="B7940" s="57"/>
      <c r="C7940" s="59"/>
      <c r="D7940" s="59"/>
      <c r="E7940" s="59"/>
      <c r="F7940" s="60"/>
    </row>
    <row r="7941" spans="1:6" s="58" customFormat="1">
      <c r="A7941" s="56"/>
      <c r="B7941" s="57"/>
      <c r="C7941" s="59"/>
      <c r="D7941" s="59"/>
      <c r="E7941" s="59"/>
      <c r="F7941" s="60"/>
    </row>
    <row r="7942" spans="1:6" s="58" customFormat="1">
      <c r="A7942" s="56"/>
      <c r="B7942" s="57"/>
      <c r="C7942" s="59"/>
      <c r="D7942" s="59"/>
      <c r="E7942" s="59"/>
      <c r="F7942" s="60"/>
    </row>
    <row r="7943" spans="1:6" s="58" customFormat="1">
      <c r="A7943" s="56"/>
      <c r="B7943" s="57"/>
      <c r="C7943" s="59"/>
      <c r="D7943" s="59"/>
      <c r="E7943" s="59"/>
      <c r="F7943" s="60"/>
    </row>
    <row r="7944" spans="1:6" s="58" customFormat="1">
      <c r="A7944" s="56"/>
      <c r="B7944" s="57"/>
      <c r="C7944" s="59"/>
      <c r="D7944" s="59"/>
      <c r="E7944" s="59"/>
      <c r="F7944" s="60"/>
    </row>
    <row r="7945" spans="1:6" s="58" customFormat="1">
      <c r="A7945" s="56"/>
      <c r="B7945" s="57"/>
      <c r="C7945" s="59"/>
      <c r="D7945" s="59"/>
      <c r="E7945" s="59"/>
      <c r="F7945" s="60"/>
    </row>
    <row r="7946" spans="1:6" s="58" customFormat="1">
      <c r="A7946" s="56"/>
      <c r="B7946" s="57"/>
      <c r="C7946" s="59"/>
      <c r="D7946" s="59"/>
      <c r="E7946" s="59"/>
      <c r="F7946" s="60"/>
    </row>
    <row r="7947" spans="1:6" s="58" customFormat="1">
      <c r="A7947" s="56"/>
      <c r="B7947" s="57"/>
      <c r="C7947" s="59"/>
      <c r="D7947" s="59"/>
      <c r="E7947" s="59"/>
      <c r="F7947" s="60"/>
    </row>
    <row r="7948" spans="1:6" s="58" customFormat="1">
      <c r="A7948" s="56"/>
      <c r="B7948" s="57"/>
      <c r="C7948" s="59"/>
      <c r="D7948" s="59"/>
      <c r="E7948" s="59"/>
      <c r="F7948" s="60"/>
    </row>
    <row r="7949" spans="1:6" s="58" customFormat="1">
      <c r="A7949" s="56"/>
      <c r="B7949" s="57"/>
      <c r="C7949" s="59"/>
      <c r="D7949" s="59"/>
      <c r="E7949" s="59"/>
      <c r="F7949" s="60"/>
    </row>
    <row r="7950" spans="1:6" s="58" customFormat="1">
      <c r="A7950" s="56"/>
      <c r="B7950" s="57"/>
      <c r="C7950" s="59"/>
      <c r="D7950" s="59"/>
      <c r="E7950" s="59"/>
      <c r="F7950" s="60"/>
    </row>
    <row r="7951" spans="1:6" s="58" customFormat="1">
      <c r="A7951" s="56"/>
      <c r="B7951" s="57"/>
      <c r="C7951" s="59"/>
      <c r="D7951" s="59"/>
      <c r="E7951" s="59"/>
      <c r="F7951" s="60"/>
    </row>
    <row r="7952" spans="1:6" s="58" customFormat="1">
      <c r="A7952" s="56"/>
      <c r="B7952" s="57"/>
      <c r="C7952" s="59"/>
      <c r="D7952" s="59"/>
      <c r="E7952" s="59"/>
      <c r="F7952" s="60"/>
    </row>
    <row r="7953" spans="1:6" s="58" customFormat="1">
      <c r="A7953" s="56"/>
      <c r="B7953" s="57"/>
      <c r="C7953" s="59"/>
      <c r="D7953" s="59"/>
      <c r="E7953" s="59"/>
      <c r="F7953" s="60"/>
    </row>
    <row r="7954" spans="1:6" s="58" customFormat="1">
      <c r="A7954" s="56"/>
      <c r="B7954" s="57"/>
      <c r="C7954" s="59"/>
      <c r="D7954" s="59"/>
      <c r="E7954" s="59"/>
      <c r="F7954" s="60"/>
    </row>
    <row r="7955" spans="1:6" s="58" customFormat="1">
      <c r="A7955" s="56"/>
      <c r="B7955" s="57"/>
      <c r="C7955" s="59"/>
      <c r="D7955" s="59"/>
      <c r="E7955" s="59"/>
      <c r="F7955" s="60"/>
    </row>
    <row r="7956" spans="1:6" s="58" customFormat="1">
      <c r="A7956" s="56"/>
      <c r="B7956" s="57"/>
      <c r="C7956" s="59"/>
      <c r="D7956" s="59"/>
      <c r="E7956" s="59"/>
      <c r="F7956" s="60"/>
    </row>
    <row r="7957" spans="1:6" s="58" customFormat="1">
      <c r="A7957" s="56"/>
      <c r="B7957" s="57"/>
      <c r="C7957" s="59"/>
      <c r="D7957" s="59"/>
      <c r="E7957" s="59"/>
      <c r="F7957" s="60"/>
    </row>
    <row r="7958" spans="1:6" s="58" customFormat="1">
      <c r="A7958" s="56"/>
      <c r="B7958" s="57"/>
      <c r="C7958" s="59"/>
      <c r="D7958" s="59"/>
      <c r="E7958" s="59"/>
      <c r="F7958" s="60"/>
    </row>
    <row r="7959" spans="1:6" s="58" customFormat="1">
      <c r="A7959" s="56"/>
      <c r="B7959" s="57"/>
      <c r="C7959" s="59"/>
      <c r="D7959" s="59"/>
      <c r="E7959" s="59"/>
      <c r="F7959" s="60"/>
    </row>
    <row r="7960" spans="1:6" s="58" customFormat="1">
      <c r="A7960" s="56"/>
      <c r="B7960" s="57"/>
      <c r="C7960" s="59"/>
      <c r="D7960" s="59"/>
      <c r="E7960" s="59"/>
      <c r="F7960" s="60"/>
    </row>
    <row r="7961" spans="1:6" s="58" customFormat="1">
      <c r="A7961" s="56"/>
      <c r="B7961" s="57"/>
      <c r="C7961" s="59"/>
      <c r="D7961" s="59"/>
      <c r="E7961" s="59"/>
      <c r="F7961" s="60"/>
    </row>
    <row r="7962" spans="1:6" s="58" customFormat="1">
      <c r="A7962" s="56"/>
      <c r="B7962" s="57"/>
      <c r="C7962" s="59"/>
      <c r="D7962" s="59"/>
      <c r="E7962" s="59"/>
      <c r="F7962" s="60"/>
    </row>
    <row r="7963" spans="1:6" s="58" customFormat="1">
      <c r="A7963" s="56"/>
      <c r="B7963" s="57"/>
      <c r="C7963" s="59"/>
      <c r="D7963" s="59"/>
      <c r="E7963" s="59"/>
      <c r="F7963" s="60"/>
    </row>
    <row r="7964" spans="1:6" s="58" customFormat="1">
      <c r="A7964" s="56"/>
      <c r="B7964" s="57"/>
      <c r="C7964" s="59"/>
      <c r="D7964" s="59"/>
      <c r="E7964" s="59"/>
      <c r="F7964" s="60"/>
    </row>
    <row r="7965" spans="1:6" s="58" customFormat="1">
      <c r="A7965" s="56"/>
      <c r="B7965" s="57"/>
      <c r="C7965" s="59"/>
      <c r="D7965" s="59"/>
      <c r="E7965" s="59"/>
      <c r="F7965" s="60"/>
    </row>
    <row r="7966" spans="1:6" s="58" customFormat="1">
      <c r="A7966" s="56"/>
      <c r="B7966" s="57"/>
      <c r="C7966" s="59"/>
      <c r="D7966" s="59"/>
      <c r="E7966" s="59"/>
      <c r="F7966" s="60"/>
    </row>
    <row r="7967" spans="1:6" s="58" customFormat="1">
      <c r="A7967" s="56"/>
      <c r="B7967" s="57"/>
      <c r="C7967" s="59"/>
      <c r="D7967" s="59"/>
      <c r="E7967" s="59"/>
      <c r="F7967" s="60"/>
    </row>
    <row r="7968" spans="1:6" s="58" customFormat="1">
      <c r="A7968" s="56"/>
      <c r="B7968" s="57"/>
      <c r="C7968" s="59"/>
      <c r="D7968" s="59"/>
      <c r="E7968" s="59"/>
      <c r="F7968" s="60"/>
    </row>
    <row r="7969" spans="1:6" s="58" customFormat="1">
      <c r="A7969" s="56"/>
      <c r="B7969" s="57"/>
      <c r="C7969" s="59"/>
      <c r="D7969" s="59"/>
      <c r="E7969" s="59"/>
      <c r="F7969" s="60"/>
    </row>
    <row r="7970" spans="1:6" s="58" customFormat="1">
      <c r="A7970" s="56"/>
      <c r="B7970" s="57"/>
      <c r="C7970" s="59"/>
      <c r="D7970" s="59"/>
      <c r="E7970" s="59"/>
      <c r="F7970" s="60"/>
    </row>
    <row r="7971" spans="1:6" s="58" customFormat="1">
      <c r="A7971" s="56"/>
      <c r="B7971" s="57"/>
      <c r="C7971" s="59"/>
      <c r="D7971" s="59"/>
      <c r="E7971" s="59"/>
      <c r="F7971" s="60"/>
    </row>
    <row r="7972" spans="1:6" s="58" customFormat="1">
      <c r="A7972" s="56"/>
      <c r="B7972" s="57"/>
      <c r="C7972" s="59"/>
      <c r="D7972" s="59"/>
      <c r="E7972" s="59"/>
      <c r="F7972" s="60"/>
    </row>
    <row r="7973" spans="1:6" s="58" customFormat="1">
      <c r="A7973" s="56"/>
      <c r="B7973" s="57"/>
      <c r="C7973" s="59"/>
      <c r="D7973" s="59"/>
      <c r="E7973" s="59"/>
      <c r="F7973" s="60"/>
    </row>
    <row r="7974" spans="1:6" s="58" customFormat="1">
      <c r="A7974" s="56"/>
      <c r="B7974" s="57"/>
      <c r="C7974" s="59"/>
      <c r="D7974" s="59"/>
      <c r="E7974" s="59"/>
      <c r="F7974" s="60"/>
    </row>
    <row r="7975" spans="1:6" s="58" customFormat="1">
      <c r="A7975" s="56"/>
      <c r="B7975" s="57"/>
      <c r="C7975" s="59"/>
      <c r="D7975" s="59"/>
      <c r="E7975" s="59"/>
      <c r="F7975" s="60"/>
    </row>
    <row r="7976" spans="1:6" s="58" customFormat="1">
      <c r="A7976" s="56"/>
      <c r="B7976" s="57"/>
      <c r="C7976" s="59"/>
      <c r="D7976" s="59"/>
      <c r="E7976" s="59"/>
      <c r="F7976" s="60"/>
    </row>
    <row r="7977" spans="1:6" s="58" customFormat="1">
      <c r="A7977" s="56"/>
      <c r="B7977" s="57"/>
      <c r="C7977" s="59"/>
      <c r="D7977" s="59"/>
      <c r="E7977" s="59"/>
      <c r="F7977" s="60"/>
    </row>
    <row r="7978" spans="1:6" s="58" customFormat="1">
      <c r="A7978" s="56"/>
      <c r="B7978" s="57"/>
      <c r="C7978" s="59"/>
      <c r="D7978" s="59"/>
      <c r="E7978" s="59"/>
      <c r="F7978" s="60"/>
    </row>
    <row r="7979" spans="1:6" s="58" customFormat="1">
      <c r="A7979" s="56"/>
      <c r="B7979" s="57"/>
      <c r="C7979" s="59"/>
      <c r="D7979" s="59"/>
      <c r="E7979" s="59"/>
      <c r="F7979" s="60"/>
    </row>
    <row r="7980" spans="1:6" s="58" customFormat="1">
      <c r="A7980" s="56"/>
      <c r="B7980" s="57"/>
      <c r="C7980" s="59"/>
      <c r="D7980" s="59"/>
      <c r="E7980" s="59"/>
      <c r="F7980" s="60"/>
    </row>
    <row r="7981" spans="1:6" s="58" customFormat="1">
      <c r="A7981" s="56"/>
      <c r="B7981" s="57"/>
      <c r="C7981" s="59"/>
      <c r="D7981" s="59"/>
      <c r="E7981" s="59"/>
      <c r="F7981" s="60"/>
    </row>
    <row r="7982" spans="1:6" s="58" customFormat="1">
      <c r="A7982" s="56"/>
      <c r="B7982" s="57"/>
      <c r="C7982" s="59"/>
      <c r="D7982" s="59"/>
      <c r="E7982" s="59"/>
      <c r="F7982" s="60"/>
    </row>
    <row r="7983" spans="1:6" s="58" customFormat="1">
      <c r="A7983" s="56"/>
      <c r="B7983" s="57"/>
      <c r="C7983" s="59"/>
      <c r="D7983" s="59"/>
      <c r="E7983" s="59"/>
      <c r="F7983" s="60"/>
    </row>
    <row r="7984" spans="1:6" s="58" customFormat="1">
      <c r="A7984" s="56"/>
      <c r="B7984" s="57"/>
      <c r="C7984" s="59"/>
      <c r="D7984" s="59"/>
      <c r="E7984" s="59"/>
      <c r="F7984" s="60"/>
    </row>
    <row r="7985" spans="1:6" s="58" customFormat="1">
      <c r="A7985" s="56"/>
      <c r="B7985" s="57"/>
      <c r="C7985" s="59"/>
      <c r="D7985" s="59"/>
      <c r="E7985" s="59"/>
      <c r="F7985" s="60"/>
    </row>
    <row r="7986" spans="1:6" s="58" customFormat="1">
      <c r="A7986" s="56"/>
      <c r="B7986" s="57"/>
      <c r="C7986" s="59"/>
      <c r="D7986" s="59"/>
      <c r="E7986" s="59"/>
      <c r="F7986" s="60"/>
    </row>
    <row r="7987" spans="1:6" s="58" customFormat="1">
      <c r="A7987" s="56"/>
      <c r="B7987" s="57"/>
      <c r="C7987" s="59"/>
      <c r="D7987" s="59"/>
      <c r="E7987" s="59"/>
      <c r="F7987" s="60"/>
    </row>
    <row r="7988" spans="1:6" s="58" customFormat="1">
      <c r="A7988" s="56"/>
      <c r="B7988" s="57"/>
      <c r="C7988" s="59"/>
      <c r="D7988" s="59"/>
      <c r="E7988" s="59"/>
      <c r="F7988" s="60"/>
    </row>
    <row r="7989" spans="1:6" s="58" customFormat="1">
      <c r="A7989" s="56"/>
      <c r="B7989" s="57"/>
      <c r="C7989" s="59"/>
      <c r="D7989" s="59"/>
      <c r="E7989" s="59"/>
      <c r="F7989" s="60"/>
    </row>
    <row r="7990" spans="1:6" s="58" customFormat="1">
      <c r="A7990" s="56"/>
      <c r="B7990" s="57"/>
      <c r="C7990" s="59"/>
      <c r="D7990" s="59"/>
      <c r="E7990" s="59"/>
      <c r="F7990" s="60"/>
    </row>
    <row r="7991" spans="1:6" s="58" customFormat="1">
      <c r="A7991" s="56"/>
      <c r="B7991" s="57"/>
      <c r="C7991" s="59"/>
      <c r="D7991" s="59"/>
      <c r="E7991" s="59"/>
      <c r="F7991" s="60"/>
    </row>
    <row r="7992" spans="1:6" s="58" customFormat="1">
      <c r="A7992" s="56"/>
      <c r="B7992" s="57"/>
      <c r="C7992" s="59"/>
      <c r="D7992" s="59"/>
      <c r="E7992" s="59"/>
      <c r="F7992" s="60"/>
    </row>
    <row r="7993" spans="1:6" s="58" customFormat="1">
      <c r="A7993" s="56"/>
      <c r="B7993" s="57"/>
      <c r="C7993" s="59"/>
      <c r="D7993" s="59"/>
      <c r="E7993" s="59"/>
      <c r="F7993" s="60"/>
    </row>
    <row r="7994" spans="1:6" s="58" customFormat="1">
      <c r="A7994" s="56"/>
      <c r="B7994" s="57"/>
      <c r="C7994" s="59"/>
      <c r="D7994" s="59"/>
      <c r="E7994" s="59"/>
      <c r="F7994" s="60"/>
    </row>
    <row r="7995" spans="1:6" s="58" customFormat="1">
      <c r="A7995" s="56"/>
      <c r="B7995" s="57"/>
      <c r="C7995" s="59"/>
      <c r="D7995" s="59"/>
      <c r="E7995" s="59"/>
      <c r="F7995" s="60"/>
    </row>
    <row r="7996" spans="1:6" s="58" customFormat="1">
      <c r="A7996" s="56"/>
      <c r="B7996" s="57"/>
      <c r="C7996" s="59"/>
      <c r="D7996" s="59"/>
      <c r="E7996" s="59"/>
      <c r="F7996" s="60"/>
    </row>
    <row r="7997" spans="1:6" s="58" customFormat="1">
      <c r="A7997" s="56"/>
      <c r="B7997" s="57"/>
      <c r="C7997" s="59"/>
      <c r="D7997" s="59"/>
      <c r="E7997" s="59"/>
      <c r="F7997" s="60"/>
    </row>
    <row r="7998" spans="1:6" s="58" customFormat="1">
      <c r="A7998" s="56"/>
      <c r="B7998" s="57"/>
      <c r="C7998" s="59"/>
      <c r="D7998" s="59"/>
      <c r="E7998" s="59"/>
      <c r="F7998" s="60"/>
    </row>
    <row r="7999" spans="1:6" s="58" customFormat="1">
      <c r="A7999" s="56"/>
      <c r="B7999" s="57"/>
      <c r="C7999" s="59"/>
      <c r="D7999" s="59"/>
      <c r="E7999" s="59"/>
      <c r="F7999" s="60"/>
    </row>
    <row r="8000" spans="1:6" s="58" customFormat="1">
      <c r="A8000" s="56"/>
      <c r="B8000" s="57"/>
      <c r="C8000" s="59"/>
      <c r="D8000" s="59"/>
      <c r="E8000" s="59"/>
      <c r="F8000" s="60"/>
    </row>
    <row r="8001" spans="1:6" s="58" customFormat="1">
      <c r="A8001" s="56"/>
      <c r="B8001" s="57"/>
      <c r="C8001" s="59"/>
      <c r="D8001" s="59"/>
      <c r="E8001" s="59"/>
      <c r="F8001" s="60"/>
    </row>
    <row r="8002" spans="1:6" s="58" customFormat="1">
      <c r="A8002" s="56"/>
      <c r="B8002" s="57"/>
      <c r="C8002" s="59"/>
      <c r="D8002" s="59"/>
      <c r="E8002" s="59"/>
      <c r="F8002" s="60"/>
    </row>
    <row r="8003" spans="1:6" s="58" customFormat="1">
      <c r="A8003" s="56"/>
      <c r="B8003" s="57"/>
      <c r="C8003" s="59"/>
      <c r="D8003" s="59"/>
      <c r="E8003" s="59"/>
      <c r="F8003" s="60"/>
    </row>
    <row r="8004" spans="1:6" s="58" customFormat="1">
      <c r="A8004" s="56"/>
      <c r="B8004" s="57"/>
      <c r="C8004" s="59"/>
      <c r="D8004" s="59"/>
      <c r="E8004" s="59"/>
      <c r="F8004" s="60"/>
    </row>
    <row r="8005" spans="1:6" s="58" customFormat="1">
      <c r="A8005" s="56"/>
      <c r="B8005" s="57"/>
      <c r="C8005" s="59"/>
      <c r="D8005" s="59"/>
      <c r="E8005" s="59"/>
      <c r="F8005" s="60"/>
    </row>
    <row r="8006" spans="1:6" s="58" customFormat="1">
      <c r="A8006" s="56"/>
      <c r="B8006" s="57"/>
      <c r="C8006" s="59"/>
      <c r="D8006" s="59"/>
      <c r="E8006" s="59"/>
      <c r="F8006" s="60"/>
    </row>
    <row r="8007" spans="1:6" s="58" customFormat="1">
      <c r="A8007" s="56"/>
      <c r="B8007" s="57"/>
      <c r="C8007" s="59"/>
      <c r="D8007" s="59"/>
      <c r="E8007" s="59"/>
      <c r="F8007" s="60"/>
    </row>
    <row r="8008" spans="1:6" s="58" customFormat="1">
      <c r="A8008" s="56"/>
      <c r="B8008" s="57"/>
      <c r="C8008" s="59"/>
      <c r="D8008" s="59"/>
      <c r="E8008" s="59"/>
      <c r="F8008" s="60"/>
    </row>
    <row r="8009" spans="1:6" s="58" customFormat="1">
      <c r="A8009" s="56"/>
      <c r="B8009" s="57"/>
      <c r="C8009" s="59"/>
      <c r="D8009" s="59"/>
      <c r="E8009" s="59"/>
      <c r="F8009" s="60"/>
    </row>
    <row r="8010" spans="1:6" s="58" customFormat="1">
      <c r="A8010" s="56"/>
      <c r="B8010" s="57"/>
      <c r="C8010" s="59"/>
      <c r="D8010" s="59"/>
      <c r="E8010" s="59"/>
      <c r="F8010" s="60"/>
    </row>
    <row r="8011" spans="1:6" s="58" customFormat="1">
      <c r="A8011" s="56"/>
      <c r="B8011" s="57"/>
      <c r="C8011" s="59"/>
      <c r="D8011" s="59"/>
      <c r="E8011" s="59"/>
      <c r="F8011" s="60"/>
    </row>
    <row r="8012" spans="1:6" s="58" customFormat="1">
      <c r="A8012" s="56"/>
      <c r="B8012" s="57"/>
      <c r="C8012" s="59"/>
      <c r="D8012" s="59"/>
      <c r="E8012" s="59"/>
      <c r="F8012" s="60"/>
    </row>
    <row r="8013" spans="1:6" s="58" customFormat="1">
      <c r="A8013" s="56"/>
      <c r="B8013" s="57"/>
      <c r="C8013" s="59"/>
      <c r="D8013" s="59"/>
      <c r="E8013" s="59"/>
      <c r="F8013" s="60"/>
    </row>
    <row r="8014" spans="1:6" s="58" customFormat="1">
      <c r="A8014" s="56"/>
      <c r="B8014" s="57"/>
      <c r="C8014" s="59"/>
      <c r="D8014" s="59"/>
      <c r="E8014" s="59"/>
      <c r="F8014" s="60"/>
    </row>
    <row r="8015" spans="1:6" s="58" customFormat="1">
      <c r="A8015" s="56"/>
      <c r="B8015" s="57"/>
      <c r="C8015" s="59"/>
      <c r="D8015" s="59"/>
      <c r="E8015" s="59"/>
      <c r="F8015" s="60"/>
    </row>
    <row r="8016" spans="1:6" s="58" customFormat="1">
      <c r="A8016" s="56"/>
      <c r="B8016" s="57"/>
      <c r="C8016" s="59"/>
      <c r="D8016" s="59"/>
      <c r="E8016" s="59"/>
      <c r="F8016" s="60"/>
    </row>
    <row r="8017" spans="1:6" s="58" customFormat="1">
      <c r="A8017" s="56"/>
      <c r="B8017" s="57"/>
      <c r="C8017" s="59"/>
      <c r="D8017" s="59"/>
      <c r="E8017" s="59"/>
      <c r="F8017" s="60"/>
    </row>
    <row r="8018" spans="1:6" s="58" customFormat="1">
      <c r="A8018" s="56"/>
      <c r="B8018" s="57"/>
      <c r="C8018" s="59"/>
      <c r="D8018" s="59"/>
      <c r="E8018" s="59"/>
      <c r="F8018" s="60"/>
    </row>
    <row r="8019" spans="1:6" s="58" customFormat="1">
      <c r="A8019" s="56"/>
      <c r="B8019" s="57"/>
      <c r="C8019" s="59"/>
      <c r="D8019" s="59"/>
      <c r="E8019" s="59"/>
      <c r="F8019" s="60"/>
    </row>
    <row r="8020" spans="1:6" s="58" customFormat="1">
      <c r="A8020" s="56"/>
      <c r="B8020" s="57"/>
      <c r="C8020" s="59"/>
      <c r="D8020" s="59"/>
      <c r="E8020" s="59"/>
      <c r="F8020" s="60"/>
    </row>
    <row r="8021" spans="1:6" s="58" customFormat="1">
      <c r="A8021" s="56"/>
      <c r="B8021" s="57"/>
      <c r="C8021" s="59"/>
      <c r="D8021" s="59"/>
      <c r="E8021" s="59"/>
      <c r="F8021" s="60"/>
    </row>
    <row r="8022" spans="1:6" s="58" customFormat="1">
      <c r="A8022" s="56"/>
      <c r="B8022" s="57"/>
      <c r="C8022" s="59"/>
      <c r="D8022" s="59"/>
      <c r="E8022" s="59"/>
      <c r="F8022" s="60"/>
    </row>
    <row r="8023" spans="1:6" s="58" customFormat="1">
      <c r="A8023" s="56"/>
      <c r="B8023" s="57"/>
      <c r="C8023" s="59"/>
      <c r="D8023" s="59"/>
      <c r="E8023" s="59"/>
      <c r="F8023" s="60"/>
    </row>
    <row r="8024" spans="1:6" s="58" customFormat="1">
      <c r="A8024" s="56"/>
      <c r="B8024" s="57"/>
      <c r="C8024" s="59"/>
      <c r="D8024" s="59"/>
      <c r="E8024" s="59"/>
      <c r="F8024" s="60"/>
    </row>
    <row r="8025" spans="1:6" s="58" customFormat="1">
      <c r="A8025" s="56"/>
      <c r="B8025" s="57"/>
      <c r="C8025" s="59"/>
      <c r="D8025" s="59"/>
      <c r="E8025" s="59"/>
      <c r="F8025" s="60"/>
    </row>
    <row r="8026" spans="1:6" s="58" customFormat="1">
      <c r="A8026" s="56"/>
      <c r="B8026" s="57"/>
      <c r="C8026" s="59"/>
      <c r="D8026" s="59"/>
      <c r="E8026" s="59"/>
      <c r="F8026" s="60"/>
    </row>
    <row r="8027" spans="1:6" s="58" customFormat="1">
      <c r="A8027" s="56"/>
      <c r="B8027" s="57"/>
      <c r="C8027" s="59"/>
      <c r="D8027" s="59"/>
      <c r="E8027" s="59"/>
      <c r="F8027" s="60"/>
    </row>
    <row r="8028" spans="1:6" s="58" customFormat="1">
      <c r="A8028" s="56"/>
      <c r="B8028" s="57"/>
      <c r="C8028" s="59"/>
      <c r="D8028" s="59"/>
      <c r="E8028" s="59"/>
      <c r="F8028" s="60"/>
    </row>
    <row r="8029" spans="1:6" s="58" customFormat="1">
      <c r="A8029" s="56"/>
      <c r="B8029" s="57"/>
      <c r="C8029" s="59"/>
      <c r="D8029" s="59"/>
      <c r="E8029" s="59"/>
      <c r="F8029" s="60"/>
    </row>
    <row r="8030" spans="1:6" s="58" customFormat="1">
      <c r="A8030" s="56"/>
      <c r="B8030" s="57"/>
      <c r="C8030" s="59"/>
      <c r="D8030" s="59"/>
      <c r="E8030" s="59"/>
      <c r="F8030" s="60"/>
    </row>
    <row r="8031" spans="1:6" s="58" customFormat="1">
      <c r="A8031" s="56"/>
      <c r="B8031" s="57"/>
      <c r="C8031" s="59"/>
      <c r="D8031" s="59"/>
      <c r="E8031" s="59"/>
      <c r="F8031" s="60"/>
    </row>
    <row r="8032" spans="1:6" s="58" customFormat="1">
      <c r="A8032" s="56"/>
      <c r="B8032" s="57"/>
      <c r="C8032" s="59"/>
      <c r="D8032" s="59"/>
      <c r="E8032" s="59"/>
      <c r="F8032" s="60"/>
    </row>
    <row r="8033" spans="1:6" s="58" customFormat="1">
      <c r="A8033" s="56"/>
      <c r="B8033" s="57"/>
      <c r="C8033" s="59"/>
      <c r="D8033" s="59"/>
      <c r="E8033" s="59"/>
      <c r="F8033" s="60"/>
    </row>
    <row r="8034" spans="1:6" s="58" customFormat="1">
      <c r="A8034" s="56"/>
      <c r="B8034" s="57"/>
      <c r="C8034" s="59"/>
      <c r="D8034" s="59"/>
      <c r="E8034" s="59"/>
      <c r="F8034" s="60"/>
    </row>
    <row r="8035" spans="1:6" s="58" customFormat="1">
      <c r="A8035" s="56"/>
      <c r="B8035" s="57"/>
      <c r="C8035" s="59"/>
      <c r="D8035" s="59"/>
      <c r="E8035" s="59"/>
      <c r="F8035" s="60"/>
    </row>
    <row r="8036" spans="1:6" s="58" customFormat="1">
      <c r="A8036" s="56"/>
      <c r="B8036" s="57"/>
      <c r="C8036" s="59"/>
      <c r="D8036" s="59"/>
      <c r="E8036" s="59"/>
      <c r="F8036" s="60"/>
    </row>
    <row r="8037" spans="1:6" s="58" customFormat="1">
      <c r="A8037" s="56"/>
      <c r="B8037" s="57"/>
      <c r="C8037" s="59"/>
      <c r="D8037" s="59"/>
      <c r="E8037" s="59"/>
      <c r="F8037" s="60"/>
    </row>
    <row r="8038" spans="1:6" s="58" customFormat="1">
      <c r="A8038" s="56"/>
      <c r="B8038" s="57"/>
      <c r="C8038" s="59"/>
      <c r="D8038" s="59"/>
      <c r="E8038" s="59"/>
      <c r="F8038" s="60"/>
    </row>
    <row r="8039" spans="1:6" s="58" customFormat="1">
      <c r="A8039" s="56"/>
      <c r="B8039" s="57"/>
      <c r="C8039" s="59"/>
      <c r="D8039" s="59"/>
      <c r="E8039" s="59"/>
      <c r="F8039" s="60"/>
    </row>
    <row r="8040" spans="1:6" s="58" customFormat="1">
      <c r="A8040" s="56"/>
      <c r="B8040" s="57"/>
      <c r="C8040" s="59"/>
      <c r="D8040" s="59"/>
      <c r="E8040" s="59"/>
      <c r="F8040" s="60"/>
    </row>
    <row r="8041" spans="1:6" s="58" customFormat="1">
      <c r="A8041" s="56"/>
      <c r="B8041" s="57"/>
      <c r="C8041" s="59"/>
      <c r="D8041" s="59"/>
      <c r="E8041" s="59"/>
      <c r="F8041" s="60"/>
    </row>
    <row r="8042" spans="1:6" s="58" customFormat="1">
      <c r="A8042" s="56"/>
      <c r="B8042" s="57"/>
      <c r="C8042" s="59"/>
      <c r="D8042" s="59"/>
      <c r="E8042" s="59"/>
      <c r="F8042" s="60"/>
    </row>
    <row r="8043" spans="1:6" s="58" customFormat="1">
      <c r="A8043" s="56"/>
      <c r="B8043" s="57"/>
      <c r="C8043" s="59"/>
      <c r="D8043" s="59"/>
      <c r="E8043" s="59"/>
      <c r="F8043" s="60"/>
    </row>
    <row r="8044" spans="1:6" s="58" customFormat="1">
      <c r="A8044" s="56"/>
      <c r="B8044" s="57"/>
      <c r="C8044" s="59"/>
      <c r="D8044" s="59"/>
      <c r="E8044" s="59"/>
      <c r="F8044" s="60"/>
    </row>
    <row r="8045" spans="1:6" s="58" customFormat="1">
      <c r="A8045" s="56"/>
      <c r="B8045" s="57"/>
      <c r="C8045" s="59"/>
      <c r="D8045" s="59"/>
      <c r="E8045" s="59"/>
      <c r="F8045" s="60"/>
    </row>
    <row r="8046" spans="1:6" s="58" customFormat="1">
      <c r="A8046" s="56"/>
      <c r="B8046" s="57"/>
      <c r="C8046" s="59"/>
      <c r="D8046" s="59"/>
      <c r="E8046" s="59"/>
      <c r="F8046" s="60"/>
    </row>
    <row r="8047" spans="1:6" s="58" customFormat="1">
      <c r="A8047" s="56"/>
      <c r="B8047" s="57"/>
      <c r="C8047" s="59"/>
      <c r="D8047" s="59"/>
      <c r="E8047" s="59"/>
      <c r="F8047" s="60"/>
    </row>
    <row r="8048" spans="1:6" s="58" customFormat="1">
      <c r="A8048" s="56"/>
      <c r="B8048" s="57"/>
      <c r="C8048" s="59"/>
      <c r="D8048" s="59"/>
      <c r="E8048" s="59"/>
      <c r="F8048" s="60"/>
    </row>
    <row r="8049" spans="1:6" s="58" customFormat="1">
      <c r="A8049" s="56"/>
      <c r="B8049" s="57"/>
      <c r="C8049" s="59"/>
      <c r="D8049" s="59"/>
      <c r="E8049" s="59"/>
      <c r="F8049" s="60"/>
    </row>
    <row r="8050" spans="1:6" s="58" customFormat="1">
      <c r="A8050" s="56"/>
      <c r="B8050" s="57"/>
      <c r="C8050" s="59"/>
      <c r="D8050" s="59"/>
      <c r="E8050" s="59"/>
      <c r="F8050" s="60"/>
    </row>
    <row r="8051" spans="1:6" s="58" customFormat="1">
      <c r="A8051" s="56"/>
      <c r="B8051" s="57"/>
      <c r="C8051" s="59"/>
      <c r="D8051" s="59"/>
      <c r="E8051" s="59"/>
      <c r="F8051" s="60"/>
    </row>
    <row r="8052" spans="1:6" s="58" customFormat="1">
      <c r="A8052" s="56"/>
      <c r="B8052" s="57"/>
      <c r="C8052" s="59"/>
      <c r="D8052" s="59"/>
      <c r="E8052" s="59"/>
      <c r="F8052" s="60"/>
    </row>
    <row r="8053" spans="1:6" s="58" customFormat="1">
      <c r="A8053" s="56"/>
      <c r="B8053" s="57"/>
      <c r="C8053" s="59"/>
      <c r="D8053" s="59"/>
      <c r="E8053" s="59"/>
      <c r="F8053" s="60"/>
    </row>
    <row r="8054" spans="1:6" s="58" customFormat="1">
      <c r="A8054" s="56"/>
      <c r="B8054" s="57"/>
      <c r="C8054" s="59"/>
      <c r="D8054" s="59"/>
      <c r="E8054" s="59"/>
      <c r="F8054" s="60"/>
    </row>
    <row r="8055" spans="1:6" s="58" customFormat="1">
      <c r="A8055" s="56"/>
      <c r="B8055" s="57"/>
      <c r="C8055" s="59"/>
      <c r="D8055" s="59"/>
      <c r="E8055" s="59"/>
      <c r="F8055" s="60"/>
    </row>
    <row r="8056" spans="1:6" s="58" customFormat="1">
      <c r="A8056" s="56"/>
      <c r="B8056" s="57"/>
      <c r="C8056" s="59"/>
      <c r="D8056" s="59"/>
      <c r="E8056" s="59"/>
      <c r="F8056" s="60"/>
    </row>
    <row r="8057" spans="1:6" s="58" customFormat="1">
      <c r="A8057" s="56"/>
      <c r="B8057" s="57"/>
      <c r="C8057" s="59"/>
      <c r="D8057" s="59"/>
      <c r="E8057" s="59"/>
      <c r="F8057" s="60"/>
    </row>
    <row r="8058" spans="1:6" s="58" customFormat="1">
      <c r="A8058" s="56"/>
      <c r="B8058" s="57"/>
      <c r="C8058" s="59"/>
      <c r="D8058" s="59"/>
      <c r="E8058" s="59"/>
      <c r="F8058" s="60"/>
    </row>
    <row r="8059" spans="1:6" s="58" customFormat="1">
      <c r="A8059" s="56"/>
      <c r="B8059" s="57"/>
      <c r="C8059" s="59"/>
      <c r="D8059" s="59"/>
      <c r="E8059" s="59"/>
      <c r="F8059" s="60"/>
    </row>
    <row r="8060" spans="1:6" s="58" customFormat="1">
      <c r="A8060" s="56"/>
      <c r="B8060" s="57"/>
      <c r="C8060" s="59"/>
      <c r="D8060" s="59"/>
      <c r="E8060" s="59"/>
      <c r="F8060" s="60"/>
    </row>
    <row r="8061" spans="1:6" s="58" customFormat="1">
      <c r="A8061" s="56"/>
      <c r="B8061" s="57"/>
      <c r="C8061" s="59"/>
      <c r="D8061" s="59"/>
      <c r="E8061" s="59"/>
      <c r="F8061" s="60"/>
    </row>
    <row r="8062" spans="1:6" s="58" customFormat="1">
      <c r="A8062" s="56"/>
      <c r="B8062" s="57"/>
      <c r="C8062" s="59"/>
      <c r="D8062" s="59"/>
      <c r="E8062" s="59"/>
      <c r="F8062" s="60"/>
    </row>
    <row r="8063" spans="1:6" s="58" customFormat="1">
      <c r="A8063" s="56"/>
      <c r="B8063" s="57"/>
      <c r="C8063" s="59"/>
      <c r="D8063" s="59"/>
      <c r="E8063" s="59"/>
      <c r="F8063" s="60"/>
    </row>
    <row r="8064" spans="1:6" s="58" customFormat="1">
      <c r="A8064" s="56"/>
      <c r="B8064" s="57"/>
      <c r="C8064" s="59"/>
      <c r="D8064" s="59"/>
      <c r="E8064" s="59"/>
      <c r="F8064" s="60"/>
    </row>
    <row r="8065" spans="1:6" s="58" customFormat="1">
      <c r="A8065" s="56"/>
      <c r="B8065" s="57"/>
      <c r="C8065" s="59"/>
      <c r="D8065" s="59"/>
      <c r="E8065" s="59"/>
      <c r="F8065" s="60"/>
    </row>
    <row r="8066" spans="1:6" s="58" customFormat="1">
      <c r="A8066" s="56"/>
      <c r="B8066" s="57"/>
      <c r="C8066" s="59"/>
      <c r="D8066" s="59"/>
      <c r="E8066" s="59"/>
      <c r="F8066" s="60"/>
    </row>
    <row r="8067" spans="1:6" s="58" customFormat="1">
      <c r="A8067" s="56"/>
      <c r="B8067" s="57"/>
      <c r="C8067" s="59"/>
      <c r="D8067" s="59"/>
      <c r="E8067" s="59"/>
      <c r="F8067" s="60"/>
    </row>
    <row r="8068" spans="1:6" s="58" customFormat="1">
      <c r="A8068" s="56"/>
      <c r="B8068" s="57"/>
      <c r="C8068" s="59"/>
      <c r="D8068" s="59"/>
      <c r="E8068" s="59"/>
      <c r="F8068" s="60"/>
    </row>
    <row r="8069" spans="1:6" s="58" customFormat="1">
      <c r="A8069" s="56"/>
      <c r="B8069" s="57"/>
      <c r="C8069" s="59"/>
      <c r="D8069" s="59"/>
      <c r="E8069" s="59"/>
      <c r="F8069" s="60"/>
    </row>
    <row r="8070" spans="1:6" s="58" customFormat="1">
      <c r="A8070" s="56"/>
      <c r="B8070" s="57"/>
      <c r="C8070" s="59"/>
      <c r="D8070" s="59"/>
      <c r="E8070" s="59"/>
      <c r="F8070" s="60"/>
    </row>
    <row r="8071" spans="1:6" s="58" customFormat="1">
      <c r="A8071" s="56"/>
      <c r="B8071" s="57"/>
      <c r="C8071" s="59"/>
      <c r="D8071" s="59"/>
      <c r="E8071" s="59"/>
      <c r="F8071" s="60"/>
    </row>
    <row r="8072" spans="1:6" s="58" customFormat="1">
      <c r="A8072" s="56"/>
      <c r="B8072" s="57"/>
      <c r="C8072" s="59"/>
      <c r="D8072" s="59"/>
      <c r="E8072" s="59"/>
      <c r="F8072" s="60"/>
    </row>
    <row r="8073" spans="1:6" s="58" customFormat="1">
      <c r="A8073" s="56"/>
      <c r="B8073" s="57"/>
      <c r="C8073" s="59"/>
      <c r="D8073" s="59"/>
      <c r="E8073" s="59"/>
      <c r="F8073" s="60"/>
    </row>
    <row r="8074" spans="1:6" s="58" customFormat="1">
      <c r="A8074" s="56"/>
      <c r="B8074" s="57"/>
      <c r="C8074" s="59"/>
      <c r="D8074" s="59"/>
      <c r="E8074" s="59"/>
      <c r="F8074" s="60"/>
    </row>
    <row r="8075" spans="1:6" s="58" customFormat="1">
      <c r="A8075" s="56"/>
      <c r="B8075" s="57"/>
      <c r="C8075" s="59"/>
      <c r="D8075" s="59"/>
      <c r="E8075" s="59"/>
      <c r="F8075" s="60"/>
    </row>
    <row r="8076" spans="1:6" s="58" customFormat="1">
      <c r="A8076" s="56"/>
      <c r="B8076" s="57"/>
      <c r="C8076" s="59"/>
      <c r="D8076" s="59"/>
      <c r="E8076" s="59"/>
      <c r="F8076" s="60"/>
    </row>
    <row r="8077" spans="1:6" s="58" customFormat="1">
      <c r="A8077" s="56"/>
      <c r="B8077" s="57"/>
      <c r="C8077" s="59"/>
      <c r="D8077" s="59"/>
      <c r="E8077" s="59"/>
      <c r="F8077" s="60"/>
    </row>
    <row r="8078" spans="1:6" s="58" customFormat="1">
      <c r="A8078" s="56"/>
      <c r="B8078" s="57"/>
      <c r="C8078" s="59"/>
      <c r="D8078" s="59"/>
      <c r="E8078" s="59"/>
      <c r="F8078" s="60"/>
    </row>
    <row r="8079" spans="1:6" s="58" customFormat="1">
      <c r="A8079" s="56"/>
      <c r="B8079" s="57"/>
      <c r="C8079" s="59"/>
      <c r="D8079" s="59"/>
      <c r="E8079" s="59"/>
      <c r="F8079" s="60"/>
    </row>
    <row r="8080" spans="1:6" s="58" customFormat="1">
      <c r="A8080" s="56"/>
      <c r="B8080" s="57"/>
      <c r="C8080" s="59"/>
      <c r="D8080" s="59"/>
      <c r="E8080" s="59"/>
      <c r="F8080" s="60"/>
    </row>
    <row r="8081" spans="1:6" s="58" customFormat="1">
      <c r="A8081" s="56"/>
      <c r="B8081" s="57"/>
      <c r="C8081" s="59"/>
      <c r="D8081" s="59"/>
      <c r="E8081" s="59"/>
      <c r="F8081" s="60"/>
    </row>
    <row r="8082" spans="1:6" s="58" customFormat="1">
      <c r="A8082" s="56"/>
      <c r="B8082" s="57"/>
      <c r="C8082" s="59"/>
      <c r="D8082" s="59"/>
      <c r="E8082" s="59"/>
      <c r="F8082" s="60"/>
    </row>
    <row r="8083" spans="1:6" s="58" customFormat="1">
      <c r="A8083" s="56"/>
      <c r="B8083" s="57"/>
      <c r="C8083" s="59"/>
      <c r="D8083" s="59"/>
      <c r="E8083" s="59"/>
      <c r="F8083" s="60"/>
    </row>
    <row r="8084" spans="1:6" s="58" customFormat="1">
      <c r="A8084" s="56"/>
      <c r="B8084" s="57"/>
      <c r="C8084" s="59"/>
      <c r="D8084" s="59"/>
      <c r="E8084" s="59"/>
      <c r="F8084" s="60"/>
    </row>
    <row r="8085" spans="1:6" s="58" customFormat="1">
      <c r="A8085" s="56"/>
      <c r="B8085" s="57"/>
      <c r="C8085" s="59"/>
      <c r="D8085" s="59"/>
      <c r="E8085" s="59"/>
      <c r="F8085" s="60"/>
    </row>
    <row r="8086" spans="1:6" s="58" customFormat="1">
      <c r="A8086" s="56"/>
      <c r="B8086" s="57"/>
      <c r="C8086" s="59"/>
      <c r="D8086" s="59"/>
      <c r="E8086" s="59"/>
      <c r="F8086" s="60"/>
    </row>
    <row r="8087" spans="1:6" s="58" customFormat="1">
      <c r="A8087" s="56"/>
      <c r="B8087" s="57"/>
      <c r="C8087" s="59"/>
      <c r="D8087" s="59"/>
      <c r="E8087" s="59"/>
      <c r="F8087" s="60"/>
    </row>
    <row r="8088" spans="1:6" s="58" customFormat="1">
      <c r="A8088" s="56"/>
      <c r="B8088" s="57"/>
      <c r="C8088" s="59"/>
      <c r="D8088" s="59"/>
      <c r="E8088" s="59"/>
      <c r="F8088" s="60"/>
    </row>
    <row r="8089" spans="1:6" s="58" customFormat="1">
      <c r="A8089" s="56"/>
      <c r="B8089" s="57"/>
      <c r="C8089" s="59"/>
      <c r="D8089" s="59"/>
      <c r="E8089" s="59"/>
      <c r="F8089" s="60"/>
    </row>
    <row r="8090" spans="1:6" s="58" customFormat="1">
      <c r="A8090" s="56"/>
      <c r="B8090" s="57"/>
      <c r="C8090" s="59"/>
      <c r="D8090" s="59"/>
      <c r="E8090" s="59"/>
      <c r="F8090" s="60"/>
    </row>
    <row r="8091" spans="1:6" s="58" customFormat="1">
      <c r="A8091" s="56"/>
      <c r="B8091" s="57"/>
      <c r="C8091" s="59"/>
      <c r="D8091" s="59"/>
      <c r="E8091" s="59"/>
      <c r="F8091" s="60"/>
    </row>
    <row r="8092" spans="1:6" s="58" customFormat="1">
      <c r="A8092" s="56"/>
      <c r="B8092" s="57"/>
      <c r="C8092" s="59"/>
      <c r="D8092" s="59"/>
      <c r="E8092" s="59"/>
      <c r="F8092" s="60"/>
    </row>
    <row r="8093" spans="1:6" s="58" customFormat="1">
      <c r="A8093" s="56"/>
      <c r="B8093" s="57"/>
      <c r="C8093" s="59"/>
      <c r="D8093" s="59"/>
      <c r="E8093" s="59"/>
      <c r="F8093" s="60"/>
    </row>
    <row r="8094" spans="1:6" s="58" customFormat="1">
      <c r="A8094" s="56"/>
      <c r="B8094" s="57"/>
      <c r="C8094" s="59"/>
      <c r="D8094" s="59"/>
      <c r="E8094" s="59"/>
      <c r="F8094" s="60"/>
    </row>
    <row r="8095" spans="1:6" s="58" customFormat="1">
      <c r="A8095" s="56"/>
      <c r="B8095" s="57"/>
      <c r="C8095" s="59"/>
      <c r="D8095" s="59"/>
      <c r="E8095" s="59"/>
      <c r="F8095" s="60"/>
    </row>
    <row r="8096" spans="1:6" s="58" customFormat="1">
      <c r="A8096" s="56"/>
      <c r="B8096" s="57"/>
      <c r="C8096" s="59"/>
      <c r="D8096" s="59"/>
      <c r="E8096" s="59"/>
      <c r="F8096" s="60"/>
    </row>
    <row r="8097" spans="1:6" s="58" customFormat="1">
      <c r="A8097" s="56"/>
      <c r="B8097" s="57"/>
      <c r="C8097" s="59"/>
      <c r="D8097" s="59"/>
      <c r="E8097" s="59"/>
      <c r="F8097" s="60"/>
    </row>
    <row r="8098" spans="1:6" s="58" customFormat="1">
      <c r="A8098" s="56"/>
      <c r="B8098" s="57"/>
      <c r="C8098" s="59"/>
      <c r="D8098" s="59"/>
      <c r="E8098" s="59"/>
      <c r="F8098" s="60"/>
    </row>
    <row r="8099" spans="1:6" s="58" customFormat="1">
      <c r="A8099" s="56"/>
      <c r="B8099" s="57"/>
      <c r="C8099" s="59"/>
      <c r="D8099" s="59"/>
      <c r="E8099" s="59"/>
      <c r="F8099" s="60"/>
    </row>
    <row r="8100" spans="1:6" s="58" customFormat="1">
      <c r="A8100" s="56"/>
      <c r="B8100" s="57"/>
      <c r="C8100" s="59"/>
      <c r="D8100" s="59"/>
      <c r="E8100" s="59"/>
      <c r="F8100" s="60"/>
    </row>
    <row r="8101" spans="1:6" s="58" customFormat="1">
      <c r="A8101" s="56"/>
      <c r="B8101" s="57"/>
      <c r="C8101" s="59"/>
      <c r="D8101" s="59"/>
      <c r="E8101" s="59"/>
      <c r="F8101" s="60"/>
    </row>
    <row r="8102" spans="1:6" s="58" customFormat="1">
      <c r="A8102" s="56"/>
      <c r="B8102" s="57"/>
      <c r="C8102" s="59"/>
      <c r="D8102" s="59"/>
      <c r="E8102" s="59"/>
      <c r="F8102" s="60"/>
    </row>
    <row r="8103" spans="1:6" s="58" customFormat="1">
      <c r="A8103" s="56"/>
      <c r="B8103" s="57"/>
      <c r="C8103" s="59"/>
      <c r="D8103" s="59"/>
      <c r="E8103" s="59"/>
      <c r="F8103" s="60"/>
    </row>
    <row r="8104" spans="1:6" s="58" customFormat="1">
      <c r="A8104" s="56"/>
      <c r="B8104" s="57"/>
      <c r="C8104" s="59"/>
      <c r="D8104" s="59"/>
      <c r="E8104" s="59"/>
      <c r="F8104" s="60"/>
    </row>
    <row r="8105" spans="1:6" s="58" customFormat="1">
      <c r="A8105" s="56"/>
      <c r="B8105" s="57"/>
      <c r="C8105" s="59"/>
      <c r="D8105" s="59"/>
      <c r="E8105" s="59"/>
      <c r="F8105" s="60"/>
    </row>
    <row r="8106" spans="1:6" s="58" customFormat="1">
      <c r="A8106" s="56"/>
      <c r="B8106" s="57"/>
      <c r="C8106" s="59"/>
      <c r="D8106" s="59"/>
      <c r="E8106" s="59"/>
      <c r="F8106" s="60"/>
    </row>
    <row r="8107" spans="1:6" s="58" customFormat="1">
      <c r="A8107" s="56"/>
      <c r="B8107" s="57"/>
      <c r="C8107" s="59"/>
      <c r="D8107" s="59"/>
      <c r="E8107" s="59"/>
      <c r="F8107" s="60"/>
    </row>
    <row r="8108" spans="1:6" s="58" customFormat="1">
      <c r="A8108" s="56"/>
      <c r="B8108" s="57"/>
      <c r="C8108" s="59"/>
      <c r="D8108" s="59"/>
      <c r="E8108" s="59"/>
      <c r="F8108" s="60"/>
    </row>
    <row r="8109" spans="1:6" s="58" customFormat="1">
      <c r="A8109" s="56"/>
      <c r="B8109" s="57"/>
      <c r="C8109" s="59"/>
      <c r="D8109" s="59"/>
      <c r="E8109" s="59"/>
      <c r="F8109" s="60"/>
    </row>
    <row r="8110" spans="1:6" s="58" customFormat="1">
      <c r="A8110" s="56"/>
      <c r="B8110" s="57"/>
      <c r="C8110" s="59"/>
      <c r="D8110" s="59"/>
      <c r="E8110" s="59"/>
      <c r="F8110" s="60"/>
    </row>
    <row r="8111" spans="1:6" s="58" customFormat="1">
      <c r="A8111" s="56"/>
      <c r="B8111" s="57"/>
      <c r="C8111" s="59"/>
      <c r="D8111" s="59"/>
      <c r="E8111" s="59"/>
      <c r="F8111" s="60"/>
    </row>
    <row r="8112" spans="1:6" s="58" customFormat="1">
      <c r="A8112" s="56"/>
      <c r="B8112" s="57"/>
      <c r="C8112" s="59"/>
      <c r="D8112" s="59"/>
      <c r="E8112" s="59"/>
      <c r="F8112" s="60"/>
    </row>
    <row r="8113" spans="1:6" s="58" customFormat="1">
      <c r="A8113" s="56"/>
      <c r="B8113" s="57"/>
      <c r="C8113" s="59"/>
      <c r="D8113" s="59"/>
      <c r="E8113" s="59"/>
      <c r="F8113" s="60"/>
    </row>
    <row r="8114" spans="1:6" s="58" customFormat="1">
      <c r="A8114" s="56"/>
      <c r="B8114" s="57"/>
      <c r="C8114" s="59"/>
      <c r="D8114" s="59"/>
      <c r="E8114" s="59"/>
      <c r="F8114" s="60"/>
    </row>
    <row r="8115" spans="1:6" s="58" customFormat="1">
      <c r="A8115" s="56"/>
      <c r="B8115" s="57"/>
      <c r="C8115" s="59"/>
      <c r="D8115" s="59"/>
      <c r="E8115" s="59"/>
      <c r="F8115" s="60"/>
    </row>
    <row r="8116" spans="1:6" s="58" customFormat="1">
      <c r="A8116" s="56"/>
      <c r="B8116" s="57"/>
      <c r="C8116" s="59"/>
      <c r="D8116" s="59"/>
      <c r="E8116" s="59"/>
      <c r="F8116" s="60"/>
    </row>
    <row r="8117" spans="1:6" s="58" customFormat="1">
      <c r="A8117" s="56"/>
      <c r="B8117" s="57"/>
      <c r="C8117" s="59"/>
      <c r="D8117" s="59"/>
      <c r="E8117" s="59"/>
      <c r="F8117" s="60"/>
    </row>
    <row r="8118" spans="1:6" s="58" customFormat="1">
      <c r="A8118" s="56"/>
      <c r="B8118" s="57"/>
      <c r="C8118" s="59"/>
      <c r="D8118" s="59"/>
      <c r="E8118" s="59"/>
      <c r="F8118" s="60"/>
    </row>
    <row r="8119" spans="1:6" s="58" customFormat="1">
      <c r="A8119" s="56"/>
      <c r="B8119" s="57"/>
      <c r="C8119" s="59"/>
      <c r="D8119" s="59"/>
      <c r="E8119" s="59"/>
      <c r="F8119" s="60"/>
    </row>
    <row r="8120" spans="1:6" s="58" customFormat="1">
      <c r="A8120" s="56"/>
      <c r="B8120" s="57"/>
      <c r="C8120" s="59"/>
      <c r="D8120" s="59"/>
      <c r="E8120" s="59"/>
      <c r="F8120" s="60"/>
    </row>
    <row r="8121" spans="1:6" s="58" customFormat="1">
      <c r="A8121" s="56"/>
      <c r="B8121" s="57"/>
      <c r="C8121" s="59"/>
      <c r="D8121" s="59"/>
      <c r="E8121" s="59"/>
      <c r="F8121" s="60"/>
    </row>
    <row r="8122" spans="1:6" s="58" customFormat="1">
      <c r="A8122" s="56"/>
      <c r="B8122" s="57"/>
      <c r="C8122" s="59"/>
      <c r="D8122" s="59"/>
      <c r="E8122" s="59"/>
      <c r="F8122" s="60"/>
    </row>
    <row r="8123" spans="1:6" s="58" customFormat="1">
      <c r="A8123" s="56"/>
      <c r="B8123" s="57"/>
      <c r="C8123" s="59"/>
      <c r="D8123" s="59"/>
      <c r="E8123" s="59"/>
      <c r="F8123" s="60"/>
    </row>
    <row r="8124" spans="1:6" s="58" customFormat="1">
      <c r="A8124" s="56"/>
      <c r="B8124" s="57"/>
      <c r="C8124" s="59"/>
      <c r="D8124" s="59"/>
      <c r="E8124" s="59"/>
      <c r="F8124" s="60"/>
    </row>
    <row r="8125" spans="1:6" s="58" customFormat="1">
      <c r="A8125" s="56"/>
      <c r="B8125" s="57"/>
      <c r="C8125" s="59"/>
      <c r="D8125" s="59"/>
      <c r="E8125" s="59"/>
      <c r="F8125" s="60"/>
    </row>
    <row r="8126" spans="1:6" s="58" customFormat="1">
      <c r="A8126" s="56"/>
      <c r="B8126" s="57"/>
      <c r="C8126" s="59"/>
      <c r="D8126" s="59"/>
      <c r="E8126" s="59"/>
      <c r="F8126" s="60"/>
    </row>
    <row r="8127" spans="1:6" s="58" customFormat="1">
      <c r="A8127" s="56"/>
      <c r="B8127" s="57"/>
      <c r="C8127" s="59"/>
      <c r="D8127" s="59"/>
      <c r="E8127" s="59"/>
      <c r="F8127" s="60"/>
    </row>
    <row r="8128" spans="1:6" s="58" customFormat="1">
      <c r="A8128" s="56"/>
      <c r="B8128" s="57"/>
      <c r="C8128" s="59"/>
      <c r="D8128" s="59"/>
      <c r="E8128" s="59"/>
      <c r="F8128" s="60"/>
    </row>
    <row r="8129" spans="1:6" s="58" customFormat="1">
      <c r="A8129" s="56"/>
      <c r="B8129" s="57"/>
      <c r="C8129" s="59"/>
      <c r="D8129" s="59"/>
      <c r="E8129" s="59"/>
      <c r="F8129" s="60"/>
    </row>
    <row r="8130" spans="1:6" s="58" customFormat="1">
      <c r="A8130" s="56"/>
      <c r="B8130" s="57"/>
      <c r="C8130" s="59"/>
      <c r="D8130" s="59"/>
      <c r="E8130" s="59"/>
      <c r="F8130" s="60"/>
    </row>
    <row r="8131" spans="1:6" s="58" customFormat="1">
      <c r="A8131" s="56"/>
      <c r="B8131" s="57"/>
      <c r="C8131" s="59"/>
      <c r="D8131" s="59"/>
      <c r="E8131" s="59"/>
      <c r="F8131" s="60"/>
    </row>
    <row r="8132" spans="1:6" s="58" customFormat="1">
      <c r="A8132" s="56"/>
      <c r="B8132" s="57"/>
      <c r="C8132" s="59"/>
      <c r="D8132" s="59"/>
      <c r="E8132" s="59"/>
      <c r="F8132" s="60"/>
    </row>
    <row r="8133" spans="1:6" s="58" customFormat="1">
      <c r="A8133" s="56"/>
      <c r="B8133" s="57"/>
      <c r="C8133" s="59"/>
      <c r="D8133" s="59"/>
      <c r="E8133" s="59"/>
      <c r="F8133" s="60"/>
    </row>
    <row r="8134" spans="1:6" s="58" customFormat="1">
      <c r="A8134" s="56"/>
      <c r="B8134" s="57"/>
      <c r="C8134" s="59"/>
      <c r="D8134" s="59"/>
      <c r="E8134" s="59"/>
      <c r="F8134" s="60"/>
    </row>
    <row r="8135" spans="1:6" s="58" customFormat="1">
      <c r="A8135" s="56"/>
      <c r="B8135" s="57"/>
      <c r="C8135" s="59"/>
      <c r="D8135" s="59"/>
      <c r="E8135" s="59"/>
      <c r="F8135" s="60"/>
    </row>
    <row r="8136" spans="1:6" s="58" customFormat="1">
      <c r="A8136" s="56"/>
      <c r="B8136" s="57"/>
      <c r="C8136" s="59"/>
      <c r="D8136" s="59"/>
      <c r="E8136" s="59"/>
      <c r="F8136" s="60"/>
    </row>
    <row r="8137" spans="1:6" s="58" customFormat="1">
      <c r="A8137" s="56"/>
      <c r="B8137" s="57"/>
      <c r="C8137" s="59"/>
      <c r="D8137" s="59"/>
      <c r="E8137" s="59"/>
      <c r="F8137" s="60"/>
    </row>
    <row r="8138" spans="1:6" s="58" customFormat="1">
      <c r="A8138" s="56"/>
      <c r="B8138" s="57"/>
      <c r="C8138" s="59"/>
      <c r="D8138" s="59"/>
      <c r="E8138" s="59"/>
      <c r="F8138" s="60"/>
    </row>
    <row r="8139" spans="1:6" s="58" customFormat="1">
      <c r="A8139" s="56"/>
      <c r="B8139" s="57"/>
      <c r="C8139" s="59"/>
      <c r="D8139" s="59"/>
      <c r="E8139" s="59"/>
      <c r="F8139" s="60"/>
    </row>
    <row r="8140" spans="1:6" s="58" customFormat="1">
      <c r="A8140" s="56"/>
      <c r="B8140" s="57"/>
      <c r="C8140" s="59"/>
      <c r="D8140" s="59"/>
      <c r="E8140" s="59"/>
      <c r="F8140" s="60"/>
    </row>
    <row r="8141" spans="1:6" s="58" customFormat="1">
      <c r="A8141" s="56"/>
      <c r="B8141" s="57"/>
      <c r="C8141" s="59"/>
      <c r="D8141" s="59"/>
      <c r="E8141" s="59"/>
      <c r="F8141" s="60"/>
    </row>
    <row r="8142" spans="1:6" s="58" customFormat="1">
      <c r="A8142" s="56"/>
      <c r="B8142" s="57"/>
      <c r="C8142" s="59"/>
      <c r="D8142" s="59"/>
      <c r="E8142" s="59"/>
      <c r="F8142" s="60"/>
    </row>
    <row r="8143" spans="1:6" s="58" customFormat="1">
      <c r="A8143" s="56"/>
      <c r="B8143" s="57"/>
      <c r="C8143" s="59"/>
      <c r="D8143" s="59"/>
      <c r="E8143" s="59"/>
      <c r="F8143" s="60"/>
    </row>
    <row r="8144" spans="1:6" s="58" customFormat="1">
      <c r="A8144" s="56"/>
      <c r="B8144" s="57"/>
      <c r="C8144" s="59"/>
      <c r="D8144" s="59"/>
      <c r="E8144" s="59"/>
      <c r="F8144" s="60"/>
    </row>
    <row r="8145" spans="1:6" s="58" customFormat="1">
      <c r="A8145" s="56"/>
      <c r="B8145" s="57"/>
      <c r="C8145" s="59"/>
      <c r="D8145" s="59"/>
      <c r="E8145" s="59"/>
      <c r="F8145" s="60"/>
    </row>
    <row r="8146" spans="1:6" s="58" customFormat="1">
      <c r="A8146" s="56"/>
      <c r="B8146" s="57"/>
      <c r="C8146" s="59"/>
      <c r="D8146" s="59"/>
      <c r="E8146" s="59"/>
      <c r="F8146" s="60"/>
    </row>
    <row r="8147" spans="1:6" s="58" customFormat="1">
      <c r="A8147" s="56"/>
      <c r="B8147" s="57"/>
      <c r="C8147" s="59"/>
      <c r="D8147" s="59"/>
      <c r="E8147" s="59"/>
      <c r="F8147" s="60"/>
    </row>
    <row r="8148" spans="1:6" s="58" customFormat="1">
      <c r="A8148" s="56"/>
      <c r="B8148" s="57"/>
      <c r="C8148" s="59"/>
      <c r="D8148" s="59"/>
      <c r="E8148" s="59"/>
      <c r="F8148" s="60"/>
    </row>
    <row r="8149" spans="1:6" s="58" customFormat="1">
      <c r="A8149" s="56"/>
      <c r="B8149" s="57"/>
      <c r="C8149" s="59"/>
      <c r="D8149" s="59"/>
      <c r="E8149" s="59"/>
      <c r="F8149" s="60"/>
    </row>
    <row r="8150" spans="1:6" s="58" customFormat="1">
      <c r="A8150" s="56"/>
      <c r="B8150" s="57"/>
      <c r="C8150" s="59"/>
      <c r="D8150" s="59"/>
      <c r="E8150" s="59"/>
      <c r="F8150" s="60"/>
    </row>
    <row r="8151" spans="1:6" s="58" customFormat="1">
      <c r="A8151" s="56"/>
      <c r="B8151" s="57"/>
      <c r="C8151" s="59"/>
      <c r="D8151" s="59"/>
      <c r="E8151" s="59"/>
      <c r="F8151" s="60"/>
    </row>
    <row r="8152" spans="1:6" s="58" customFormat="1">
      <c r="A8152" s="56"/>
      <c r="B8152" s="57"/>
      <c r="C8152" s="59"/>
      <c r="D8152" s="59"/>
      <c r="E8152" s="59"/>
      <c r="F8152" s="60"/>
    </row>
    <row r="8153" spans="1:6" s="58" customFormat="1">
      <c r="A8153" s="56"/>
      <c r="B8153" s="57"/>
      <c r="C8153" s="59"/>
      <c r="D8153" s="59"/>
      <c r="E8153" s="59"/>
      <c r="F8153" s="60"/>
    </row>
    <row r="8154" spans="1:6" s="58" customFormat="1">
      <c r="A8154" s="56"/>
      <c r="B8154" s="57"/>
      <c r="C8154" s="59"/>
      <c r="D8154" s="59"/>
      <c r="E8154" s="59"/>
      <c r="F8154" s="60"/>
    </row>
    <row r="8155" spans="1:6" s="58" customFormat="1">
      <c r="A8155" s="56"/>
      <c r="B8155" s="57"/>
      <c r="C8155" s="59"/>
      <c r="D8155" s="59"/>
      <c r="E8155" s="59"/>
      <c r="F8155" s="60"/>
    </row>
    <row r="8156" spans="1:6" s="58" customFormat="1">
      <c r="A8156" s="56"/>
      <c r="B8156" s="57"/>
      <c r="C8156" s="59"/>
      <c r="D8156" s="59"/>
      <c r="E8156" s="59"/>
      <c r="F8156" s="60"/>
    </row>
    <row r="8157" spans="1:6" s="58" customFormat="1">
      <c r="A8157" s="56"/>
      <c r="B8157" s="57"/>
      <c r="C8157" s="59"/>
      <c r="D8157" s="59"/>
      <c r="E8157" s="59"/>
      <c r="F8157" s="60"/>
    </row>
    <row r="8158" spans="1:6" s="58" customFormat="1">
      <c r="A8158" s="56"/>
      <c r="B8158" s="57"/>
      <c r="C8158" s="59"/>
      <c r="D8158" s="59"/>
      <c r="E8158" s="59"/>
      <c r="F8158" s="60"/>
    </row>
    <row r="8159" spans="1:6" s="58" customFormat="1">
      <c r="A8159" s="56"/>
      <c r="B8159" s="57"/>
      <c r="C8159" s="59"/>
      <c r="D8159" s="59"/>
      <c r="E8159" s="59"/>
      <c r="F8159" s="60"/>
    </row>
    <row r="8160" spans="1:6" s="58" customFormat="1">
      <c r="A8160" s="56"/>
      <c r="B8160" s="57"/>
      <c r="C8160" s="59"/>
      <c r="D8160" s="59"/>
      <c r="E8160" s="59"/>
      <c r="F8160" s="60"/>
    </row>
    <row r="8161" spans="1:6" s="58" customFormat="1">
      <c r="A8161" s="56"/>
      <c r="B8161" s="57"/>
      <c r="C8161" s="59"/>
      <c r="D8161" s="59"/>
      <c r="E8161" s="59"/>
      <c r="F8161" s="60"/>
    </row>
    <row r="8162" spans="1:6" s="58" customFormat="1">
      <c r="A8162" s="56"/>
      <c r="B8162" s="57"/>
      <c r="C8162" s="59"/>
      <c r="D8162" s="59"/>
      <c r="E8162" s="59"/>
      <c r="F8162" s="60"/>
    </row>
    <row r="8163" spans="1:6" s="58" customFormat="1">
      <c r="A8163" s="56"/>
      <c r="B8163" s="57"/>
      <c r="C8163" s="59"/>
      <c r="D8163" s="59"/>
      <c r="E8163" s="59"/>
      <c r="F8163" s="60"/>
    </row>
    <row r="8164" spans="1:6" s="58" customFormat="1">
      <c r="A8164" s="56"/>
      <c r="B8164" s="57"/>
      <c r="C8164" s="59"/>
      <c r="D8164" s="59"/>
      <c r="E8164" s="59"/>
      <c r="F8164" s="60"/>
    </row>
    <row r="8165" spans="1:6" s="58" customFormat="1">
      <c r="A8165" s="56"/>
      <c r="B8165" s="57"/>
      <c r="C8165" s="59"/>
      <c r="D8165" s="59"/>
      <c r="E8165" s="59"/>
      <c r="F8165" s="60"/>
    </row>
    <row r="8166" spans="1:6" s="58" customFormat="1">
      <c r="A8166" s="56"/>
      <c r="B8166" s="57"/>
      <c r="C8166" s="59"/>
      <c r="D8166" s="59"/>
      <c r="E8166" s="59"/>
      <c r="F8166" s="60"/>
    </row>
    <row r="8167" spans="1:6" s="58" customFormat="1">
      <c r="A8167" s="56"/>
      <c r="B8167" s="57"/>
      <c r="C8167" s="59"/>
      <c r="D8167" s="59"/>
      <c r="E8167" s="59"/>
      <c r="F8167" s="60"/>
    </row>
    <row r="8168" spans="1:6" s="58" customFormat="1">
      <c r="A8168" s="56"/>
      <c r="B8168" s="57"/>
      <c r="C8168" s="59"/>
      <c r="D8168" s="59"/>
      <c r="E8168" s="59"/>
      <c r="F8168" s="60"/>
    </row>
    <row r="8169" spans="1:6" s="58" customFormat="1">
      <c r="A8169" s="56"/>
      <c r="B8169" s="57"/>
      <c r="C8169" s="59"/>
      <c r="D8169" s="59"/>
      <c r="E8169" s="59"/>
      <c r="F8169" s="60"/>
    </row>
    <row r="8170" spans="1:6" s="58" customFormat="1">
      <c r="A8170" s="56"/>
      <c r="B8170" s="57"/>
      <c r="C8170" s="59"/>
      <c r="D8170" s="59"/>
      <c r="E8170" s="59"/>
      <c r="F8170" s="60"/>
    </row>
    <row r="8171" spans="1:6" s="58" customFormat="1">
      <c r="A8171" s="56"/>
      <c r="B8171" s="57"/>
      <c r="C8171" s="59"/>
      <c r="D8171" s="59"/>
      <c r="E8171" s="59"/>
      <c r="F8171" s="60"/>
    </row>
    <row r="8172" spans="1:6" s="58" customFormat="1">
      <c r="A8172" s="56"/>
      <c r="B8172" s="57"/>
      <c r="C8172" s="59"/>
      <c r="D8172" s="59"/>
      <c r="E8172" s="59"/>
      <c r="F8172" s="60"/>
    </row>
    <row r="8173" spans="1:6" s="58" customFormat="1">
      <c r="A8173" s="56"/>
      <c r="B8173" s="57"/>
      <c r="C8173" s="59"/>
      <c r="D8173" s="59"/>
      <c r="E8173" s="59"/>
      <c r="F8173" s="60"/>
    </row>
    <row r="8174" spans="1:6" s="58" customFormat="1">
      <c r="A8174" s="56"/>
      <c r="B8174" s="57"/>
      <c r="C8174" s="59"/>
      <c r="D8174" s="59"/>
      <c r="E8174" s="59"/>
      <c r="F8174" s="60"/>
    </row>
    <row r="8175" spans="1:6" s="58" customFormat="1">
      <c r="A8175" s="56"/>
      <c r="B8175" s="57"/>
      <c r="C8175" s="59"/>
      <c r="D8175" s="59"/>
      <c r="E8175" s="59"/>
      <c r="F8175" s="60"/>
    </row>
    <row r="8176" spans="1:6" s="58" customFormat="1">
      <c r="A8176" s="56"/>
      <c r="B8176" s="57"/>
      <c r="C8176" s="59"/>
      <c r="D8176" s="59"/>
      <c r="E8176" s="59"/>
      <c r="F8176" s="60"/>
    </row>
    <row r="8177" spans="1:6" s="58" customFormat="1">
      <c r="A8177" s="56"/>
      <c r="B8177" s="57"/>
      <c r="C8177" s="59"/>
      <c r="D8177" s="59"/>
      <c r="E8177" s="59"/>
      <c r="F8177" s="60"/>
    </row>
    <row r="8178" spans="1:6" s="58" customFormat="1">
      <c r="A8178" s="56"/>
      <c r="B8178" s="57"/>
      <c r="C8178" s="59"/>
      <c r="D8178" s="59"/>
      <c r="E8178" s="59"/>
      <c r="F8178" s="60"/>
    </row>
    <row r="8179" spans="1:6" s="58" customFormat="1">
      <c r="A8179" s="56"/>
      <c r="B8179" s="57"/>
      <c r="C8179" s="59"/>
      <c r="D8179" s="59"/>
      <c r="E8179" s="59"/>
      <c r="F8179" s="60"/>
    </row>
    <row r="8180" spans="1:6" s="58" customFormat="1">
      <c r="A8180" s="56"/>
      <c r="B8180" s="57"/>
      <c r="C8180" s="59"/>
      <c r="D8180" s="59"/>
      <c r="E8180" s="59"/>
      <c r="F8180" s="60"/>
    </row>
    <row r="8181" spans="1:6" s="58" customFormat="1">
      <c r="A8181" s="56"/>
      <c r="B8181" s="57"/>
      <c r="C8181" s="59"/>
      <c r="D8181" s="59"/>
      <c r="E8181" s="59"/>
      <c r="F8181" s="60"/>
    </row>
    <row r="8182" spans="1:6" s="58" customFormat="1">
      <c r="A8182" s="56"/>
      <c r="B8182" s="57"/>
      <c r="C8182" s="59"/>
      <c r="D8182" s="59"/>
      <c r="E8182" s="59"/>
      <c r="F8182" s="60"/>
    </row>
    <row r="8183" spans="1:6" s="58" customFormat="1">
      <c r="A8183" s="56"/>
      <c r="B8183" s="57"/>
      <c r="C8183" s="59"/>
      <c r="D8183" s="59"/>
      <c r="E8183" s="59"/>
      <c r="F8183" s="60"/>
    </row>
    <row r="8184" spans="1:6" s="58" customFormat="1">
      <c r="A8184" s="56"/>
      <c r="B8184" s="57"/>
      <c r="C8184" s="59"/>
      <c r="D8184" s="59"/>
      <c r="E8184" s="59"/>
      <c r="F8184" s="60"/>
    </row>
    <row r="8185" spans="1:6" s="58" customFormat="1">
      <c r="A8185" s="56"/>
      <c r="B8185" s="57"/>
      <c r="C8185" s="59"/>
      <c r="D8185" s="59"/>
      <c r="E8185" s="59"/>
      <c r="F8185" s="60"/>
    </row>
    <row r="8186" spans="1:6" s="58" customFormat="1">
      <c r="A8186" s="56"/>
      <c r="B8186" s="57"/>
      <c r="C8186" s="59"/>
      <c r="D8186" s="59"/>
      <c r="E8186" s="59"/>
      <c r="F8186" s="60"/>
    </row>
    <row r="8187" spans="1:6" s="58" customFormat="1">
      <c r="A8187" s="56"/>
      <c r="B8187" s="57"/>
      <c r="C8187" s="59"/>
      <c r="D8187" s="59"/>
      <c r="E8187" s="59"/>
      <c r="F8187" s="60"/>
    </row>
    <row r="8188" spans="1:6" s="58" customFormat="1">
      <c r="A8188" s="56"/>
      <c r="B8188" s="57"/>
      <c r="C8188" s="59"/>
      <c r="D8188" s="59"/>
      <c r="E8188" s="59"/>
      <c r="F8188" s="60"/>
    </row>
    <row r="8189" spans="1:6" s="58" customFormat="1">
      <c r="A8189" s="56"/>
      <c r="B8189" s="57"/>
      <c r="C8189" s="59"/>
      <c r="D8189" s="59"/>
      <c r="E8189" s="59"/>
      <c r="F8189" s="60"/>
    </row>
    <row r="8190" spans="1:6" s="58" customFormat="1">
      <c r="A8190" s="56"/>
      <c r="B8190" s="57"/>
      <c r="C8190" s="59"/>
      <c r="D8190" s="59"/>
      <c r="E8190" s="59"/>
      <c r="F8190" s="60"/>
    </row>
    <row r="8191" spans="1:6" s="58" customFormat="1">
      <c r="A8191" s="56"/>
      <c r="B8191" s="57"/>
      <c r="C8191" s="59"/>
      <c r="D8191" s="59"/>
      <c r="E8191" s="59"/>
      <c r="F8191" s="60"/>
    </row>
    <row r="8192" spans="1:6" s="58" customFormat="1">
      <c r="A8192" s="56"/>
      <c r="B8192" s="57"/>
      <c r="C8192" s="59"/>
      <c r="D8192" s="59"/>
      <c r="E8192" s="59"/>
      <c r="F8192" s="60"/>
    </row>
    <row r="8193" spans="1:6" s="58" customFormat="1">
      <c r="A8193" s="56"/>
      <c r="B8193" s="57"/>
      <c r="C8193" s="59"/>
      <c r="D8193" s="59"/>
      <c r="E8193" s="59"/>
      <c r="F8193" s="60"/>
    </row>
    <row r="8194" spans="1:6" s="58" customFormat="1">
      <c r="A8194" s="56"/>
      <c r="B8194" s="57"/>
      <c r="C8194" s="59"/>
      <c r="D8194" s="59"/>
      <c r="E8194" s="59"/>
      <c r="F8194" s="60"/>
    </row>
    <row r="8195" spans="1:6" s="58" customFormat="1">
      <c r="A8195" s="56"/>
      <c r="B8195" s="57"/>
      <c r="C8195" s="59"/>
      <c r="D8195" s="59"/>
      <c r="E8195" s="59"/>
      <c r="F8195" s="60"/>
    </row>
    <row r="8196" spans="1:6" s="58" customFormat="1">
      <c r="A8196" s="56"/>
      <c r="B8196" s="57"/>
      <c r="C8196" s="59"/>
      <c r="D8196" s="59"/>
      <c r="E8196" s="59"/>
      <c r="F8196" s="60"/>
    </row>
    <row r="8197" spans="1:6" s="58" customFormat="1">
      <c r="A8197" s="56"/>
      <c r="B8197" s="57"/>
      <c r="C8197" s="59"/>
      <c r="D8197" s="59"/>
      <c r="E8197" s="59"/>
      <c r="F8197" s="60"/>
    </row>
    <row r="8198" spans="1:6" s="58" customFormat="1">
      <c r="A8198" s="56"/>
      <c r="B8198" s="57"/>
      <c r="C8198" s="59"/>
      <c r="D8198" s="59"/>
      <c r="E8198" s="59"/>
      <c r="F8198" s="60"/>
    </row>
    <row r="8199" spans="1:6" s="58" customFormat="1">
      <c r="A8199" s="56"/>
      <c r="B8199" s="57"/>
      <c r="C8199" s="59"/>
      <c r="D8199" s="59"/>
      <c r="E8199" s="59"/>
      <c r="F8199" s="60"/>
    </row>
    <row r="8200" spans="1:6" s="58" customFormat="1">
      <c r="A8200" s="56"/>
      <c r="B8200" s="57"/>
      <c r="C8200" s="59"/>
      <c r="D8200" s="59"/>
      <c r="E8200" s="59"/>
      <c r="F8200" s="60"/>
    </row>
    <row r="8201" spans="1:6" s="58" customFormat="1">
      <c r="A8201" s="56"/>
      <c r="B8201" s="57"/>
      <c r="C8201" s="59"/>
      <c r="D8201" s="59"/>
      <c r="E8201" s="59"/>
      <c r="F8201" s="60"/>
    </row>
    <row r="8202" spans="1:6" s="58" customFormat="1">
      <c r="A8202" s="56"/>
      <c r="B8202" s="57"/>
      <c r="C8202" s="59"/>
      <c r="D8202" s="59"/>
      <c r="E8202" s="59"/>
      <c r="F8202" s="60"/>
    </row>
    <row r="8203" spans="1:6" s="58" customFormat="1">
      <c r="A8203" s="56"/>
      <c r="B8203" s="57"/>
      <c r="C8203" s="59"/>
      <c r="D8203" s="59"/>
      <c r="E8203" s="59"/>
      <c r="F8203" s="60"/>
    </row>
    <row r="8204" spans="1:6" s="58" customFormat="1">
      <c r="A8204" s="56"/>
      <c r="B8204" s="57"/>
      <c r="C8204" s="59"/>
      <c r="D8204" s="59"/>
      <c r="E8204" s="59"/>
      <c r="F8204" s="60"/>
    </row>
    <row r="8205" spans="1:6" s="58" customFormat="1">
      <c r="A8205" s="56"/>
      <c r="B8205" s="57"/>
      <c r="C8205" s="59"/>
      <c r="D8205" s="59"/>
      <c r="E8205" s="59"/>
      <c r="F8205" s="60"/>
    </row>
    <row r="8206" spans="1:6" s="58" customFormat="1">
      <c r="A8206" s="56"/>
      <c r="B8206" s="57"/>
      <c r="C8206" s="59"/>
      <c r="D8206" s="59"/>
      <c r="E8206" s="59"/>
      <c r="F8206" s="60"/>
    </row>
    <row r="8207" spans="1:6" s="58" customFormat="1">
      <c r="A8207" s="56"/>
      <c r="B8207" s="57"/>
      <c r="C8207" s="59"/>
      <c r="D8207" s="59"/>
      <c r="E8207" s="59"/>
      <c r="F8207" s="60"/>
    </row>
    <row r="8208" spans="1:6" s="58" customFormat="1">
      <c r="A8208" s="56"/>
      <c r="B8208" s="57"/>
      <c r="C8208" s="59"/>
      <c r="D8208" s="59"/>
      <c r="E8208" s="59"/>
      <c r="F8208" s="60"/>
    </row>
    <row r="8209" spans="1:6" s="58" customFormat="1">
      <c r="A8209" s="56"/>
      <c r="B8209" s="57"/>
      <c r="C8209" s="59"/>
      <c r="D8209" s="59"/>
      <c r="E8209" s="59"/>
      <c r="F8209" s="60"/>
    </row>
    <row r="8210" spans="1:6" s="58" customFormat="1">
      <c r="A8210" s="56"/>
      <c r="B8210" s="57"/>
      <c r="C8210" s="59"/>
      <c r="D8210" s="59"/>
      <c r="E8210" s="59"/>
      <c r="F8210" s="60"/>
    </row>
    <row r="8211" spans="1:6" s="58" customFormat="1">
      <c r="A8211" s="56"/>
      <c r="B8211" s="57"/>
      <c r="C8211" s="59"/>
      <c r="D8211" s="59"/>
      <c r="E8211" s="59"/>
      <c r="F8211" s="60"/>
    </row>
    <row r="8212" spans="1:6" s="58" customFormat="1">
      <c r="A8212" s="56"/>
      <c r="B8212" s="57"/>
      <c r="C8212" s="59"/>
      <c r="D8212" s="59"/>
      <c r="E8212" s="59"/>
      <c r="F8212" s="60"/>
    </row>
    <row r="8213" spans="1:6" s="58" customFormat="1">
      <c r="A8213" s="56"/>
      <c r="B8213" s="57"/>
      <c r="C8213" s="59"/>
      <c r="D8213" s="59"/>
      <c r="E8213" s="59"/>
      <c r="F8213" s="60"/>
    </row>
    <row r="8214" spans="1:6" s="58" customFormat="1">
      <c r="A8214" s="56"/>
      <c r="B8214" s="57"/>
      <c r="C8214" s="59"/>
      <c r="D8214" s="59"/>
      <c r="E8214" s="59"/>
      <c r="F8214" s="60"/>
    </row>
    <row r="8215" spans="1:6" s="58" customFormat="1">
      <c r="A8215" s="56"/>
      <c r="B8215" s="57"/>
      <c r="C8215" s="59"/>
      <c r="D8215" s="59"/>
      <c r="E8215" s="59"/>
      <c r="F8215" s="60"/>
    </row>
    <row r="8216" spans="1:6" s="58" customFormat="1">
      <c r="A8216" s="56"/>
      <c r="B8216" s="57"/>
      <c r="C8216" s="59"/>
      <c r="D8216" s="59"/>
      <c r="E8216" s="59"/>
      <c r="F8216" s="60"/>
    </row>
    <row r="8217" spans="1:6" s="58" customFormat="1">
      <c r="A8217" s="56"/>
      <c r="B8217" s="57"/>
      <c r="C8217" s="59"/>
      <c r="D8217" s="59"/>
      <c r="E8217" s="59"/>
      <c r="F8217" s="60"/>
    </row>
    <row r="8218" spans="1:6" s="58" customFormat="1">
      <c r="A8218" s="56"/>
      <c r="B8218" s="57"/>
      <c r="C8218" s="59"/>
      <c r="D8218" s="59"/>
      <c r="E8218" s="59"/>
      <c r="F8218" s="60"/>
    </row>
    <row r="8219" spans="1:6" s="58" customFormat="1">
      <c r="A8219" s="56"/>
      <c r="B8219" s="57"/>
      <c r="C8219" s="59"/>
      <c r="D8219" s="59"/>
      <c r="E8219" s="59"/>
      <c r="F8219" s="60"/>
    </row>
    <row r="8220" spans="1:6" s="58" customFormat="1">
      <c r="A8220" s="56"/>
      <c r="B8220" s="57"/>
      <c r="C8220" s="59"/>
      <c r="D8220" s="59"/>
      <c r="E8220" s="59"/>
      <c r="F8220" s="60"/>
    </row>
    <row r="8221" spans="1:6" s="58" customFormat="1">
      <c r="A8221" s="56"/>
      <c r="B8221" s="57"/>
      <c r="C8221" s="59"/>
      <c r="D8221" s="59"/>
      <c r="E8221" s="59"/>
      <c r="F8221" s="60"/>
    </row>
    <row r="8222" spans="1:6" s="58" customFormat="1">
      <c r="A8222" s="56"/>
      <c r="B8222" s="57"/>
      <c r="C8222" s="59"/>
      <c r="D8222" s="59"/>
      <c r="E8222" s="59"/>
      <c r="F8222" s="60"/>
    </row>
    <row r="8223" spans="1:6" s="58" customFormat="1">
      <c r="A8223" s="56"/>
      <c r="B8223" s="57"/>
      <c r="C8223" s="59"/>
      <c r="D8223" s="59"/>
      <c r="E8223" s="59"/>
      <c r="F8223" s="60"/>
    </row>
    <row r="8224" spans="1:6" s="58" customFormat="1">
      <c r="A8224" s="56"/>
      <c r="B8224" s="57"/>
      <c r="C8224" s="59"/>
      <c r="D8224" s="59"/>
      <c r="E8224" s="59"/>
      <c r="F8224" s="60"/>
    </row>
    <row r="8225" spans="1:6" s="58" customFormat="1">
      <c r="A8225" s="56"/>
      <c r="B8225" s="57"/>
      <c r="C8225" s="59"/>
      <c r="D8225" s="59"/>
      <c r="E8225" s="59"/>
      <c r="F8225" s="60"/>
    </row>
    <row r="8226" spans="1:6" s="58" customFormat="1">
      <c r="A8226" s="56"/>
      <c r="B8226" s="57"/>
      <c r="C8226" s="59"/>
      <c r="D8226" s="59"/>
      <c r="E8226" s="59"/>
      <c r="F8226" s="60"/>
    </row>
    <row r="8227" spans="1:6" s="58" customFormat="1">
      <c r="A8227" s="56"/>
      <c r="B8227" s="57"/>
      <c r="C8227" s="59"/>
      <c r="D8227" s="59"/>
      <c r="E8227" s="59"/>
      <c r="F8227" s="60"/>
    </row>
    <row r="8228" spans="1:6" s="58" customFormat="1">
      <c r="A8228" s="56"/>
      <c r="B8228" s="57"/>
      <c r="C8228" s="59"/>
      <c r="D8228" s="59"/>
      <c r="E8228" s="59"/>
      <c r="F8228" s="60"/>
    </row>
    <row r="8229" spans="1:6" s="58" customFormat="1">
      <c r="A8229" s="56"/>
      <c r="B8229" s="57"/>
      <c r="C8229" s="59"/>
      <c r="D8229" s="59"/>
      <c r="E8229" s="59"/>
      <c r="F8229" s="60"/>
    </row>
    <row r="8230" spans="1:6" s="58" customFormat="1">
      <c r="A8230" s="56"/>
      <c r="B8230" s="57"/>
      <c r="C8230" s="59"/>
      <c r="D8230" s="59"/>
      <c r="E8230" s="59"/>
      <c r="F8230" s="60"/>
    </row>
    <row r="8231" spans="1:6" s="58" customFormat="1">
      <c r="A8231" s="56"/>
      <c r="B8231" s="57"/>
      <c r="C8231" s="59"/>
      <c r="D8231" s="59"/>
      <c r="E8231" s="59"/>
      <c r="F8231" s="60"/>
    </row>
    <row r="8232" spans="1:6" s="58" customFormat="1">
      <c r="A8232" s="56"/>
      <c r="B8232" s="57"/>
      <c r="C8232" s="59"/>
      <c r="D8232" s="59"/>
      <c r="E8232" s="59"/>
      <c r="F8232" s="60"/>
    </row>
    <row r="8233" spans="1:6" s="58" customFormat="1">
      <c r="A8233" s="56"/>
      <c r="B8233" s="57"/>
      <c r="C8233" s="59"/>
      <c r="D8233" s="59"/>
      <c r="E8233" s="59"/>
      <c r="F8233" s="60"/>
    </row>
    <row r="8234" spans="1:6" s="58" customFormat="1">
      <c r="A8234" s="56"/>
      <c r="B8234" s="57"/>
      <c r="C8234" s="59"/>
      <c r="D8234" s="59"/>
      <c r="E8234" s="59"/>
      <c r="F8234" s="60"/>
    </row>
    <row r="8235" spans="1:6" s="58" customFormat="1">
      <c r="A8235" s="56"/>
      <c r="B8235" s="57"/>
      <c r="C8235" s="59"/>
      <c r="D8235" s="59"/>
      <c r="E8235" s="59"/>
      <c r="F8235" s="60"/>
    </row>
    <row r="8236" spans="1:6" s="58" customFormat="1">
      <c r="A8236" s="56"/>
      <c r="B8236" s="57"/>
      <c r="C8236" s="59"/>
      <c r="D8236" s="59"/>
      <c r="E8236" s="59"/>
      <c r="F8236" s="60"/>
    </row>
    <row r="8237" spans="1:6" s="58" customFormat="1">
      <c r="A8237" s="56"/>
      <c r="B8237" s="57"/>
      <c r="C8237" s="59"/>
      <c r="D8237" s="59"/>
      <c r="E8237" s="59"/>
      <c r="F8237" s="60"/>
    </row>
    <row r="8238" spans="1:6" s="58" customFormat="1">
      <c r="A8238" s="56"/>
      <c r="B8238" s="57"/>
      <c r="C8238" s="59"/>
      <c r="D8238" s="59"/>
      <c r="E8238" s="59"/>
      <c r="F8238" s="60"/>
    </row>
    <row r="8239" spans="1:6" s="58" customFormat="1">
      <c r="A8239" s="56"/>
      <c r="B8239" s="57"/>
      <c r="C8239" s="59"/>
      <c r="D8239" s="59"/>
      <c r="E8239" s="59"/>
      <c r="F8239" s="60"/>
    </row>
    <row r="8240" spans="1:6" s="58" customFormat="1">
      <c r="A8240" s="56"/>
      <c r="B8240" s="57"/>
      <c r="C8240" s="59"/>
      <c r="D8240" s="59"/>
      <c r="E8240" s="59"/>
      <c r="F8240" s="60"/>
    </row>
    <row r="8241" spans="1:6" s="58" customFormat="1">
      <c r="A8241" s="56"/>
      <c r="B8241" s="57"/>
      <c r="C8241" s="59"/>
      <c r="D8241" s="59"/>
      <c r="E8241" s="59"/>
      <c r="F8241" s="60"/>
    </row>
    <row r="8242" spans="1:6" s="58" customFormat="1">
      <c r="A8242" s="56"/>
      <c r="B8242" s="57"/>
      <c r="C8242" s="59"/>
      <c r="D8242" s="59"/>
      <c r="E8242" s="59"/>
      <c r="F8242" s="60"/>
    </row>
    <row r="8243" spans="1:6" s="58" customFormat="1">
      <c r="A8243" s="56"/>
      <c r="B8243" s="57"/>
      <c r="C8243" s="59"/>
      <c r="D8243" s="59"/>
      <c r="E8243" s="59"/>
      <c r="F8243" s="60"/>
    </row>
    <row r="8244" spans="1:6" s="58" customFormat="1">
      <c r="A8244" s="56"/>
      <c r="B8244" s="57"/>
      <c r="C8244" s="59"/>
      <c r="D8244" s="59"/>
      <c r="E8244" s="59"/>
      <c r="F8244" s="60"/>
    </row>
    <row r="8245" spans="1:6" s="58" customFormat="1">
      <c r="A8245" s="56"/>
      <c r="B8245" s="57"/>
      <c r="C8245" s="59"/>
      <c r="D8245" s="59"/>
      <c r="E8245" s="59"/>
      <c r="F8245" s="60"/>
    </row>
    <row r="8246" spans="1:6" s="58" customFormat="1">
      <c r="A8246" s="56"/>
      <c r="B8246" s="57"/>
      <c r="C8246" s="59"/>
      <c r="D8246" s="59"/>
      <c r="E8246" s="59"/>
      <c r="F8246" s="60"/>
    </row>
    <row r="8247" spans="1:6" s="58" customFormat="1">
      <c r="A8247" s="56"/>
      <c r="B8247" s="57"/>
      <c r="C8247" s="59"/>
      <c r="D8247" s="59"/>
      <c r="E8247" s="59"/>
      <c r="F8247" s="60"/>
    </row>
    <row r="8248" spans="1:6" s="58" customFormat="1">
      <c r="A8248" s="56"/>
      <c r="B8248" s="57"/>
      <c r="C8248" s="59"/>
      <c r="D8248" s="59"/>
      <c r="E8248" s="59"/>
      <c r="F8248" s="60"/>
    </row>
    <row r="8249" spans="1:6" s="58" customFormat="1">
      <c r="A8249" s="56"/>
      <c r="B8249" s="57"/>
      <c r="C8249" s="59"/>
      <c r="D8249" s="59"/>
      <c r="E8249" s="59"/>
      <c r="F8249" s="60"/>
    </row>
    <row r="8250" spans="1:6" s="58" customFormat="1">
      <c r="A8250" s="56"/>
      <c r="B8250" s="57"/>
      <c r="C8250" s="59"/>
      <c r="D8250" s="59"/>
      <c r="E8250" s="59"/>
      <c r="F8250" s="60"/>
    </row>
    <row r="8251" spans="1:6" s="58" customFormat="1">
      <c r="A8251" s="56"/>
      <c r="B8251" s="57"/>
      <c r="C8251" s="59"/>
      <c r="D8251" s="59"/>
      <c r="E8251" s="59"/>
      <c r="F8251" s="60"/>
    </row>
    <row r="8252" spans="1:6" s="58" customFormat="1">
      <c r="A8252" s="56"/>
      <c r="B8252" s="57"/>
      <c r="C8252" s="59"/>
      <c r="D8252" s="59"/>
      <c r="E8252" s="59"/>
      <c r="F8252" s="60"/>
    </row>
    <row r="8253" spans="1:6" s="58" customFormat="1">
      <c r="A8253" s="56"/>
      <c r="B8253" s="57"/>
      <c r="C8253" s="59"/>
      <c r="D8253" s="59"/>
      <c r="E8253" s="59"/>
      <c r="F8253" s="60"/>
    </row>
    <row r="8254" spans="1:6" s="58" customFormat="1">
      <c r="A8254" s="56"/>
      <c r="B8254" s="57"/>
      <c r="C8254" s="59"/>
      <c r="D8254" s="59"/>
      <c r="E8254" s="59"/>
      <c r="F8254" s="60"/>
    </row>
    <row r="8255" spans="1:6" s="58" customFormat="1">
      <c r="A8255" s="56"/>
      <c r="B8255" s="57"/>
      <c r="C8255" s="59"/>
      <c r="D8255" s="59"/>
      <c r="E8255" s="59"/>
      <c r="F8255" s="60"/>
    </row>
    <row r="8256" spans="1:6" s="58" customFormat="1">
      <c r="A8256" s="56"/>
      <c r="B8256" s="57"/>
      <c r="C8256" s="59"/>
      <c r="D8256" s="59"/>
      <c r="E8256" s="59"/>
      <c r="F8256" s="60"/>
    </row>
    <row r="8257" spans="1:6" s="58" customFormat="1">
      <c r="A8257" s="56"/>
      <c r="B8257" s="57"/>
      <c r="C8257" s="59"/>
      <c r="D8257" s="59"/>
      <c r="E8257" s="59"/>
      <c r="F8257" s="60"/>
    </row>
    <row r="8258" spans="1:6" s="58" customFormat="1">
      <c r="A8258" s="56"/>
      <c r="B8258" s="57"/>
      <c r="C8258" s="59"/>
      <c r="D8258" s="59"/>
      <c r="E8258" s="59"/>
      <c r="F8258" s="60"/>
    </row>
    <row r="8259" spans="1:6" s="58" customFormat="1">
      <c r="A8259" s="56"/>
      <c r="B8259" s="57"/>
      <c r="C8259" s="59"/>
      <c r="D8259" s="59"/>
      <c r="E8259" s="59"/>
      <c r="F8259" s="60"/>
    </row>
    <row r="8260" spans="1:6" s="58" customFormat="1">
      <c r="A8260" s="56"/>
      <c r="B8260" s="57"/>
      <c r="C8260" s="59"/>
      <c r="D8260" s="59"/>
      <c r="E8260" s="59"/>
      <c r="F8260" s="60"/>
    </row>
    <row r="8261" spans="1:6" s="58" customFormat="1">
      <c r="A8261" s="56"/>
      <c r="B8261" s="57"/>
      <c r="C8261" s="59"/>
      <c r="D8261" s="59"/>
      <c r="E8261" s="59"/>
      <c r="F8261" s="60"/>
    </row>
    <row r="8262" spans="1:6" s="58" customFormat="1">
      <c r="A8262" s="56"/>
      <c r="B8262" s="57"/>
      <c r="C8262" s="59"/>
      <c r="D8262" s="59"/>
      <c r="E8262" s="59"/>
      <c r="F8262" s="60"/>
    </row>
    <row r="8263" spans="1:6" s="58" customFormat="1">
      <c r="A8263" s="56"/>
      <c r="B8263" s="57"/>
      <c r="C8263" s="59"/>
      <c r="D8263" s="59"/>
      <c r="E8263" s="59"/>
      <c r="F8263" s="60"/>
    </row>
    <row r="8264" spans="1:6" s="58" customFormat="1">
      <c r="A8264" s="56"/>
      <c r="B8264" s="57"/>
      <c r="C8264" s="59"/>
      <c r="D8264" s="59"/>
      <c r="E8264" s="59"/>
      <c r="F8264" s="60"/>
    </row>
    <row r="8265" spans="1:6" s="58" customFormat="1">
      <c r="A8265" s="56"/>
      <c r="B8265" s="57"/>
      <c r="C8265" s="59"/>
      <c r="D8265" s="59"/>
      <c r="E8265" s="59"/>
      <c r="F8265" s="60"/>
    </row>
    <row r="8266" spans="1:6" s="58" customFormat="1">
      <c r="A8266" s="56"/>
      <c r="B8266" s="57"/>
      <c r="C8266" s="59"/>
      <c r="D8266" s="59"/>
      <c r="E8266" s="59"/>
      <c r="F8266" s="60"/>
    </row>
    <row r="8267" spans="1:6" s="58" customFormat="1">
      <c r="A8267" s="56"/>
      <c r="B8267" s="57"/>
      <c r="C8267" s="59"/>
      <c r="D8267" s="59"/>
      <c r="E8267" s="59"/>
      <c r="F8267" s="60"/>
    </row>
    <row r="8268" spans="1:6" s="58" customFormat="1">
      <c r="A8268" s="56"/>
      <c r="B8268" s="57"/>
      <c r="C8268" s="59"/>
      <c r="D8268" s="59"/>
      <c r="E8268" s="59"/>
      <c r="F8268" s="60"/>
    </row>
    <row r="8269" spans="1:6" s="58" customFormat="1">
      <c r="A8269" s="56"/>
      <c r="B8269" s="57"/>
      <c r="C8269" s="59"/>
      <c r="D8269" s="59"/>
      <c r="E8269" s="59"/>
      <c r="F8269" s="60"/>
    </row>
    <row r="8270" spans="1:6" s="58" customFormat="1">
      <c r="A8270" s="56"/>
      <c r="B8270" s="57"/>
      <c r="C8270" s="59"/>
      <c r="D8270" s="59"/>
      <c r="E8270" s="59"/>
      <c r="F8270" s="60"/>
    </row>
    <row r="8271" spans="1:6" s="58" customFormat="1">
      <c r="A8271" s="56"/>
      <c r="B8271" s="57"/>
      <c r="C8271" s="59"/>
      <c r="D8271" s="59"/>
      <c r="E8271" s="59"/>
      <c r="F8271" s="60"/>
    </row>
    <row r="8272" spans="1:6" s="58" customFormat="1">
      <c r="A8272" s="56"/>
      <c r="B8272" s="57"/>
      <c r="C8272" s="59"/>
      <c r="D8272" s="59"/>
      <c r="E8272" s="59"/>
      <c r="F8272" s="60"/>
    </row>
    <row r="8273" spans="1:6" s="58" customFormat="1">
      <c r="A8273" s="56"/>
      <c r="B8273" s="57"/>
      <c r="C8273" s="59"/>
      <c r="D8273" s="59"/>
      <c r="E8273" s="59"/>
      <c r="F8273" s="60"/>
    </row>
    <row r="8274" spans="1:6" s="58" customFormat="1">
      <c r="A8274" s="56"/>
      <c r="B8274" s="57"/>
      <c r="C8274" s="59"/>
      <c r="D8274" s="59"/>
      <c r="E8274" s="59"/>
      <c r="F8274" s="60"/>
    </row>
    <row r="8275" spans="1:6" s="58" customFormat="1">
      <c r="A8275" s="56"/>
      <c r="B8275" s="57"/>
      <c r="C8275" s="59"/>
      <c r="D8275" s="59"/>
      <c r="E8275" s="59"/>
      <c r="F8275" s="60"/>
    </row>
    <row r="8276" spans="1:6" s="58" customFormat="1">
      <c r="A8276" s="56"/>
      <c r="B8276" s="57"/>
      <c r="C8276" s="59"/>
      <c r="D8276" s="59"/>
      <c r="E8276" s="59"/>
      <c r="F8276" s="60"/>
    </row>
    <row r="8277" spans="1:6" s="58" customFormat="1">
      <c r="A8277" s="56"/>
      <c r="B8277" s="57"/>
      <c r="C8277" s="59"/>
      <c r="D8277" s="59"/>
      <c r="E8277" s="59"/>
      <c r="F8277" s="60"/>
    </row>
    <row r="8278" spans="1:6" s="58" customFormat="1">
      <c r="A8278" s="56"/>
      <c r="B8278" s="57"/>
      <c r="C8278" s="59"/>
      <c r="D8278" s="59"/>
      <c r="E8278" s="59"/>
      <c r="F8278" s="60"/>
    </row>
    <row r="8279" spans="1:6" s="58" customFormat="1">
      <c r="A8279" s="56"/>
      <c r="B8279" s="57"/>
      <c r="C8279" s="59"/>
      <c r="D8279" s="59"/>
      <c r="E8279" s="59"/>
      <c r="F8279" s="60"/>
    </row>
    <row r="8280" spans="1:6" s="58" customFormat="1">
      <c r="A8280" s="56"/>
      <c r="B8280" s="57"/>
      <c r="C8280" s="59"/>
      <c r="D8280" s="59"/>
      <c r="E8280" s="59"/>
      <c r="F8280" s="60"/>
    </row>
    <row r="8281" spans="1:6" s="58" customFormat="1">
      <c r="A8281" s="56"/>
      <c r="B8281" s="57"/>
      <c r="C8281" s="59"/>
      <c r="D8281" s="59"/>
      <c r="E8281" s="59"/>
      <c r="F8281" s="60"/>
    </row>
    <row r="8282" spans="1:6" s="58" customFormat="1">
      <c r="A8282" s="56"/>
      <c r="B8282" s="57"/>
      <c r="C8282" s="59"/>
      <c r="D8282" s="59"/>
      <c r="E8282" s="59"/>
      <c r="F8282" s="60"/>
    </row>
    <row r="8283" spans="1:6" s="58" customFormat="1">
      <c r="A8283" s="56"/>
      <c r="B8283" s="57"/>
      <c r="C8283" s="59"/>
      <c r="D8283" s="59"/>
      <c r="E8283" s="59"/>
      <c r="F8283" s="60"/>
    </row>
    <row r="8284" spans="1:6" s="58" customFormat="1">
      <c r="A8284" s="56"/>
      <c r="B8284" s="57"/>
      <c r="C8284" s="59"/>
      <c r="D8284" s="59"/>
      <c r="E8284" s="59"/>
      <c r="F8284" s="60"/>
    </row>
    <row r="8285" spans="1:6" s="58" customFormat="1">
      <c r="A8285" s="56"/>
      <c r="B8285" s="57"/>
      <c r="C8285" s="59"/>
      <c r="D8285" s="59"/>
      <c r="E8285" s="59"/>
      <c r="F8285" s="60"/>
    </row>
    <row r="8286" spans="1:6" s="58" customFormat="1">
      <c r="A8286" s="56"/>
      <c r="B8286" s="57"/>
      <c r="C8286" s="59"/>
      <c r="D8286" s="59"/>
      <c r="E8286" s="59"/>
      <c r="F8286" s="60"/>
    </row>
    <row r="8287" spans="1:6" s="58" customFormat="1">
      <c r="A8287" s="56"/>
      <c r="B8287" s="57"/>
      <c r="C8287" s="59"/>
      <c r="D8287" s="59"/>
      <c r="E8287" s="59"/>
      <c r="F8287" s="60"/>
    </row>
    <row r="8288" spans="1:6" s="58" customFormat="1">
      <c r="A8288" s="56"/>
      <c r="B8288" s="57"/>
      <c r="C8288" s="59"/>
      <c r="D8288" s="59"/>
      <c r="E8288" s="59"/>
      <c r="F8288" s="60"/>
    </row>
    <row r="8289" spans="1:6" s="58" customFormat="1">
      <c r="A8289" s="56"/>
      <c r="B8289" s="57"/>
      <c r="C8289" s="59"/>
      <c r="D8289" s="59"/>
      <c r="E8289" s="59"/>
      <c r="F8289" s="60"/>
    </row>
    <row r="8290" spans="1:6" s="58" customFormat="1">
      <c r="A8290" s="56"/>
      <c r="B8290" s="57"/>
      <c r="C8290" s="59"/>
      <c r="D8290" s="59"/>
      <c r="E8290" s="59"/>
      <c r="F8290" s="60"/>
    </row>
    <row r="8291" spans="1:6" s="58" customFormat="1">
      <c r="A8291" s="56"/>
      <c r="B8291" s="57"/>
      <c r="C8291" s="59"/>
      <c r="D8291" s="59"/>
      <c r="E8291" s="59"/>
      <c r="F8291" s="60"/>
    </row>
    <row r="8292" spans="1:6" s="58" customFormat="1">
      <c r="A8292" s="56"/>
      <c r="B8292" s="57"/>
      <c r="C8292" s="59"/>
      <c r="D8292" s="59"/>
      <c r="E8292" s="59"/>
      <c r="F8292" s="60"/>
    </row>
    <row r="8293" spans="1:6" s="58" customFormat="1">
      <c r="A8293" s="56"/>
      <c r="B8293" s="57"/>
      <c r="C8293" s="59"/>
      <c r="D8293" s="59"/>
      <c r="E8293" s="59"/>
      <c r="F8293" s="60"/>
    </row>
    <row r="8294" spans="1:6" s="58" customFormat="1">
      <c r="A8294" s="56"/>
      <c r="B8294" s="57"/>
      <c r="C8294" s="59"/>
      <c r="D8294" s="59"/>
      <c r="E8294" s="59"/>
      <c r="F8294" s="60"/>
    </row>
    <row r="8295" spans="1:6" s="58" customFormat="1">
      <c r="A8295" s="56"/>
      <c r="B8295" s="57"/>
      <c r="C8295" s="59"/>
      <c r="D8295" s="59"/>
      <c r="E8295" s="59"/>
      <c r="F8295" s="60"/>
    </row>
    <row r="8296" spans="1:6" s="58" customFormat="1">
      <c r="A8296" s="56"/>
      <c r="B8296" s="57"/>
      <c r="C8296" s="59"/>
      <c r="D8296" s="59"/>
      <c r="E8296" s="59"/>
      <c r="F8296" s="60"/>
    </row>
    <row r="8297" spans="1:6" s="58" customFormat="1">
      <c r="A8297" s="56"/>
      <c r="B8297" s="57"/>
      <c r="C8297" s="59"/>
      <c r="D8297" s="59"/>
      <c r="E8297" s="59"/>
      <c r="F8297" s="60"/>
    </row>
    <row r="8298" spans="1:6" s="58" customFormat="1">
      <c r="A8298" s="56"/>
      <c r="B8298" s="57"/>
      <c r="C8298" s="59"/>
      <c r="D8298" s="59"/>
      <c r="E8298" s="59"/>
      <c r="F8298" s="60"/>
    </row>
    <row r="8299" spans="1:6" s="58" customFormat="1">
      <c r="A8299" s="56"/>
      <c r="B8299" s="57"/>
      <c r="C8299" s="59"/>
      <c r="D8299" s="59"/>
      <c r="E8299" s="59"/>
      <c r="F8299" s="60"/>
    </row>
    <row r="8300" spans="1:6" s="58" customFormat="1">
      <c r="A8300" s="56"/>
      <c r="B8300" s="57"/>
      <c r="C8300" s="59"/>
      <c r="D8300" s="59"/>
      <c r="E8300" s="59"/>
      <c r="F8300" s="60"/>
    </row>
    <row r="8301" spans="1:6" s="58" customFormat="1">
      <c r="A8301" s="56"/>
      <c r="B8301" s="57"/>
      <c r="C8301" s="59"/>
      <c r="D8301" s="59"/>
      <c r="E8301" s="59"/>
      <c r="F8301" s="60"/>
    </row>
    <row r="8302" spans="1:6" s="58" customFormat="1">
      <c r="A8302" s="56"/>
      <c r="B8302" s="57"/>
      <c r="C8302" s="59"/>
      <c r="D8302" s="59"/>
      <c r="E8302" s="59"/>
      <c r="F8302" s="60"/>
    </row>
    <row r="8303" spans="1:6" s="58" customFormat="1">
      <c r="A8303" s="56"/>
      <c r="B8303" s="57"/>
      <c r="C8303" s="59"/>
      <c r="D8303" s="59"/>
      <c r="E8303" s="59"/>
      <c r="F8303" s="60"/>
    </row>
    <row r="8304" spans="1:6" s="58" customFormat="1">
      <c r="A8304" s="56"/>
      <c r="B8304" s="57"/>
      <c r="C8304" s="59"/>
      <c r="D8304" s="59"/>
      <c r="E8304" s="59"/>
      <c r="F8304" s="60"/>
    </row>
    <row r="8305" spans="1:6" s="58" customFormat="1">
      <c r="A8305" s="56"/>
      <c r="B8305" s="57"/>
      <c r="C8305" s="59"/>
      <c r="D8305" s="59"/>
      <c r="E8305" s="59"/>
      <c r="F8305" s="60"/>
    </row>
    <row r="8306" spans="1:6" s="58" customFormat="1">
      <c r="A8306" s="56"/>
      <c r="B8306" s="57"/>
      <c r="C8306" s="59"/>
      <c r="D8306" s="59"/>
      <c r="E8306" s="59"/>
      <c r="F8306" s="60"/>
    </row>
    <row r="8307" spans="1:6" s="58" customFormat="1">
      <c r="A8307" s="56"/>
      <c r="B8307" s="57"/>
      <c r="C8307" s="59"/>
      <c r="D8307" s="59"/>
      <c r="E8307" s="59"/>
      <c r="F8307" s="60"/>
    </row>
    <row r="8308" spans="1:6" s="58" customFormat="1">
      <c r="A8308" s="56"/>
      <c r="B8308" s="57"/>
      <c r="C8308" s="59"/>
      <c r="D8308" s="59"/>
      <c r="E8308" s="59"/>
      <c r="F8308" s="60"/>
    </row>
    <row r="8309" spans="1:6" s="58" customFormat="1">
      <c r="A8309" s="56"/>
      <c r="B8309" s="57"/>
      <c r="C8309" s="59"/>
      <c r="D8309" s="59"/>
      <c r="E8309" s="59"/>
      <c r="F8309" s="60"/>
    </row>
    <row r="8310" spans="1:6" s="58" customFormat="1">
      <c r="A8310" s="56"/>
      <c r="B8310" s="57"/>
      <c r="C8310" s="59"/>
      <c r="D8310" s="59"/>
      <c r="E8310" s="59"/>
      <c r="F8310" s="60"/>
    </row>
    <row r="8311" spans="1:6" s="58" customFormat="1">
      <c r="A8311" s="56"/>
      <c r="B8311" s="57"/>
      <c r="C8311" s="59"/>
      <c r="D8311" s="59"/>
      <c r="E8311" s="59"/>
      <c r="F8311" s="60"/>
    </row>
    <row r="8312" spans="1:6" s="58" customFormat="1">
      <c r="A8312" s="56"/>
      <c r="B8312" s="57"/>
      <c r="C8312" s="59"/>
      <c r="D8312" s="59"/>
      <c r="E8312" s="59"/>
      <c r="F8312" s="60"/>
    </row>
    <row r="8313" spans="1:6" s="58" customFormat="1">
      <c r="A8313" s="56"/>
      <c r="B8313" s="57"/>
      <c r="C8313" s="59"/>
      <c r="D8313" s="59"/>
      <c r="E8313" s="59"/>
      <c r="F8313" s="60"/>
    </row>
    <row r="8314" spans="1:6" s="58" customFormat="1">
      <c r="A8314" s="56"/>
      <c r="B8314" s="57"/>
      <c r="C8314" s="59"/>
      <c r="D8314" s="59"/>
      <c r="E8314" s="59"/>
      <c r="F8314" s="60"/>
    </row>
    <row r="8315" spans="1:6" s="58" customFormat="1">
      <c r="A8315" s="56"/>
      <c r="B8315" s="57"/>
      <c r="C8315" s="59"/>
      <c r="D8315" s="59"/>
      <c r="E8315" s="59"/>
      <c r="F8315" s="60"/>
    </row>
    <row r="8316" spans="1:6" s="58" customFormat="1">
      <c r="A8316" s="56"/>
      <c r="B8316" s="57"/>
      <c r="C8316" s="59"/>
      <c r="D8316" s="59"/>
      <c r="E8316" s="59"/>
      <c r="F8316" s="60"/>
    </row>
    <row r="8317" spans="1:6" s="58" customFormat="1">
      <c r="A8317" s="56"/>
      <c r="B8317" s="57"/>
      <c r="C8317" s="59"/>
      <c r="D8317" s="59"/>
      <c r="E8317" s="59"/>
      <c r="F8317" s="60"/>
    </row>
    <row r="8318" spans="1:6" s="58" customFormat="1">
      <c r="A8318" s="56"/>
      <c r="B8318" s="57"/>
      <c r="C8318" s="59"/>
      <c r="D8318" s="59"/>
      <c r="E8318" s="59"/>
      <c r="F8318" s="60"/>
    </row>
    <row r="8319" spans="1:6" s="58" customFormat="1">
      <c r="A8319" s="56"/>
      <c r="B8319" s="57"/>
      <c r="C8319" s="59"/>
      <c r="D8319" s="59"/>
      <c r="E8319" s="59"/>
      <c r="F8319" s="60"/>
    </row>
    <row r="8320" spans="1:6" s="58" customFormat="1">
      <c r="A8320" s="56"/>
      <c r="B8320" s="57"/>
      <c r="C8320" s="59"/>
      <c r="D8320" s="59"/>
      <c r="E8320" s="59"/>
      <c r="F8320" s="60"/>
    </row>
    <row r="8321" spans="1:6" s="58" customFormat="1">
      <c r="A8321" s="56"/>
      <c r="B8321" s="57"/>
      <c r="C8321" s="59"/>
      <c r="D8321" s="59"/>
      <c r="E8321" s="59"/>
      <c r="F8321" s="60"/>
    </row>
    <row r="8322" spans="1:6" s="58" customFormat="1">
      <c r="A8322" s="56"/>
      <c r="B8322" s="57"/>
      <c r="C8322" s="59"/>
      <c r="D8322" s="59"/>
      <c r="E8322" s="59"/>
      <c r="F8322" s="60"/>
    </row>
    <row r="8323" spans="1:6" s="58" customFormat="1">
      <c r="A8323" s="56"/>
      <c r="B8323" s="57"/>
      <c r="C8323" s="59"/>
      <c r="D8323" s="59"/>
      <c r="E8323" s="59"/>
      <c r="F8323" s="60"/>
    </row>
    <row r="8324" spans="1:6" s="58" customFormat="1">
      <c r="A8324" s="56"/>
      <c r="B8324" s="57"/>
      <c r="C8324" s="59"/>
      <c r="D8324" s="59"/>
      <c r="E8324" s="59"/>
      <c r="F8324" s="60"/>
    </row>
    <row r="8325" spans="1:6" s="58" customFormat="1">
      <c r="A8325" s="56"/>
      <c r="B8325" s="57"/>
      <c r="C8325" s="59"/>
      <c r="D8325" s="59"/>
      <c r="E8325" s="59"/>
      <c r="F8325" s="60"/>
    </row>
    <row r="8326" spans="1:6" s="58" customFormat="1">
      <c r="A8326" s="56"/>
      <c r="B8326" s="57"/>
      <c r="C8326" s="59"/>
      <c r="D8326" s="59"/>
      <c r="E8326" s="59"/>
      <c r="F8326" s="60"/>
    </row>
    <row r="8327" spans="1:6" s="58" customFormat="1">
      <c r="A8327" s="56"/>
      <c r="B8327" s="57"/>
      <c r="C8327" s="59"/>
      <c r="D8327" s="59"/>
      <c r="E8327" s="59"/>
      <c r="F8327" s="60"/>
    </row>
    <row r="8328" spans="1:6" s="58" customFormat="1">
      <c r="A8328" s="56"/>
      <c r="B8328" s="57"/>
      <c r="C8328" s="59"/>
      <c r="D8328" s="59"/>
      <c r="E8328" s="59"/>
      <c r="F8328" s="60"/>
    </row>
    <row r="8329" spans="1:6" s="58" customFormat="1">
      <c r="A8329" s="56"/>
      <c r="B8329" s="57"/>
      <c r="C8329" s="59"/>
      <c r="D8329" s="59"/>
      <c r="E8329" s="59"/>
      <c r="F8329" s="60"/>
    </row>
    <row r="8330" spans="1:6" s="58" customFormat="1">
      <c r="A8330" s="56"/>
      <c r="B8330" s="57"/>
      <c r="C8330" s="59"/>
      <c r="D8330" s="59"/>
      <c r="E8330" s="59"/>
      <c r="F8330" s="60"/>
    </row>
    <row r="8331" spans="1:6" s="58" customFormat="1">
      <c r="A8331" s="56"/>
      <c r="B8331" s="57"/>
      <c r="C8331" s="59"/>
      <c r="D8331" s="59"/>
      <c r="E8331" s="59"/>
      <c r="F8331" s="60"/>
    </row>
    <row r="8332" spans="1:6" s="58" customFormat="1">
      <c r="A8332" s="56"/>
      <c r="B8332" s="57"/>
      <c r="C8332" s="59"/>
      <c r="D8332" s="59"/>
      <c r="E8332" s="59"/>
      <c r="F8332" s="60"/>
    </row>
    <row r="8333" spans="1:6" s="58" customFormat="1">
      <c r="A8333" s="56"/>
      <c r="B8333" s="57"/>
      <c r="C8333" s="59"/>
      <c r="D8333" s="59"/>
      <c r="E8333" s="59"/>
      <c r="F8333" s="60"/>
    </row>
    <row r="8334" spans="1:6" s="58" customFormat="1">
      <c r="A8334" s="56"/>
      <c r="B8334" s="57"/>
      <c r="C8334" s="59"/>
      <c r="D8334" s="59"/>
      <c r="E8334" s="59"/>
      <c r="F8334" s="60"/>
    </row>
    <row r="8335" spans="1:6" s="58" customFormat="1">
      <c r="A8335" s="56"/>
      <c r="B8335" s="57"/>
      <c r="C8335" s="59"/>
      <c r="D8335" s="59"/>
      <c r="E8335" s="59"/>
      <c r="F8335" s="60"/>
    </row>
    <row r="8336" spans="1:6" s="58" customFormat="1">
      <c r="A8336" s="56"/>
      <c r="B8336" s="57"/>
      <c r="C8336" s="59"/>
      <c r="D8336" s="59"/>
      <c r="E8336" s="59"/>
      <c r="F8336" s="60"/>
    </row>
    <row r="8337" spans="1:6" s="58" customFormat="1">
      <c r="A8337" s="56"/>
      <c r="B8337" s="57"/>
      <c r="C8337" s="59"/>
      <c r="D8337" s="59"/>
      <c r="E8337" s="59"/>
      <c r="F8337" s="60"/>
    </row>
    <row r="8338" spans="1:6" s="58" customFormat="1">
      <c r="A8338" s="56"/>
      <c r="B8338" s="57"/>
      <c r="C8338" s="59"/>
      <c r="D8338" s="59"/>
      <c r="E8338" s="59"/>
      <c r="F8338" s="60"/>
    </row>
    <row r="8339" spans="1:6" s="58" customFormat="1">
      <c r="A8339" s="56"/>
      <c r="B8339" s="57"/>
      <c r="C8339" s="59"/>
      <c r="D8339" s="59"/>
      <c r="E8339" s="59"/>
      <c r="F8339" s="60"/>
    </row>
    <row r="8340" spans="1:6" s="58" customFormat="1">
      <c r="A8340" s="56"/>
      <c r="B8340" s="57"/>
      <c r="C8340" s="59"/>
      <c r="D8340" s="59"/>
      <c r="E8340" s="59"/>
      <c r="F8340" s="60"/>
    </row>
    <row r="8341" spans="1:6" s="58" customFormat="1">
      <c r="A8341" s="56"/>
      <c r="B8341" s="57"/>
      <c r="C8341" s="59"/>
      <c r="D8341" s="59"/>
      <c r="E8341" s="59"/>
      <c r="F8341" s="60"/>
    </row>
    <row r="8342" spans="1:6" s="58" customFormat="1">
      <c r="A8342" s="56"/>
      <c r="B8342" s="57"/>
      <c r="C8342" s="59"/>
      <c r="D8342" s="59"/>
      <c r="E8342" s="59"/>
      <c r="F8342" s="60"/>
    </row>
    <row r="8343" spans="1:6" s="58" customFormat="1">
      <c r="A8343" s="56"/>
      <c r="B8343" s="57"/>
      <c r="C8343" s="59"/>
      <c r="D8343" s="59"/>
      <c r="E8343" s="59"/>
      <c r="F8343" s="60"/>
    </row>
    <row r="8344" spans="1:6" s="58" customFormat="1">
      <c r="A8344" s="56"/>
      <c r="B8344" s="57"/>
      <c r="C8344" s="59"/>
      <c r="D8344" s="59"/>
      <c r="E8344" s="59"/>
      <c r="F8344" s="60"/>
    </row>
    <row r="8345" spans="1:6" s="58" customFormat="1">
      <c r="A8345" s="56"/>
      <c r="B8345" s="57"/>
      <c r="C8345" s="59"/>
      <c r="D8345" s="59"/>
      <c r="E8345" s="59"/>
      <c r="F8345" s="60"/>
    </row>
    <row r="8346" spans="1:6" s="58" customFormat="1">
      <c r="A8346" s="56"/>
      <c r="B8346" s="57"/>
      <c r="C8346" s="59"/>
      <c r="D8346" s="59"/>
      <c r="E8346" s="59"/>
      <c r="F8346" s="60"/>
    </row>
    <row r="8347" spans="1:6" s="58" customFormat="1">
      <c r="A8347" s="56"/>
      <c r="B8347" s="57"/>
      <c r="C8347" s="59"/>
      <c r="D8347" s="59"/>
      <c r="E8347" s="59"/>
      <c r="F8347" s="60"/>
    </row>
    <row r="8348" spans="1:6" s="58" customFormat="1">
      <c r="A8348" s="56"/>
      <c r="B8348" s="57"/>
      <c r="C8348" s="59"/>
      <c r="D8348" s="59"/>
      <c r="E8348" s="59"/>
      <c r="F8348" s="60"/>
    </row>
    <row r="8349" spans="1:6" s="58" customFormat="1">
      <c r="A8349" s="56"/>
      <c r="B8349" s="57"/>
      <c r="C8349" s="59"/>
      <c r="D8349" s="59"/>
      <c r="E8349" s="59"/>
      <c r="F8349" s="60"/>
    </row>
    <row r="8350" spans="1:6" s="58" customFormat="1">
      <c r="A8350" s="56"/>
      <c r="B8350" s="57"/>
      <c r="C8350" s="59"/>
      <c r="D8350" s="59"/>
      <c r="E8350" s="59"/>
      <c r="F8350" s="60"/>
    </row>
    <row r="8351" spans="1:6" s="58" customFormat="1">
      <c r="A8351" s="56"/>
      <c r="B8351" s="57"/>
      <c r="C8351" s="59"/>
      <c r="D8351" s="59"/>
      <c r="E8351" s="59"/>
      <c r="F8351" s="60"/>
    </row>
    <row r="8352" spans="1:6" s="58" customFormat="1">
      <c r="A8352" s="56"/>
      <c r="B8352" s="57"/>
      <c r="C8352" s="59"/>
      <c r="D8352" s="59"/>
      <c r="E8352" s="59"/>
      <c r="F8352" s="60"/>
    </row>
    <row r="8353" spans="1:6" s="58" customFormat="1">
      <c r="A8353" s="56"/>
      <c r="B8353" s="57"/>
      <c r="C8353" s="59"/>
      <c r="D8353" s="59"/>
      <c r="E8353" s="59"/>
      <c r="F8353" s="60"/>
    </row>
    <row r="8354" spans="1:6" s="58" customFormat="1">
      <c r="A8354" s="56"/>
      <c r="B8354" s="57"/>
      <c r="C8354" s="59"/>
      <c r="D8354" s="59"/>
      <c r="E8354" s="59"/>
      <c r="F8354" s="60"/>
    </row>
    <row r="8355" spans="1:6" s="58" customFormat="1">
      <c r="A8355" s="56"/>
      <c r="B8355" s="57"/>
      <c r="C8355" s="59"/>
      <c r="D8355" s="59"/>
      <c r="E8355" s="59"/>
      <c r="F8355" s="60"/>
    </row>
    <row r="8356" spans="1:6" s="58" customFormat="1">
      <c r="A8356" s="56"/>
      <c r="B8356" s="57"/>
      <c r="C8356" s="59"/>
      <c r="D8356" s="59"/>
      <c r="E8356" s="59"/>
      <c r="F8356" s="60"/>
    </row>
    <row r="8357" spans="1:6" s="58" customFormat="1">
      <c r="A8357" s="56"/>
      <c r="B8357" s="57"/>
      <c r="C8357" s="59"/>
      <c r="D8357" s="59"/>
      <c r="E8357" s="59"/>
      <c r="F8357" s="60"/>
    </row>
    <row r="8358" spans="1:6" s="58" customFormat="1">
      <c r="A8358" s="56"/>
      <c r="B8358" s="57"/>
      <c r="C8358" s="59"/>
      <c r="D8358" s="59"/>
      <c r="E8358" s="59"/>
      <c r="F8358" s="60"/>
    </row>
    <row r="8359" spans="1:6" s="58" customFormat="1">
      <c r="A8359" s="56"/>
      <c r="B8359" s="57"/>
      <c r="C8359" s="59"/>
      <c r="D8359" s="59"/>
      <c r="E8359" s="59"/>
      <c r="F8359" s="60"/>
    </row>
    <row r="8360" spans="1:6" s="58" customFormat="1">
      <c r="A8360" s="56"/>
      <c r="B8360" s="57"/>
      <c r="C8360" s="59"/>
      <c r="D8360" s="59"/>
      <c r="E8360" s="59"/>
      <c r="F8360" s="60"/>
    </row>
    <row r="8361" spans="1:6" s="58" customFormat="1">
      <c r="A8361" s="56"/>
      <c r="B8361" s="57"/>
      <c r="C8361" s="59"/>
      <c r="D8361" s="59"/>
      <c r="E8361" s="59"/>
      <c r="F8361" s="60"/>
    </row>
    <row r="8362" spans="1:6" s="58" customFormat="1">
      <c r="A8362" s="56"/>
      <c r="B8362" s="57"/>
      <c r="C8362" s="59"/>
      <c r="D8362" s="59"/>
      <c r="E8362" s="59"/>
      <c r="F8362" s="60"/>
    </row>
    <row r="8363" spans="1:6" s="58" customFormat="1">
      <c r="A8363" s="56"/>
      <c r="B8363" s="57"/>
      <c r="C8363" s="59"/>
      <c r="D8363" s="59"/>
      <c r="E8363" s="59"/>
      <c r="F8363" s="60"/>
    </row>
    <row r="8364" spans="1:6" s="58" customFormat="1">
      <c r="A8364" s="56"/>
      <c r="B8364" s="57"/>
      <c r="C8364" s="59"/>
      <c r="D8364" s="59"/>
      <c r="E8364" s="59"/>
      <c r="F8364" s="60"/>
    </row>
    <row r="8365" spans="1:6" s="58" customFormat="1">
      <c r="A8365" s="56"/>
      <c r="B8365" s="57"/>
      <c r="C8365" s="59"/>
      <c r="D8365" s="59"/>
      <c r="E8365" s="59"/>
      <c r="F8365" s="60"/>
    </row>
    <row r="8366" spans="1:6" s="58" customFormat="1">
      <c r="A8366" s="56"/>
      <c r="B8366" s="57"/>
      <c r="C8366" s="59"/>
      <c r="D8366" s="59"/>
      <c r="E8366" s="59"/>
      <c r="F8366" s="60"/>
    </row>
    <row r="8367" spans="1:6" s="58" customFormat="1">
      <c r="A8367" s="56"/>
      <c r="B8367" s="57"/>
      <c r="C8367" s="59"/>
      <c r="D8367" s="59"/>
      <c r="E8367" s="59"/>
      <c r="F8367" s="60"/>
    </row>
    <row r="8368" spans="1:6" s="58" customFormat="1">
      <c r="A8368" s="56"/>
      <c r="B8368" s="57"/>
      <c r="C8368" s="59"/>
      <c r="D8368" s="59"/>
      <c r="E8368" s="59"/>
      <c r="F8368" s="60"/>
    </row>
    <row r="8369" spans="1:6" s="58" customFormat="1">
      <c r="A8369" s="56"/>
      <c r="B8369" s="57"/>
      <c r="C8369" s="59"/>
      <c r="D8369" s="59"/>
      <c r="E8369" s="59"/>
      <c r="F8369" s="60"/>
    </row>
    <row r="8370" spans="1:6" s="58" customFormat="1">
      <c r="A8370" s="56"/>
      <c r="B8370" s="57"/>
      <c r="C8370" s="59"/>
      <c r="D8370" s="59"/>
      <c r="E8370" s="59"/>
      <c r="F8370" s="60"/>
    </row>
    <row r="8371" spans="1:6" s="58" customFormat="1">
      <c r="A8371" s="56"/>
      <c r="B8371" s="57"/>
      <c r="C8371" s="59"/>
      <c r="D8371" s="59"/>
      <c r="E8371" s="59"/>
      <c r="F8371" s="60"/>
    </row>
    <row r="8372" spans="1:6" s="58" customFormat="1">
      <c r="A8372" s="56"/>
      <c r="B8372" s="57"/>
      <c r="C8372" s="59"/>
      <c r="D8372" s="59"/>
      <c r="E8372" s="59"/>
      <c r="F8372" s="60"/>
    </row>
    <row r="8373" spans="1:6" s="58" customFormat="1">
      <c r="A8373" s="56"/>
      <c r="B8373" s="57"/>
      <c r="C8373" s="59"/>
      <c r="D8373" s="59"/>
      <c r="E8373" s="59"/>
      <c r="F8373" s="60"/>
    </row>
    <row r="8374" spans="1:6" s="58" customFormat="1">
      <c r="A8374" s="56"/>
      <c r="B8374" s="57"/>
      <c r="C8374" s="59"/>
      <c r="D8374" s="59"/>
      <c r="E8374" s="59"/>
      <c r="F8374" s="60"/>
    </row>
    <row r="8375" spans="1:6" s="58" customFormat="1">
      <c r="A8375" s="56"/>
      <c r="B8375" s="57"/>
      <c r="C8375" s="59"/>
      <c r="D8375" s="59"/>
      <c r="E8375" s="59"/>
      <c r="F8375" s="60"/>
    </row>
    <row r="8376" spans="1:6" s="58" customFormat="1">
      <c r="A8376" s="56"/>
      <c r="B8376" s="57"/>
      <c r="C8376" s="59"/>
      <c r="D8376" s="59"/>
      <c r="E8376" s="59"/>
      <c r="F8376" s="60"/>
    </row>
    <row r="8377" spans="1:6" s="58" customFormat="1">
      <c r="A8377" s="56"/>
      <c r="B8377" s="57"/>
      <c r="C8377" s="59"/>
      <c r="D8377" s="59"/>
      <c r="E8377" s="59"/>
      <c r="F8377" s="60"/>
    </row>
    <row r="8378" spans="1:6" s="58" customFormat="1">
      <c r="A8378" s="56"/>
      <c r="B8378" s="57"/>
      <c r="C8378" s="59"/>
      <c r="D8378" s="59"/>
      <c r="E8378" s="59"/>
      <c r="F8378" s="60"/>
    </row>
    <row r="8379" spans="1:6" s="58" customFormat="1">
      <c r="A8379" s="56"/>
      <c r="B8379" s="57"/>
      <c r="C8379" s="59"/>
      <c r="D8379" s="59"/>
      <c r="E8379" s="59"/>
      <c r="F8379" s="60"/>
    </row>
    <row r="8380" spans="1:6" s="58" customFormat="1">
      <c r="A8380" s="56"/>
      <c r="B8380" s="57"/>
      <c r="C8380" s="59"/>
      <c r="D8380" s="59"/>
      <c r="E8380" s="59"/>
      <c r="F8380" s="60"/>
    </row>
    <row r="8381" spans="1:6" s="58" customFormat="1">
      <c r="A8381" s="56"/>
      <c r="B8381" s="57"/>
      <c r="C8381" s="59"/>
      <c r="D8381" s="59"/>
      <c r="E8381" s="59"/>
      <c r="F8381" s="60"/>
    </row>
    <row r="8382" spans="1:6" s="58" customFormat="1">
      <c r="A8382" s="56"/>
      <c r="B8382" s="57"/>
      <c r="C8382" s="59"/>
      <c r="D8382" s="59"/>
      <c r="E8382" s="59"/>
      <c r="F8382" s="60"/>
    </row>
    <row r="8383" spans="1:6" s="58" customFormat="1">
      <c r="A8383" s="56"/>
      <c r="B8383" s="57"/>
      <c r="C8383" s="59"/>
      <c r="D8383" s="59"/>
      <c r="E8383" s="59"/>
      <c r="F8383" s="60"/>
    </row>
    <row r="8384" spans="1:6" s="58" customFormat="1">
      <c r="A8384" s="56"/>
      <c r="B8384" s="57"/>
      <c r="C8384" s="59"/>
      <c r="D8384" s="59"/>
      <c r="E8384" s="59"/>
      <c r="F8384" s="60"/>
    </row>
    <row r="8385" spans="1:6" s="58" customFormat="1">
      <c r="A8385" s="56"/>
      <c r="B8385" s="57"/>
      <c r="C8385" s="59"/>
      <c r="D8385" s="59"/>
      <c r="E8385" s="59"/>
      <c r="F8385" s="60"/>
    </row>
    <row r="8386" spans="1:6" s="58" customFormat="1">
      <c r="A8386" s="56"/>
      <c r="B8386" s="57"/>
      <c r="C8386" s="59"/>
      <c r="D8386" s="59"/>
      <c r="E8386" s="59"/>
      <c r="F8386" s="60"/>
    </row>
    <row r="8387" spans="1:6" s="58" customFormat="1">
      <c r="A8387" s="56"/>
      <c r="B8387" s="57"/>
      <c r="C8387" s="59"/>
      <c r="D8387" s="59"/>
      <c r="E8387" s="59"/>
      <c r="F8387" s="60"/>
    </row>
    <row r="8388" spans="1:6" s="58" customFormat="1">
      <c r="A8388" s="56"/>
      <c r="B8388" s="57"/>
      <c r="C8388" s="59"/>
      <c r="D8388" s="59"/>
      <c r="E8388" s="59"/>
      <c r="F8388" s="60"/>
    </row>
    <row r="8389" spans="1:6" s="58" customFormat="1">
      <c r="A8389" s="56"/>
      <c r="B8389" s="57"/>
      <c r="C8389" s="59"/>
      <c r="D8389" s="59"/>
      <c r="E8389" s="59"/>
      <c r="F8389" s="60"/>
    </row>
    <row r="8390" spans="1:6" s="58" customFormat="1">
      <c r="A8390" s="56"/>
      <c r="B8390" s="57"/>
      <c r="C8390" s="59"/>
      <c r="D8390" s="59"/>
      <c r="E8390" s="59"/>
      <c r="F8390" s="60"/>
    </row>
    <row r="8391" spans="1:6" s="58" customFormat="1">
      <c r="A8391" s="56"/>
      <c r="B8391" s="57"/>
      <c r="C8391" s="59"/>
      <c r="D8391" s="59"/>
      <c r="E8391" s="59"/>
      <c r="F8391" s="60"/>
    </row>
    <row r="8392" spans="1:6" s="58" customFormat="1">
      <c r="A8392" s="56"/>
      <c r="B8392" s="57"/>
      <c r="C8392" s="59"/>
      <c r="D8392" s="59"/>
      <c r="E8392" s="59"/>
      <c r="F8392" s="60"/>
    </row>
    <row r="8393" spans="1:6" s="58" customFormat="1">
      <c r="A8393" s="56"/>
      <c r="B8393" s="57"/>
      <c r="C8393" s="59"/>
      <c r="D8393" s="59"/>
      <c r="E8393" s="59"/>
      <c r="F8393" s="60"/>
    </row>
    <row r="8394" spans="1:6" s="58" customFormat="1">
      <c r="A8394" s="56"/>
      <c r="B8394" s="57"/>
      <c r="C8394" s="59"/>
      <c r="D8394" s="59"/>
      <c r="E8394" s="59"/>
      <c r="F8394" s="60"/>
    </row>
    <row r="8395" spans="1:6" s="58" customFormat="1">
      <c r="A8395" s="56"/>
      <c r="B8395" s="57"/>
      <c r="C8395" s="59"/>
      <c r="D8395" s="59"/>
      <c r="E8395" s="59"/>
      <c r="F8395" s="60"/>
    </row>
    <row r="8396" spans="1:6" s="58" customFormat="1">
      <c r="A8396" s="56"/>
      <c r="B8396" s="57"/>
      <c r="C8396" s="59"/>
      <c r="D8396" s="59"/>
      <c r="E8396" s="59"/>
      <c r="F8396" s="60"/>
    </row>
    <row r="8397" spans="1:6" s="58" customFormat="1">
      <c r="A8397" s="56"/>
      <c r="B8397" s="57"/>
      <c r="C8397" s="59"/>
      <c r="D8397" s="59"/>
      <c r="E8397" s="59"/>
      <c r="F8397" s="60"/>
    </row>
    <row r="8398" spans="1:6" s="58" customFormat="1">
      <c r="A8398" s="56"/>
      <c r="B8398" s="57"/>
      <c r="C8398" s="59"/>
      <c r="D8398" s="59"/>
      <c r="E8398" s="59"/>
      <c r="F8398" s="60"/>
    </row>
    <row r="8399" spans="1:6" s="58" customFormat="1">
      <c r="A8399" s="56"/>
      <c r="B8399" s="57"/>
      <c r="C8399" s="59"/>
      <c r="D8399" s="59"/>
      <c r="E8399" s="59"/>
      <c r="F8399" s="60"/>
    </row>
    <row r="8400" spans="1:6" s="58" customFormat="1">
      <c r="A8400" s="56"/>
      <c r="B8400" s="57"/>
      <c r="C8400" s="59"/>
      <c r="D8400" s="59"/>
      <c r="E8400" s="59"/>
      <c r="F8400" s="60"/>
    </row>
    <row r="8401" spans="1:6" s="58" customFormat="1">
      <c r="A8401" s="56"/>
      <c r="B8401" s="57"/>
      <c r="C8401" s="59"/>
      <c r="D8401" s="59"/>
      <c r="E8401" s="59"/>
      <c r="F8401" s="60"/>
    </row>
    <row r="8402" spans="1:6" s="58" customFormat="1">
      <c r="A8402" s="56"/>
      <c r="B8402" s="57"/>
      <c r="C8402" s="59"/>
      <c r="D8402" s="59"/>
      <c r="E8402" s="59"/>
      <c r="F8402" s="60"/>
    </row>
    <row r="8403" spans="1:6" s="58" customFormat="1">
      <c r="A8403" s="56"/>
      <c r="B8403" s="57"/>
      <c r="C8403" s="59"/>
      <c r="D8403" s="59"/>
      <c r="E8403" s="59"/>
      <c r="F8403" s="60"/>
    </row>
    <row r="8404" spans="1:6" s="58" customFormat="1">
      <c r="A8404" s="56"/>
      <c r="B8404" s="57"/>
      <c r="C8404" s="59"/>
      <c r="D8404" s="59"/>
      <c r="E8404" s="59"/>
      <c r="F8404" s="60"/>
    </row>
    <row r="8405" spans="1:6" s="58" customFormat="1">
      <c r="A8405" s="56"/>
      <c r="B8405" s="57"/>
      <c r="C8405" s="59"/>
      <c r="D8405" s="59"/>
      <c r="E8405" s="59"/>
      <c r="F8405" s="60"/>
    </row>
    <row r="8406" spans="1:6" s="58" customFormat="1">
      <c r="A8406" s="56"/>
      <c r="B8406" s="57"/>
      <c r="C8406" s="59"/>
      <c r="D8406" s="59"/>
      <c r="E8406" s="59"/>
      <c r="F8406" s="60"/>
    </row>
    <row r="8407" spans="1:6" s="58" customFormat="1">
      <c r="A8407" s="56"/>
      <c r="B8407" s="57"/>
      <c r="C8407" s="59"/>
      <c r="D8407" s="59"/>
      <c r="E8407" s="59"/>
      <c r="F8407" s="60"/>
    </row>
    <row r="8408" spans="1:6" s="58" customFormat="1">
      <c r="A8408" s="56"/>
      <c r="B8408" s="57"/>
      <c r="C8408" s="59"/>
      <c r="D8408" s="59"/>
      <c r="E8408" s="59"/>
      <c r="F8408" s="60"/>
    </row>
    <row r="8409" spans="1:6" s="58" customFormat="1">
      <c r="A8409" s="56"/>
      <c r="B8409" s="57"/>
      <c r="C8409" s="59"/>
      <c r="D8409" s="59"/>
      <c r="E8409" s="59"/>
      <c r="F8409" s="60"/>
    </row>
    <row r="8410" spans="1:6" s="58" customFormat="1">
      <c r="A8410" s="56"/>
      <c r="B8410" s="57"/>
      <c r="C8410" s="59"/>
      <c r="D8410" s="59"/>
      <c r="E8410" s="59"/>
      <c r="F8410" s="60"/>
    </row>
    <row r="8411" spans="1:6" s="58" customFormat="1">
      <c r="A8411" s="56"/>
      <c r="B8411" s="57"/>
      <c r="C8411" s="59"/>
      <c r="D8411" s="59"/>
      <c r="E8411" s="59"/>
      <c r="F8411" s="60"/>
    </row>
    <row r="8412" spans="1:6" s="58" customFormat="1">
      <c r="A8412" s="56"/>
      <c r="B8412" s="57"/>
      <c r="C8412" s="59"/>
      <c r="D8412" s="59"/>
      <c r="E8412" s="59"/>
      <c r="F8412" s="60"/>
    </row>
    <row r="8413" spans="1:6" s="58" customFormat="1">
      <c r="A8413" s="56"/>
      <c r="B8413" s="57"/>
      <c r="C8413" s="59"/>
      <c r="D8413" s="59"/>
      <c r="E8413" s="59"/>
      <c r="F8413" s="60"/>
    </row>
    <row r="8414" spans="1:6" s="58" customFormat="1">
      <c r="A8414" s="56"/>
      <c r="B8414" s="57"/>
      <c r="C8414" s="59"/>
      <c r="D8414" s="59"/>
      <c r="E8414" s="59"/>
      <c r="F8414" s="60"/>
    </row>
    <row r="8415" spans="1:6" s="58" customFormat="1">
      <c r="A8415" s="56"/>
      <c r="B8415" s="57"/>
      <c r="C8415" s="59"/>
      <c r="D8415" s="59"/>
      <c r="E8415" s="59"/>
      <c r="F8415" s="60"/>
    </row>
    <row r="8416" spans="1:6" s="58" customFormat="1">
      <c r="A8416" s="56"/>
      <c r="B8416" s="57"/>
      <c r="C8416" s="59"/>
      <c r="D8416" s="59"/>
      <c r="E8416" s="59"/>
      <c r="F8416" s="60"/>
    </row>
    <row r="8417" spans="1:6" s="58" customFormat="1">
      <c r="A8417" s="56"/>
      <c r="B8417" s="57"/>
      <c r="C8417" s="59"/>
      <c r="D8417" s="59"/>
      <c r="E8417" s="59"/>
      <c r="F8417" s="60"/>
    </row>
    <row r="8418" spans="1:6" s="58" customFormat="1">
      <c r="A8418" s="56"/>
      <c r="B8418" s="57"/>
      <c r="C8418" s="59"/>
      <c r="D8418" s="59"/>
      <c r="E8418" s="59"/>
      <c r="F8418" s="60"/>
    </row>
    <row r="8419" spans="1:6" s="58" customFormat="1">
      <c r="A8419" s="56"/>
      <c r="B8419" s="57"/>
      <c r="C8419" s="59"/>
      <c r="D8419" s="59"/>
      <c r="E8419" s="59"/>
      <c r="F8419" s="60"/>
    </row>
    <row r="8420" spans="1:6" s="58" customFormat="1">
      <c r="A8420" s="56"/>
      <c r="B8420" s="57"/>
      <c r="C8420" s="59"/>
      <c r="D8420" s="59"/>
      <c r="E8420" s="59"/>
      <c r="F8420" s="60"/>
    </row>
    <row r="8421" spans="1:6" s="58" customFormat="1">
      <c r="A8421" s="56"/>
      <c r="B8421" s="57"/>
      <c r="C8421" s="59"/>
      <c r="D8421" s="59"/>
      <c r="E8421" s="59"/>
      <c r="F8421" s="60"/>
    </row>
    <row r="8422" spans="1:6" s="58" customFormat="1">
      <c r="A8422" s="56"/>
      <c r="B8422" s="57"/>
      <c r="C8422" s="59"/>
      <c r="D8422" s="59"/>
      <c r="E8422" s="59"/>
      <c r="F8422" s="60"/>
    </row>
    <row r="8423" spans="1:6" s="58" customFormat="1">
      <c r="A8423" s="56"/>
      <c r="B8423" s="57"/>
      <c r="C8423" s="59"/>
      <c r="D8423" s="59"/>
      <c r="E8423" s="59"/>
      <c r="F8423" s="60"/>
    </row>
    <row r="8424" spans="1:6" s="58" customFormat="1">
      <c r="A8424" s="56"/>
      <c r="B8424" s="57"/>
      <c r="C8424" s="59"/>
      <c r="D8424" s="59"/>
      <c r="E8424" s="59"/>
      <c r="F8424" s="60"/>
    </row>
    <row r="8425" spans="1:6" s="58" customFormat="1">
      <c r="A8425" s="56"/>
      <c r="B8425" s="57"/>
      <c r="C8425" s="59"/>
      <c r="D8425" s="59"/>
      <c r="E8425" s="59"/>
      <c r="F8425" s="60"/>
    </row>
    <row r="8426" spans="1:6" s="58" customFormat="1">
      <c r="A8426" s="56"/>
      <c r="B8426" s="57"/>
      <c r="C8426" s="59"/>
      <c r="D8426" s="59"/>
      <c r="E8426" s="59"/>
      <c r="F8426" s="60"/>
    </row>
    <row r="8427" spans="1:6" s="58" customFormat="1">
      <c r="A8427" s="56"/>
      <c r="B8427" s="57"/>
      <c r="C8427" s="59"/>
      <c r="D8427" s="59"/>
      <c r="E8427" s="59"/>
      <c r="F8427" s="60"/>
    </row>
    <row r="8428" spans="1:6" s="58" customFormat="1">
      <c r="A8428" s="56"/>
      <c r="B8428" s="57"/>
      <c r="C8428" s="59"/>
      <c r="D8428" s="59"/>
      <c r="E8428" s="59"/>
      <c r="F8428" s="60"/>
    </row>
    <row r="8429" spans="1:6" s="58" customFormat="1">
      <c r="A8429" s="56"/>
      <c r="B8429" s="57"/>
      <c r="C8429" s="59"/>
      <c r="D8429" s="59"/>
      <c r="E8429" s="59"/>
      <c r="F8429" s="60"/>
    </row>
    <row r="8430" spans="1:6" s="58" customFormat="1">
      <c r="A8430" s="56"/>
      <c r="B8430" s="57"/>
      <c r="C8430" s="59"/>
      <c r="D8430" s="59"/>
      <c r="E8430" s="59"/>
      <c r="F8430" s="60"/>
    </row>
    <row r="8431" spans="1:6" s="58" customFormat="1">
      <c r="A8431" s="56"/>
      <c r="B8431" s="57"/>
      <c r="C8431" s="59"/>
      <c r="D8431" s="59"/>
      <c r="E8431" s="59"/>
      <c r="F8431" s="60"/>
    </row>
    <row r="8432" spans="1:6" s="58" customFormat="1">
      <c r="A8432" s="56"/>
      <c r="B8432" s="57"/>
      <c r="C8432" s="59"/>
      <c r="D8432" s="59"/>
      <c r="E8432" s="59"/>
      <c r="F8432" s="60"/>
    </row>
    <row r="8433" spans="1:6" s="58" customFormat="1">
      <c r="A8433" s="56"/>
      <c r="B8433" s="57"/>
      <c r="C8433" s="59"/>
      <c r="D8433" s="59"/>
      <c r="E8433" s="59"/>
      <c r="F8433" s="60"/>
    </row>
    <row r="8434" spans="1:6" s="58" customFormat="1">
      <c r="A8434" s="56"/>
      <c r="B8434" s="57"/>
      <c r="C8434" s="59"/>
      <c r="D8434" s="59"/>
      <c r="E8434" s="59"/>
      <c r="F8434" s="60"/>
    </row>
    <row r="8435" spans="1:6" s="58" customFormat="1">
      <c r="A8435" s="56"/>
      <c r="B8435" s="57"/>
      <c r="C8435" s="59"/>
      <c r="D8435" s="59"/>
      <c r="E8435" s="59"/>
      <c r="F8435" s="60"/>
    </row>
    <row r="8436" spans="1:6" s="58" customFormat="1">
      <c r="A8436" s="56"/>
      <c r="B8436" s="57"/>
      <c r="C8436" s="59"/>
      <c r="D8436" s="59"/>
      <c r="E8436" s="59"/>
      <c r="F8436" s="60"/>
    </row>
    <row r="8437" spans="1:6" s="58" customFormat="1">
      <c r="A8437" s="56"/>
      <c r="B8437" s="57"/>
      <c r="C8437" s="59"/>
      <c r="D8437" s="59"/>
      <c r="E8437" s="59"/>
      <c r="F8437" s="60"/>
    </row>
    <row r="8438" spans="1:6" s="58" customFormat="1">
      <c r="A8438" s="56"/>
      <c r="B8438" s="57"/>
      <c r="C8438" s="59"/>
      <c r="D8438" s="59"/>
      <c r="E8438" s="59"/>
      <c r="F8438" s="60"/>
    </row>
    <row r="8439" spans="1:6" s="58" customFormat="1">
      <c r="A8439" s="56"/>
      <c r="B8439" s="57"/>
      <c r="C8439" s="59"/>
      <c r="D8439" s="59"/>
      <c r="E8439" s="59"/>
      <c r="F8439" s="60"/>
    </row>
    <row r="8440" spans="1:6" s="58" customFormat="1">
      <c r="A8440" s="56"/>
      <c r="B8440" s="57"/>
      <c r="C8440" s="59"/>
      <c r="D8440" s="59"/>
      <c r="E8440" s="59"/>
      <c r="F8440" s="60"/>
    </row>
    <row r="8441" spans="1:6" s="58" customFormat="1">
      <c r="A8441" s="56"/>
      <c r="B8441" s="57"/>
      <c r="C8441" s="59"/>
      <c r="D8441" s="59"/>
      <c r="E8441" s="59"/>
      <c r="F8441" s="60"/>
    </row>
    <row r="8442" spans="1:6" s="58" customFormat="1">
      <c r="A8442" s="56"/>
      <c r="B8442" s="57"/>
      <c r="C8442" s="59"/>
      <c r="D8442" s="59"/>
      <c r="E8442" s="59"/>
      <c r="F8442" s="60"/>
    </row>
    <row r="8443" spans="1:6" s="58" customFormat="1">
      <c r="A8443" s="56"/>
      <c r="B8443" s="57"/>
      <c r="C8443" s="59"/>
      <c r="D8443" s="59"/>
      <c r="E8443" s="59"/>
      <c r="F8443" s="60"/>
    </row>
    <row r="8444" spans="1:6" s="58" customFormat="1">
      <c r="A8444" s="56"/>
      <c r="B8444" s="57"/>
      <c r="C8444" s="59"/>
      <c r="D8444" s="59"/>
      <c r="E8444" s="59"/>
      <c r="F8444" s="60"/>
    </row>
    <row r="8445" spans="1:6" s="58" customFormat="1">
      <c r="A8445" s="56"/>
      <c r="B8445" s="57"/>
      <c r="C8445" s="59"/>
      <c r="D8445" s="59"/>
      <c r="E8445" s="59"/>
      <c r="F8445" s="60"/>
    </row>
    <row r="8446" spans="1:6" s="58" customFormat="1">
      <c r="A8446" s="56"/>
      <c r="B8446" s="57"/>
      <c r="C8446" s="59"/>
      <c r="D8446" s="59"/>
      <c r="E8446" s="59"/>
      <c r="F8446" s="60"/>
    </row>
    <row r="8447" spans="1:6" s="58" customFormat="1">
      <c r="A8447" s="56"/>
      <c r="B8447" s="57"/>
      <c r="C8447" s="59"/>
      <c r="D8447" s="59"/>
      <c r="E8447" s="59"/>
      <c r="F8447" s="60"/>
    </row>
    <row r="8448" spans="1:6" s="58" customFormat="1">
      <c r="A8448" s="56"/>
      <c r="B8448" s="57"/>
      <c r="C8448" s="59"/>
      <c r="D8448" s="59"/>
      <c r="E8448" s="59"/>
      <c r="F8448" s="60"/>
    </row>
    <row r="8449" spans="1:6" s="58" customFormat="1">
      <c r="A8449" s="56"/>
      <c r="B8449" s="57"/>
      <c r="C8449" s="59"/>
      <c r="D8449" s="59"/>
      <c r="E8449" s="59"/>
      <c r="F8449" s="60"/>
    </row>
    <row r="8450" spans="1:6" s="58" customFormat="1">
      <c r="A8450" s="56"/>
      <c r="B8450" s="57"/>
      <c r="C8450" s="59"/>
      <c r="D8450" s="59"/>
      <c r="E8450" s="59"/>
      <c r="F8450" s="60"/>
    </row>
  </sheetData>
  <sortState ref="A3:WVQ434">
    <sortCondition ref="B3:B434"/>
  </sortState>
  <pageMargins left="0.25" right="0.7" top="0.6" bottom="0.43" header="0.17" footer="0.3"/>
  <pageSetup paperSize="17"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Rate Changes</vt:lpstr>
      <vt:lpstr>SUMMARY</vt:lpstr>
      <vt:lpstr>DA</vt:lpstr>
      <vt:lpstr>DCA</vt:lpstr>
      <vt:lpstr>DCHS</vt:lpstr>
      <vt:lpstr>DCJ</vt:lpstr>
      <vt:lpstr>DCM</vt:lpstr>
      <vt:lpstr>DCS</vt:lpstr>
      <vt:lpstr>DOH</vt:lpstr>
      <vt:lpstr>LIB</vt:lpstr>
      <vt:lpstr>MCSO</vt:lpstr>
      <vt:lpstr>NonDept</vt:lpstr>
      <vt:lpstr>Motor Pool all</vt:lpstr>
      <vt:lpstr>MCSO!Print_Area</vt:lpstr>
      <vt:lpstr>'Motor Pool all'!Print_Area</vt:lpstr>
      <vt:lpstr>'Rate Changes'!Print_Area</vt:lpstr>
      <vt:lpstr>SUMMARY!Print_Area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aortiz</dc:creator>
  <cp:lastModifiedBy>unruhj</cp:lastModifiedBy>
  <cp:lastPrinted>2012-12-14T18:46:13Z</cp:lastPrinted>
  <dcterms:created xsi:type="dcterms:W3CDTF">2011-12-07T22:10:04Z</dcterms:created>
  <dcterms:modified xsi:type="dcterms:W3CDTF">2013-12-13T16:33:27Z</dcterms:modified>
</cp:coreProperties>
</file>