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0\Rate Setting\FY20 Published ISR Final\"/>
    </mc:Choice>
  </mc:AlternateContent>
  <bookViews>
    <workbookView xWindow="0" yWindow="0" windowWidth="28800" windowHeight="13200"/>
  </bookViews>
  <sheets>
    <sheet name="Workbook Overview" sheetId="4" r:id="rId1"/>
    <sheet name="Department Summaries" sheetId="2" r:id="rId2"/>
    <sheet name="Building Detail" sheetId="3" r:id="rId3"/>
    <sheet name="Other Charges" sheetId="6" r:id="rId4"/>
    <sheet name="Enhanced Services" sheetId="7" r:id="rId5"/>
    <sheet name="Allocated $ per Sq Ft" sheetId="1" r:id="rId6"/>
    <sheet name="Department Lease Revenue" sheetId="5" r:id="rId7"/>
  </sheets>
  <externalReferences>
    <externalReference r:id="rId8"/>
    <externalReference r:id="rId9"/>
    <externalReference r:id="rId10"/>
    <externalReference r:id="rId11"/>
    <externalReference r:id="rId12"/>
  </externalReferences>
  <definedNames>
    <definedName name="_xlnm._FilterDatabase" localSheetId="2" hidden="1">'Building Detail'!$B$1:$AF$606</definedName>
    <definedName name="_Order1" hidden="1">255</definedName>
    <definedName name="_Sort" localSheetId="6"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6">'Department Lease Revenue'!$A$1:$E$13</definedName>
    <definedName name="_xlnm.Print_Area" localSheetId="1">'Department Summaries'!$A$1:$AC$42</definedName>
    <definedName name="_xlnm.Print_Titles" localSheetId="1">'Department Summaries'!#REF!</definedName>
    <definedName name="type" localSheetId="0">[5]Sheet1!$A$1:$A$4</definedName>
    <definedName name="type">[5]Sheet1!$A$1:$A$4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7" l="1"/>
</calcChain>
</file>

<file path=xl/comments1.xml><?xml version="1.0" encoding="utf-8"?>
<comments xmlns="http://schemas.openxmlformats.org/spreadsheetml/2006/main">
  <authors>
    <author>ZOU Becky</author>
  </authors>
  <commentList>
    <comment ref="D10" authorId="0" shapeId="0">
      <text>
        <r>
          <rPr>
            <b/>
            <sz val="9"/>
            <color indexed="81"/>
            <rFont val="Tahoma"/>
            <family val="2"/>
          </rPr>
          <t>includes $262,080 for 1 armed guard outside the building 24x7</t>
        </r>
        <r>
          <rPr>
            <sz val="9"/>
            <color indexed="81"/>
            <rFont val="Tahoma"/>
            <family val="2"/>
          </rPr>
          <t xml:space="preserve">
</t>
        </r>
      </text>
    </comment>
  </commentList>
</comments>
</file>

<file path=xl/sharedStrings.xml><?xml version="1.0" encoding="utf-8"?>
<sst xmlns="http://schemas.openxmlformats.org/spreadsheetml/2006/main" count="4657" uniqueCount="603">
  <si>
    <t>Space Type</t>
  </si>
  <si>
    <t>FY17</t>
  </si>
  <si>
    <t>FY18</t>
  </si>
  <si>
    <t>FY19</t>
  </si>
  <si>
    <t>FY20</t>
  </si>
  <si>
    <t>Clinic (CL)</t>
  </si>
  <si>
    <t>Detention Center (DC)</t>
  </si>
  <si>
    <t>General Use (GU)</t>
  </si>
  <si>
    <t>Library (LI)</t>
  </si>
  <si>
    <t>Shop (SH)</t>
  </si>
  <si>
    <t>Warehouse (WH)</t>
  </si>
  <si>
    <t>All Capital Funds</t>
  </si>
  <si>
    <t>Other</t>
  </si>
  <si>
    <t>F19</t>
  </si>
  <si>
    <t>F20</t>
  </si>
  <si>
    <t>FPM Space</t>
  </si>
  <si>
    <t>Vacant Space</t>
  </si>
  <si>
    <t>External Lease Recovery</t>
  </si>
  <si>
    <t>Lease Admin</t>
  </si>
  <si>
    <t>FY 2020 Projected Facilities and Property Management Internal Services Charges</t>
  </si>
  <si>
    <t>Department Occupied Space - Fund 3505</t>
  </si>
  <si>
    <t>Department Occupied Space - Capital Funds</t>
  </si>
  <si>
    <t>Department</t>
  </si>
  <si>
    <t>Prorated Square Footage</t>
  </si>
  <si>
    <t>O&amp;M
Direct</t>
  </si>
  <si>
    <t>O&amp;M Overhead -
FPM/Vac</t>
  </si>
  <si>
    <t>O&amp;M Overhead -
External Clients</t>
  </si>
  <si>
    <t>O&amp;M Sub-Total</t>
  </si>
  <si>
    <t>Debt</t>
  </si>
  <si>
    <t>Utilities</t>
  </si>
  <si>
    <t>Lease Building Direct</t>
  </si>
  <si>
    <t>Lease Building Admin</t>
  </si>
  <si>
    <t xml:space="preserve">Lease
Multnomah Garage Monthly </t>
  </si>
  <si>
    <t>Lease Annual Parking Spaces</t>
  </si>
  <si>
    <t>Lease Total</t>
  </si>
  <si>
    <t>Enhanced Custodial</t>
  </si>
  <si>
    <t>Enhanced Security</t>
  </si>
  <si>
    <t>Enhanced Shredding</t>
  </si>
  <si>
    <t>Enhanced
Other</t>
  </si>
  <si>
    <t>Enhanced Total</t>
  </si>
  <si>
    <t xml:space="preserve">Non-O&amp;M Overhead
FPM/Vac
</t>
  </si>
  <si>
    <t>Non-O&amp;M Overhead -
External Clients</t>
  </si>
  <si>
    <t>Non-O&amp;M Sub-Total</t>
  </si>
  <si>
    <t xml:space="preserve"> Total
3505</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</si>
  <si>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</si>
  <si>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</si>
  <si>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</si>
  <si>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</si>
  <si>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</si>
  <si>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</si>
  <si>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</si>
  <si>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</si>
  <si>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</si>
  <si>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</si>
  <si>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</si>
  <si>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</si>
  <si>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</si>
  <si>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</si>
  <si>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</si>
  <si>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</si>
  <si>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 xml:space="preserve">External Clients </t>
  </si>
  <si>
    <t>FPM &amp; Vacant</t>
  </si>
  <si>
    <t>Total</t>
  </si>
  <si>
    <t>FY 2019 Published Facilities and Property Management Internal Services Charges</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</si>
  <si>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</si>
  <si>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</si>
  <si>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</si>
  <si>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</si>
  <si>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</si>
  <si>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</si>
  <si>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</si>
  <si>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</si>
  <si>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</si>
  <si>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</si>
  <si>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Operations
$</t>
  </si>
  <si>
    <t>Lease Admin
$</t>
  </si>
  <si>
    <t>Allocated Facilities Space</t>
  </si>
  <si>
    <t>Allocated Vacant Space</t>
  </si>
  <si>
    <t>Allocated Facilities + Vacant Space</t>
  </si>
  <si>
    <t>External Lease Revenue</t>
  </si>
  <si>
    <r>
      <rPr>
        <b/>
        <sz val="11"/>
        <color theme="1"/>
        <rFont val="Calibri"/>
        <family val="2"/>
        <scheme val="minor"/>
      </rPr>
      <t>Department Lease Revenue</t>
    </r>
    <r>
      <rPr>
        <b/>
        <i/>
        <sz val="11"/>
        <color theme="1"/>
        <rFont val="Calibri"/>
        <family val="2"/>
        <scheme val="minor"/>
      </rPr>
      <t xml:space="preserve">
</t>
    </r>
    <r>
      <rPr>
        <i/>
        <sz val="11"/>
        <color theme="1"/>
        <rFont val="Calibri"/>
        <family val="2"/>
        <scheme val="minor"/>
      </rPr>
      <t>For reference only</t>
    </r>
  </si>
  <si>
    <t>Workbook Tab Contents</t>
  </si>
  <si>
    <r>
      <t xml:space="preserve">Please notify dca.budget@multco.us if you plan to budget a different amount and provide detail with explanation.  </t>
    </r>
    <r>
      <rPr>
        <sz val="11"/>
        <color theme="1"/>
        <rFont val="Calibri"/>
        <family val="2"/>
        <scheme val="minor"/>
      </rPr>
      <t>You may be directed to Facilities and Property Management for follow up (for example to change Enhanced service levels), however, the DCA Budget Hub should be the initial point of contact to better align DCA and client departments' budgets in the final submissions to the Budget Office.</t>
    </r>
  </si>
  <si>
    <t>This workbook contains Facilities and Property Management (FPM) internal service charges for FY 2020 budget requests.</t>
  </si>
  <si>
    <t>Overview</t>
  </si>
  <si>
    <t>Department Lease Revenue</t>
  </si>
  <si>
    <t>For reference only</t>
  </si>
  <si>
    <t>Please contact Facilities and Property Management with any lease revenue question.</t>
  </si>
  <si>
    <t>Dept</t>
  </si>
  <si>
    <t>Building #</t>
  </si>
  <si>
    <t>Building Name</t>
  </si>
  <si>
    <t>External Client</t>
  </si>
  <si>
    <t>Amount</t>
  </si>
  <si>
    <t>Multnomah County East</t>
  </si>
  <si>
    <t>Gresham Senior Center</t>
  </si>
  <si>
    <t>Cherry Blossom Plaza</t>
  </si>
  <si>
    <t>IRCO</t>
  </si>
  <si>
    <t>Meals on Wheels</t>
  </si>
  <si>
    <t>Tabor Square Office Building</t>
  </si>
  <si>
    <t>Walnut Park Complex</t>
  </si>
  <si>
    <t>Southeast Health Center</t>
  </si>
  <si>
    <t>NWRPCA</t>
  </si>
  <si>
    <t>Impact NW</t>
  </si>
  <si>
    <t>Ride Connection</t>
  </si>
  <si>
    <t>YWCA</t>
  </si>
  <si>
    <t>MOTORPOOL</t>
  </si>
  <si>
    <t>BCC DISTRICT 2</t>
  </si>
  <si>
    <t>INTERNAL AFFAIRS</t>
  </si>
  <si>
    <t>EXECUTIVE</t>
  </si>
  <si>
    <t>DEPT ASSIGNED</t>
  </si>
  <si>
    <t>INSPECTIONS</t>
  </si>
  <si>
    <t>FISCAL</t>
  </si>
  <si>
    <t>CORRECTIONS FACILITIES ADMIN</t>
  </si>
  <si>
    <t>BCC DISTRICT 3</t>
  </si>
  <si>
    <t>SUMMERWORKS</t>
  </si>
  <si>
    <t>OEM</t>
  </si>
  <si>
    <t>PLANNING &amp; RESEARCH</t>
  </si>
  <si>
    <t>CORRECTIONS SERVICES ADMIN</t>
  </si>
  <si>
    <t>COMMUNICATIONS</t>
  </si>
  <si>
    <t>MULTNOMAH BLDG</t>
  </si>
  <si>
    <t>BUSINESS SERVICES ADMIN</t>
  </si>
  <si>
    <t>HUMAN RESOURCES</t>
  </si>
  <si>
    <t>VISITING DM</t>
  </si>
  <si>
    <t>FORENSICS</t>
  </si>
  <si>
    <t>DIRECTOR</t>
  </si>
  <si>
    <t>West Gresham Plaza Parking</t>
  </si>
  <si>
    <t>IT TELECOM</t>
  </si>
  <si>
    <t>IT WAN</t>
  </si>
  <si>
    <t>ISOM Library Admin Parking</t>
  </si>
  <si>
    <t>IT DESKTOP SERVICES</t>
  </si>
  <si>
    <t>Courthouse Parking</t>
  </si>
  <si>
    <t>Full Year</t>
  </si>
  <si>
    <t>$/Month</t>
  </si>
  <si>
    <t>Identified Program</t>
  </si>
  <si>
    <t>Cost Object</t>
  </si>
  <si>
    <t>Item</t>
  </si>
  <si>
    <t>Multnomah Building Garage Monthly Parking Spaces</t>
  </si>
  <si>
    <t>Allocations by Square Foot</t>
  </si>
  <si>
    <t>Capital Fee</t>
  </si>
  <si>
    <t>Other Annual Lease Spaces</t>
  </si>
  <si>
    <r>
      <t xml:space="preserve">Allocated $ per Sq. Ft
</t>
    </r>
    <r>
      <rPr>
        <sz val="11"/>
        <color theme="1"/>
        <rFont val="Calibri"/>
        <family val="2"/>
        <scheme val="minor"/>
      </rPr>
      <t>• Allocated costs per square foot charged to building occupants.
• Capital funds square footage fees.</t>
    </r>
  </si>
  <si>
    <r>
      <rPr>
        <b/>
        <sz val="11"/>
        <color theme="1"/>
        <rFont val="Calibri"/>
        <family val="2"/>
        <scheme val="minor"/>
      </rPr>
      <t xml:space="preserve">Building Detail
</t>
    </r>
    <r>
      <rPr>
        <sz val="11"/>
        <color theme="1"/>
        <rFont val="Calibri"/>
        <family val="2"/>
        <scheme val="minor"/>
      </rPr>
      <t xml:space="preserve">• Square footage and Internal Service charges by department, occupant, cost object, building, floor, and space type.
• Only includes charges that can tie to a  space cost driver, not including anything on the "Other Charges" tab.
</t>
    </r>
  </si>
  <si>
    <t>Cost Element 60430 Total</t>
  </si>
  <si>
    <t>Cost Element 60432 (Bldg Enhanced Service) Total</t>
  </si>
  <si>
    <t>Other Revenue</t>
  </si>
  <si>
    <t>Building</t>
  </si>
  <si>
    <t>Enhanced Assignment</t>
  </si>
  <si>
    <t>Security 
(De Paul &amp; NW Enforcement)</t>
  </si>
  <si>
    <t>Other - 
Districts Assessments</t>
  </si>
  <si>
    <t>Bldg Shared</t>
  </si>
  <si>
    <t>Building Enhanced Services</t>
  </si>
  <si>
    <t>Custodial (Relay)</t>
  </si>
  <si>
    <t>Other -
Landscape</t>
  </si>
  <si>
    <t>Other -
Pest Control</t>
  </si>
  <si>
    <r>
      <rPr>
        <b/>
        <sz val="11"/>
        <color theme="1"/>
        <rFont val="Calibri"/>
        <family val="2"/>
        <scheme val="minor"/>
      </rPr>
      <t>Other Charges</t>
    </r>
    <r>
      <rPr>
        <sz val="11"/>
        <color theme="1"/>
        <rFont val="Calibri"/>
        <family val="2"/>
        <scheme val="minor"/>
      </rPr>
      <t xml:space="preserve">
• Space charges based on planned annual leases.
• Multnomah Building Garage charges based on most recent available billing information, an assumed 12 months at $75/month per space.
</t>
    </r>
  </si>
  <si>
    <r>
      <rPr>
        <b/>
        <sz val="11"/>
        <color theme="1"/>
        <rFont val="Calibri"/>
        <family val="2"/>
        <scheme val="minor"/>
      </rPr>
      <t>Enhanced Services</t>
    </r>
    <r>
      <rPr>
        <sz val="11"/>
        <color theme="1"/>
        <rFont val="Calibri"/>
        <family val="2"/>
        <scheme val="minor"/>
      </rPr>
      <t xml:space="preserve">
• Enhanced Custodial Services from Relay
• Enhanced Security Services from De Paul and NW Enforcement
• Enhanced Other - Districts Assessments, Landscape and Pest Control
</t>
    </r>
  </si>
  <si>
    <r>
      <t>Department Summaries</t>
    </r>
    <r>
      <rPr>
        <sz val="11"/>
        <color theme="1"/>
        <rFont val="Calibri"/>
        <family val="2"/>
        <scheme val="minor"/>
      </rPr>
      <t xml:space="preserve">
• Total figures that departments should budget for FPM internal services in FY 2020 under Cost Element 60430 (Internal Service FPM) and 60432 (60432 is new in Workday for Internal Service Enhanced Building Services) broken out into O&amp;M, Non-O&amp;M and Capital.
• FY 2019 published figures for comparison.</t>
    </r>
  </si>
  <si>
    <t xml:space="preserve">Cost Object
</t>
  </si>
  <si>
    <t>Pro-Rated Square Footage for Allocation</t>
  </si>
  <si>
    <t>Charge Building  O&amp;M?</t>
  </si>
  <si>
    <t>Debt
$</t>
  </si>
  <si>
    <t>Utilities
$</t>
  </si>
  <si>
    <t>Lease
$</t>
  </si>
  <si>
    <t>Enhanced -  Janitorial Svcs &amp; Supplies - Relay 
$</t>
  </si>
  <si>
    <t xml:space="preserve"> Enhanced - Security - DePaul &amp; NW Enforcement
$</t>
  </si>
  <si>
    <t xml:space="preserve"> Enhanced - Other
$</t>
  </si>
  <si>
    <t>Enhanced
$</t>
  </si>
  <si>
    <t>Fund 3505
 $</t>
  </si>
  <si>
    <t>CIP
$</t>
  </si>
  <si>
    <t>AP
 $</t>
  </si>
  <si>
    <t>LIB
 $</t>
  </si>
  <si>
    <t>Capital Funds 
$</t>
  </si>
  <si>
    <t/>
  </si>
  <si>
    <t>N</t>
  </si>
  <si>
    <t>L-101</t>
  </si>
  <si>
    <t>Y</t>
  </si>
  <si>
    <t>CIP</t>
  </si>
  <si>
    <t>L-145</t>
  </si>
  <si>
    <t>L-144</t>
  </si>
  <si>
    <t>L-42</t>
  </si>
  <si>
    <t>L-125</t>
  </si>
  <si>
    <t>R-32</t>
  </si>
  <si>
    <t>R-72</t>
  </si>
  <si>
    <t>AP</t>
  </si>
  <si>
    <t>L-106</t>
  </si>
  <si>
    <t>L-132</t>
  </si>
  <si>
    <t>L-149</t>
  </si>
  <si>
    <t>L-126</t>
  </si>
  <si>
    <t>L-128</t>
  </si>
  <si>
    <t>L-24</t>
  </si>
  <si>
    <t>L-118</t>
  </si>
  <si>
    <t>L-92</t>
  </si>
  <si>
    <t>L-121</t>
  </si>
  <si>
    <t>L-34</t>
  </si>
  <si>
    <t>L-25</t>
  </si>
  <si>
    <t>N/A</t>
  </si>
  <si>
    <t>R-61</t>
  </si>
  <si>
    <t>R-15</t>
  </si>
  <si>
    <t>L-141</t>
  </si>
  <si>
    <t>L-88</t>
  </si>
  <si>
    <t>L-89</t>
  </si>
  <si>
    <t>L-61</t>
  </si>
  <si>
    <t>L-119</t>
  </si>
  <si>
    <t>L-112</t>
  </si>
  <si>
    <t>L-127</t>
  </si>
  <si>
    <t>L-114</t>
  </si>
  <si>
    <t>L-120</t>
  </si>
  <si>
    <t>L-04</t>
  </si>
  <si>
    <t>R-59</t>
  </si>
  <si>
    <t>R-87</t>
  </si>
  <si>
    <t>R-28E</t>
  </si>
  <si>
    <t>R-28D</t>
  </si>
  <si>
    <t>R-28B</t>
  </si>
  <si>
    <t>R-28F</t>
  </si>
  <si>
    <t>R-04E</t>
  </si>
  <si>
    <t>R-04F</t>
  </si>
  <si>
    <t>L-93</t>
  </si>
  <si>
    <t>R-04A</t>
  </si>
  <si>
    <t>R-04B</t>
  </si>
  <si>
    <t>IGA Agrmnt</t>
  </si>
  <si>
    <t>L-117</t>
  </si>
  <si>
    <t>R-79</t>
  </si>
  <si>
    <t>R-71</t>
  </si>
  <si>
    <t>L-133</t>
  </si>
  <si>
    <t>L-107</t>
  </si>
  <si>
    <t>L-131</t>
  </si>
  <si>
    <t>L-135</t>
  </si>
  <si>
    <t>L-137</t>
  </si>
  <si>
    <t>L-146</t>
  </si>
  <si>
    <t>L-148</t>
  </si>
  <si>
    <t>L-152</t>
  </si>
  <si>
    <t>L-150</t>
  </si>
  <si>
    <t>L-134</t>
  </si>
  <si>
    <t>L-153</t>
  </si>
  <si>
    <t>L-154</t>
  </si>
  <si>
    <t>L-156</t>
  </si>
  <si>
    <t>L-02</t>
  </si>
  <si>
    <t>L-39</t>
  </si>
  <si>
    <t>L-64</t>
  </si>
  <si>
    <t>L-43</t>
  </si>
  <si>
    <t>L-113</t>
  </si>
  <si>
    <t>L-115</t>
  </si>
  <si>
    <t>L-142E</t>
  </si>
  <si>
    <t>L-142F</t>
  </si>
  <si>
    <t>L-142G</t>
  </si>
  <si>
    <t>L-143</t>
  </si>
  <si>
    <t>Total Space Charges before External Lease Differentiation Recovered</t>
  </si>
  <si>
    <t>External Lease Under (Over) Recovered Reallocate</t>
  </si>
  <si>
    <t>Total Space Charges</t>
  </si>
  <si>
    <t>FPM</t>
  </si>
  <si>
    <t>Rocky Butte</t>
  </si>
  <si>
    <t>SH</t>
  </si>
  <si>
    <t>DCA-Facilities-Electronic Services</t>
  </si>
  <si>
    <t>Biddle Butte</t>
  </si>
  <si>
    <t>MCSO-Enforcement-Administration</t>
  </si>
  <si>
    <t>Multnomah County Courthouse</t>
  </si>
  <si>
    <t>DC</t>
  </si>
  <si>
    <t>ND-State Mandated Expenses</t>
  </si>
  <si>
    <t>GU</t>
  </si>
  <si>
    <t>MCSO-Corrections-Court/Fac Sec Admin</t>
  </si>
  <si>
    <t>DCJ-ASD-Asessmt &amp; Referral Ctr</t>
  </si>
  <si>
    <t>CJJSD.1516.FCS</t>
  </si>
  <si>
    <t>DCJ Fam Court Svcs -1516</t>
  </si>
  <si>
    <t>DA-General Support Services</t>
  </si>
  <si>
    <t>WH</t>
  </si>
  <si>
    <t>DCA Facilities Building Fund 3505</t>
  </si>
  <si>
    <t>B</t>
  </si>
  <si>
    <t>DCA IT Office of the CIO</t>
  </si>
  <si>
    <t>Congress Center</t>
  </si>
  <si>
    <t>DA SED.66</t>
  </si>
  <si>
    <t>Support Enforcement /F-S</t>
  </si>
  <si>
    <t>DA SED.GF</t>
  </si>
  <si>
    <t>Support Enforcement cash transfer</t>
  </si>
  <si>
    <t>IGA</t>
  </si>
  <si>
    <t>Justice Center</t>
  </si>
  <si>
    <t>City of Ptld</t>
  </si>
  <si>
    <t>Jason Lee</t>
  </si>
  <si>
    <t>MCSO-Corrections-MCDC</t>
  </si>
  <si>
    <t>HD-BQ-Distribution Cost Center</t>
  </si>
  <si>
    <t>Vac</t>
  </si>
  <si>
    <t>DCA-Facilities-Vacant Space</t>
  </si>
  <si>
    <t>DA-Misdmnr Ct-Trial Unit-Intake</t>
  </si>
  <si>
    <t>DCJ-ASD Pretrial Release Svcs Prog</t>
  </si>
  <si>
    <t>CL</t>
  </si>
  <si>
    <t>05M</t>
  </si>
  <si>
    <t>06M</t>
  </si>
  <si>
    <t>07M</t>
  </si>
  <si>
    <t>08M</t>
  </si>
  <si>
    <t>10M</t>
  </si>
  <si>
    <t>L1</t>
  </si>
  <si>
    <t>L2</t>
  </si>
  <si>
    <t>State Office Building</t>
  </si>
  <si>
    <t>Old Town Recovery Center</t>
  </si>
  <si>
    <t>North Williams Center</t>
  </si>
  <si>
    <t>n/a</t>
  </si>
  <si>
    <t>North Williams Center Annex</t>
  </si>
  <si>
    <t>Ext Out</t>
  </si>
  <si>
    <t>McCoy Building</t>
  </si>
  <si>
    <t>Point West Credit Union</t>
  </si>
  <si>
    <t>Mead Building</t>
  </si>
  <si>
    <t>Chase Bank</t>
  </si>
  <si>
    <t>DCJ-ASD Mead Bldg 1000</t>
  </si>
  <si>
    <t>01M</t>
  </si>
  <si>
    <t>DCM-Finance&amp;Risk-Empl Wellness</t>
  </si>
  <si>
    <t>JOHS TBD</t>
  </si>
  <si>
    <t>Gladys McCoy Building</t>
  </si>
  <si>
    <t>Five Oak Building</t>
  </si>
  <si>
    <t>ADSDIVLTCWDXIX</t>
  </si>
  <si>
    <t>LTC West District XIX</t>
  </si>
  <si>
    <t>CHSDIVBLDG167</t>
  </si>
  <si>
    <t>Dept of County Human Svc Facilities</t>
  </si>
  <si>
    <t>CHSDO.IND1000</t>
  </si>
  <si>
    <t>DCHS Admin - DO/BS/HR</t>
  </si>
  <si>
    <t>SCPCSDIVBLDG167</t>
  </si>
  <si>
    <t>Youth &amp; Family Services</t>
  </si>
  <si>
    <t>ADSDIVBLDG167</t>
  </si>
  <si>
    <t>ADVSD</t>
  </si>
  <si>
    <t>ADVSD ACHP</t>
  </si>
  <si>
    <t>ADVSD Veterans</t>
  </si>
  <si>
    <t>DD10DIVBLDG167</t>
  </si>
  <si>
    <t>IDD</t>
  </si>
  <si>
    <t>SCPCESWX.SPLIT</t>
  </si>
  <si>
    <t>Weatherization Storage</t>
  </si>
  <si>
    <t>Director Building</t>
  </si>
  <si>
    <t>Lloyd Corporate Plaza - Environmental Health</t>
  </si>
  <si>
    <t>Lloyd Corporate Plaza - Library Admin Headquarters</t>
  </si>
  <si>
    <t>Library-Facilities &amp; Material Movement</t>
  </si>
  <si>
    <t>Jefferson High School</t>
  </si>
  <si>
    <t>James Hawthorne Apartments</t>
  </si>
  <si>
    <t>Roosevelt High School</t>
  </si>
  <si>
    <t>Robert W Blanchard Parking Shed</t>
  </si>
  <si>
    <t>Robert W Blanchard Maintenance Building 1</t>
  </si>
  <si>
    <t>Robert W Blanchard Fleet Shops</t>
  </si>
  <si>
    <t>Robert W Blanchard Education Service Center</t>
  </si>
  <si>
    <t>DCA Distribution Services</t>
  </si>
  <si>
    <t>DCA Motor Pool</t>
  </si>
  <si>
    <t>Robert W Blanchard Maintenance Building 2</t>
  </si>
  <si>
    <t>Willamette Center</t>
  </si>
  <si>
    <t>DCJ East County - North</t>
  </si>
  <si>
    <t>DCJ-ASD-EAST-NBldg</t>
  </si>
  <si>
    <t>DCJ East County - South</t>
  </si>
  <si>
    <t>David Douglas Modular Office</t>
  </si>
  <si>
    <t>Vector Control Parking Shed</t>
  </si>
  <si>
    <t>Vector Control Modular Office</t>
  </si>
  <si>
    <t>DCJ East County - West</t>
  </si>
  <si>
    <t>DCJ-ASD Mid County</t>
  </si>
  <si>
    <t>Parkrose High School</t>
  </si>
  <si>
    <t>Madison High School</t>
  </si>
  <si>
    <t>River Patrol Columbia</t>
  </si>
  <si>
    <t>MCSO-Enforcement-River Patrol</t>
  </si>
  <si>
    <t>River Patrol Chinook Landing</t>
  </si>
  <si>
    <t>Juvenile Justice Complex</t>
  </si>
  <si>
    <t>DCJ-JSD Cust Svcs Detention CustUn</t>
  </si>
  <si>
    <t>DoNotUse DCJ-JSD Det CustUn 1513</t>
  </si>
  <si>
    <t>DCJ-JSD Nutrition Services</t>
  </si>
  <si>
    <t>DCJ-JSD BRS Assmt &amp; Eval (Epod)</t>
  </si>
  <si>
    <t>DCJ-JSD Juvenile Support Svcs 1000</t>
  </si>
  <si>
    <t>External</t>
  </si>
  <si>
    <t>St of Oregon Oregon Youth Authority</t>
  </si>
  <si>
    <t>Emergency Mgmt-General Fund</t>
  </si>
  <si>
    <t>CASA or FIT</t>
  </si>
  <si>
    <t>DA-Family Jstc-Juvenile Trial</t>
  </si>
  <si>
    <t>Vector Control</t>
  </si>
  <si>
    <t>Hansen Building</t>
  </si>
  <si>
    <t>Multnomah County Inverness Jail</t>
  </si>
  <si>
    <t>MCSO-Corrections-MCIJ</t>
  </si>
  <si>
    <t>02M</t>
  </si>
  <si>
    <t>Hansen Station</t>
  </si>
  <si>
    <t>Isom Building</t>
  </si>
  <si>
    <t>Hansen Building C</t>
  </si>
  <si>
    <t>Hansen Building B</t>
  </si>
  <si>
    <t>MCSO-Enforcement-Operations Admin</t>
  </si>
  <si>
    <t>Multnomah County Inverness Jail Laundry</t>
  </si>
  <si>
    <t>MCSO-BS-Property/Laundry</t>
  </si>
  <si>
    <t>Multnomah County Inverness Jail Storage</t>
  </si>
  <si>
    <t>ADSDIVBLDG322</t>
  </si>
  <si>
    <t>Meals on Wheels (Walnut Park)</t>
  </si>
  <si>
    <t>ADVSD LTC NNE</t>
  </si>
  <si>
    <t>Animal Services</t>
  </si>
  <si>
    <t>DCS-Animal Control-Shelter Op 1000</t>
  </si>
  <si>
    <t>North Portland Health Clinic</t>
  </si>
  <si>
    <t>Penumbra Kelly</t>
  </si>
  <si>
    <t>MCSO-Enforcement-Special Invest</t>
  </si>
  <si>
    <t>MCSO-Enforcement-Civil Process</t>
  </si>
  <si>
    <t>MCSO-BS-CJIS</t>
  </si>
  <si>
    <t>MCSO-E-Enforcement Records</t>
  </si>
  <si>
    <t>MCSO-E-Alarm Ordinance</t>
  </si>
  <si>
    <t>MCSO-E-Concealed Handgun</t>
  </si>
  <si>
    <t>Baltazar F Ortiz Community Center</t>
  </si>
  <si>
    <t>SCPSP.CVB.CGF</t>
  </si>
  <si>
    <t>YFS - Bienestar Services (Ortiz)</t>
  </si>
  <si>
    <t>East Portland Community Center</t>
  </si>
  <si>
    <t>ADSDIVCS201GF</t>
  </si>
  <si>
    <t>CS Admin - Administration - GF</t>
  </si>
  <si>
    <t>Jeanne Rivers Building</t>
  </si>
  <si>
    <t>George Middle School</t>
  </si>
  <si>
    <t>Animal Services Pole Barn</t>
  </si>
  <si>
    <t>ADSDIVBLDG377</t>
  </si>
  <si>
    <t>IRCO (Cherry Blossom)</t>
  </si>
  <si>
    <t>ADVSD LTC T&amp;D</t>
  </si>
  <si>
    <t>ADVSD LTC Mid</t>
  </si>
  <si>
    <t>Hansen Building A</t>
  </si>
  <si>
    <t>Hansen Building D</t>
  </si>
  <si>
    <t>Animal Services Modular Office</t>
  </si>
  <si>
    <t>Cesar Chavez K-8 School</t>
  </si>
  <si>
    <t>Centennial High School</t>
  </si>
  <si>
    <t>Franklin High School</t>
  </si>
  <si>
    <t>Professional Plaza 102</t>
  </si>
  <si>
    <t>Rockwood Community Health Center</t>
  </si>
  <si>
    <t>Gresham Probation</t>
  </si>
  <si>
    <t>DCJ-ASD Family Services Unit</t>
  </si>
  <si>
    <t>ADSDIVBLDG409</t>
  </si>
  <si>
    <t>Meals on Wheels (Tabor Square)</t>
  </si>
  <si>
    <t>Portland Impact (Tabor Square)</t>
  </si>
  <si>
    <t>ADVSD LTC SE</t>
  </si>
  <si>
    <t>ADVSD APS</t>
  </si>
  <si>
    <t>Duniway-Lovejoy Elections Building</t>
  </si>
  <si>
    <t>DCS-Elections-Admin</t>
  </si>
  <si>
    <t>Vance Crusher Road Shop</t>
  </si>
  <si>
    <t>DCS-LUT-Road Svc Road Maintenance 1501</t>
  </si>
  <si>
    <t>John B Yeon Facility</t>
  </si>
  <si>
    <t>City of Gresham</t>
  </si>
  <si>
    <t>DCA Fleet Services</t>
  </si>
  <si>
    <t>DCA Records</t>
  </si>
  <si>
    <t>DCS-Transport Div-Management&amp;Admin</t>
  </si>
  <si>
    <t>MCSO-Corrections-Transport</t>
  </si>
  <si>
    <t>DCS-Business Services 1000</t>
  </si>
  <si>
    <t>DCS-LUT-Road Svc Engineering &amp; Oper 1501</t>
  </si>
  <si>
    <t>DCS-LUT-Road Svc Water Quality 1501</t>
  </si>
  <si>
    <t>DCS-LUT-Road Svc Asset Management 1501</t>
  </si>
  <si>
    <t>DCS-TransDiv-WRBr-SauvieIsland-OTIA</t>
  </si>
  <si>
    <t>DCA IT Application Management</t>
  </si>
  <si>
    <t>Land Use Planning Division 1000</t>
  </si>
  <si>
    <t>DCS-Transp Div-Publ &amp; Corner Program</t>
  </si>
  <si>
    <t>DCS-Yeon Basement Parking</t>
  </si>
  <si>
    <t>Skyline Road Shop</t>
  </si>
  <si>
    <t>Cleveland High School</t>
  </si>
  <si>
    <t>Mid-County Health Center</t>
  </si>
  <si>
    <t>Springdale Road Shop</t>
  </si>
  <si>
    <t>ADSDIVLTCEDXIX</t>
  </si>
  <si>
    <t>YWCA (Mult East)</t>
  </si>
  <si>
    <t>Gresham Senior Center (Mult East)</t>
  </si>
  <si>
    <t>Meals On Wheels (Mult East)</t>
  </si>
  <si>
    <t>Ride Connection (Mult East)</t>
  </si>
  <si>
    <t>ADVSD LTC East</t>
  </si>
  <si>
    <t>Gateway Childrens Center MDT Building</t>
  </si>
  <si>
    <t>DA-Family Jstc-MDT 1000</t>
  </si>
  <si>
    <t>St. of Oregon Dept. of Human Srvs</t>
  </si>
  <si>
    <t>SCP.DV.DVERT.CGF</t>
  </si>
  <si>
    <t>YFS - DV Enhanced Response Team</t>
  </si>
  <si>
    <t>Bridge Shops</t>
  </si>
  <si>
    <t>DCS-Transportation Div-Bridge Maint</t>
  </si>
  <si>
    <t>DCS-TransDiv-Willamette RiverBrEngineer</t>
  </si>
  <si>
    <t>St Francis Dining Hall</t>
  </si>
  <si>
    <t>Gateway Childrens Center Service Building</t>
  </si>
  <si>
    <t>Head Start</t>
  </si>
  <si>
    <t>ND-Office of Diversity and Equity</t>
  </si>
  <si>
    <t>Gateway Childrens Center Residential Building</t>
  </si>
  <si>
    <t>John B Yeon Annex</t>
  </si>
  <si>
    <t>DCM-Acct&amp;Risk Mgmt Admin</t>
  </si>
  <si>
    <t>DCS-Director 1000</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</si>
  <si>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</si>
  <si>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</si>
  <si>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</si>
  <si>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</si>
  <si>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</si>
  <si>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</si>
  <si>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</si>
  <si>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</si>
  <si>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DCM-Finance&amp;RiskMgmt-CFO</t>
  </si>
  <si>
    <t>DA-Misdmnr Ct-Trial Unit</t>
  </si>
  <si>
    <t>Columbia Gorge Corporate Center</t>
  </si>
  <si>
    <t>MCSO-E-Enforcement-Training</t>
  </si>
  <si>
    <t>MCSO-BS-Equipment</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</si>
  <si>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</si>
  <si>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</si>
  <si>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</si>
  <si>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</si>
  <si>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</si>
  <si>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</si>
  <si>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</si>
  <si>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</si>
  <si>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</si>
  <si>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</si>
  <si>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</si>
  <si>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ND-Citizen Involvement</t>
  </si>
  <si>
    <t>ND-Centralized Board Room Expenses</t>
  </si>
  <si>
    <t>VOYA</t>
  </si>
  <si>
    <t>DCM-A&amp;T-Tax Coll&amp; RecMgmtAdmin</t>
  </si>
  <si>
    <t>DCJ-ASD Forensics 1000</t>
  </si>
  <si>
    <t>DCJ-Business Services 1000</t>
  </si>
  <si>
    <t>DCM- Business Services</t>
  </si>
  <si>
    <t>LPSCC.SB1145</t>
  </si>
  <si>
    <t>LPSCC SB 1145</t>
  </si>
  <si>
    <t>MCSO-Executive-Executive Office</t>
  </si>
  <si>
    <t>MCSO-BS-Human Resources</t>
  </si>
  <si>
    <t>MCSO-BS-Payroll</t>
  </si>
  <si>
    <t>MCSO-Undersheriff-Internal Affairs 1000</t>
  </si>
  <si>
    <t>MCSO-Prof Stnds-Inspections</t>
  </si>
  <si>
    <t>MCSO-Support-Support Admin 1000</t>
  </si>
  <si>
    <t>MCSO-Bus Srvs-Backgrounds</t>
  </si>
  <si>
    <t>MCSO-Corrections-Admininstration</t>
  </si>
  <si>
    <t>MCSO-Enforcement-Detectives</t>
  </si>
  <si>
    <t>MCSO-BS-RAU</t>
  </si>
  <si>
    <t>MCSO-BS-Fiscal</t>
  </si>
  <si>
    <t>DCM HR Labor Relations Risk</t>
  </si>
  <si>
    <t>DCM-HR Personnel</t>
  </si>
  <si>
    <t>DCM-Finance&amp;Risk- Comp &amp; Benefits</t>
  </si>
  <si>
    <t>AFSCME Local 88</t>
  </si>
  <si>
    <t>DCA Finance Hub</t>
  </si>
  <si>
    <t>DCA-Department HR</t>
  </si>
  <si>
    <t>DCA Budget, Rates, and Capital</t>
  </si>
  <si>
    <t>DCA Contracts &amp; Strategic Sourcing</t>
  </si>
  <si>
    <t>DCA Strategic Sourcing Countywide</t>
  </si>
  <si>
    <t>DCA Director Office</t>
  </si>
  <si>
    <t>ND-County Attorney</t>
  </si>
  <si>
    <t>DCM-Budget</t>
  </si>
  <si>
    <t>DCM Long-Range Capital Planning</t>
  </si>
  <si>
    <t>BCC Internal Services</t>
  </si>
  <si>
    <t>ND-Chair's Office</t>
  </si>
  <si>
    <t>ND-County Auditor</t>
  </si>
  <si>
    <t>Government Relations Office</t>
  </si>
  <si>
    <t>ND-Public Affairs Office</t>
  </si>
  <si>
    <t>DCM-Director's Office</t>
  </si>
  <si>
    <t>ND-Sustainability Program</t>
  </si>
  <si>
    <t>DCM-HR County Training</t>
  </si>
  <si>
    <t>Multnomah Building Garage</t>
  </si>
  <si>
    <t>Multnomah County Inverness Jail Work Crew Shed</t>
  </si>
  <si>
    <t>MCSO-Corrections-Workcrew</t>
  </si>
  <si>
    <t>Menlo Park</t>
  </si>
  <si>
    <t>State Medical Examiner</t>
  </si>
  <si>
    <t>Troutdale Police Community Center</t>
  </si>
  <si>
    <t>MCSO-BS-Logistics</t>
  </si>
  <si>
    <t>MCSO-Enforcement-Patrol</t>
  </si>
  <si>
    <t>West Gresham Plaza</t>
  </si>
  <si>
    <t>DD10 ADM 48</t>
  </si>
  <si>
    <t>IDD (West Gresham)</t>
  </si>
  <si>
    <t>I-84 Corporate Center</t>
  </si>
  <si>
    <t>DCS-Animal Control-Field Pgm</t>
  </si>
  <si>
    <t>Gresham Women's Shelter</t>
  </si>
  <si>
    <t>Fairview City Hall</t>
  </si>
  <si>
    <t>Barbur Transitional Housing</t>
  </si>
  <si>
    <t>JOHS</t>
  </si>
  <si>
    <t>Oak Street Building</t>
  </si>
  <si>
    <t>M10 JOHS AD CGF</t>
  </si>
  <si>
    <t>JOHS ADMIN CGF</t>
  </si>
  <si>
    <t>Foster Center</t>
  </si>
  <si>
    <t>Jantzen Warehouse</t>
  </si>
  <si>
    <t>Shellmire Building</t>
  </si>
  <si>
    <t>DCJ-ASD Gang Prevention/Intervention</t>
  </si>
  <si>
    <t>SE Works</t>
  </si>
  <si>
    <t>DCJ-ASD-ChangeCtr</t>
  </si>
  <si>
    <t>Miracles Club</t>
  </si>
  <si>
    <t>East County Office Building</t>
  </si>
  <si>
    <t>Central Library</t>
  </si>
  <si>
    <t>Library-Central Stack Services</t>
  </si>
  <si>
    <t>LB</t>
  </si>
  <si>
    <t>Albina Library</t>
  </si>
  <si>
    <t>Library-Albina</t>
  </si>
  <si>
    <t>Belmont Library</t>
  </si>
  <si>
    <t>Library-Belmont</t>
  </si>
  <si>
    <t>Capitol Hill Library</t>
  </si>
  <si>
    <t>Library-Capitol Hill</t>
  </si>
  <si>
    <t>Gregory Heights Library</t>
  </si>
  <si>
    <t>Library-Gregory Heights</t>
  </si>
  <si>
    <t>Gresham Library</t>
  </si>
  <si>
    <t>Library-Gresham</t>
  </si>
  <si>
    <t>Holgate Library</t>
  </si>
  <si>
    <t>Library-Holgate</t>
  </si>
  <si>
    <t>Midland Library</t>
  </si>
  <si>
    <t>Library-Midland</t>
  </si>
  <si>
    <t>North Portland Library</t>
  </si>
  <si>
    <t>Library-North Portland</t>
  </si>
  <si>
    <t>Rockwood Library</t>
  </si>
  <si>
    <t>Library-Rockwood</t>
  </si>
  <si>
    <t>St Johns Library</t>
  </si>
  <si>
    <t>Library-St Johns</t>
  </si>
  <si>
    <t>Title Wave Bookstore</t>
  </si>
  <si>
    <t>Woodstock Library</t>
  </si>
  <si>
    <t>Library-Woodstock</t>
  </si>
  <si>
    <t>Northwest Library</t>
  </si>
  <si>
    <t>Library-NorthWest</t>
  </si>
  <si>
    <t>Fairview Library</t>
  </si>
  <si>
    <t>Library-Fairview Columbia</t>
  </si>
  <si>
    <t>Hollywood Library</t>
  </si>
  <si>
    <t>Library-Hollywood</t>
  </si>
  <si>
    <t>Hillsdale Library</t>
  </si>
  <si>
    <t>Library-Hillsdale</t>
  </si>
  <si>
    <t>Sellwood Lofts</t>
  </si>
  <si>
    <t>Library-Sellwood</t>
  </si>
  <si>
    <t>Kenton Library</t>
  </si>
  <si>
    <t>Library-Kenton</t>
  </si>
  <si>
    <t>Troutdale Library</t>
  </si>
  <si>
    <t>Library-Troutdale</t>
  </si>
  <si>
    <t>MCSO Temp Trailer E</t>
  </si>
  <si>
    <t>MCSO Temp Trailer F</t>
  </si>
  <si>
    <t>MCSO Temp Trailer G</t>
  </si>
  <si>
    <t>Arcoa Building</t>
  </si>
  <si>
    <t>ITERP.ERP PROGRAM</t>
  </si>
  <si>
    <t>IT ERP Program</t>
  </si>
  <si>
    <t>MCCCH</t>
  </si>
  <si>
    <t xml:space="preserve">Five Oak Reception Storage </t>
  </si>
  <si>
    <t>Spaces as of October 2018 Billing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</si>
</sst>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quot;$&quot;#,##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1"/>
      <name val="Calibri"/>
      <family val="2"/>
      <scheme val="minor"/>
    </font>
    <font>
      <sz val="12"/>
      <color theme="0"/>
      <name val="Calibri"/>
      <family val="2"/>
      <scheme val="minor"/>
    </font>
    <font>
      <b/>
      <i/>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1"/>
      <color rgb="FF222222"/>
      <name val="Calibri"/>
      <family val="2"/>
      <scheme val="minor"/>
    </font>
    <font>
      <i/>
      <sz val="12"/>
      <name val="Calibri"/>
      <family val="2"/>
      <scheme val="minor"/>
    </font>
    <font>
      <b/>
      <sz val="12"/>
      <name val="Calibri"/>
      <family val="2"/>
      <scheme val="minor"/>
    </font>
    <font>
      <sz val="12"/>
      <name val="Calibri"/>
      <family val="2"/>
      <scheme val="minor"/>
    </font>
    <font>
      <b/>
      <sz val="14"/>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4600"/>
        <bgColor indexed="64"/>
      </patternFill>
    </fill>
    <fill>
      <patternFill patternType="solid">
        <fgColor rgb="FF0070C0"/>
        <bgColor indexed="64"/>
      </patternFill>
    </fill>
    <fill>
      <patternFill patternType="solid">
        <fgColor rgb="FF00B0F0"/>
        <bgColor indexed="64"/>
      </patternFill>
    </fill>
    <fill>
      <patternFill patternType="solid">
        <fgColor rgb="FF158318"/>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006600"/>
        <bgColor indexed="64"/>
      </patternFill>
    </fill>
    <fill>
      <patternFill patternType="solid">
        <fgColor rgb="FFFFC000"/>
        <bgColor indexed="64"/>
      </patternFill>
    </fill>
    <fill>
      <patternFill patternType="solid">
        <fgColor theme="4" tint="0.59999389629810485"/>
        <bgColor indexed="64"/>
      </patternFill>
    </fill>
  </fills>
  <borders count="10">
    <border>
      <left/>
      <right/>
      <top/>
      <bottom/>
      <diagonal/>
    </border>
    <border>
      <left style="medium">
        <color theme="0"/>
      </left>
      <right style="medium">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4" fillId="2" borderId="0" xfId="0" applyFont="1" applyFill="1"/>
    <xf numFmtId="44" fontId="0" fillId="0" borderId="1" xfId="2" applyFont="1" applyBorder="1"/>
    <xf numFmtId="44" fontId="0" fillId="0" borderId="1" xfId="2" applyNumberFormat="1" applyFont="1" applyBorder="1"/>
    <xf numFmtId="0" fontId="0" fillId="2" borderId="0" xfId="0" applyFont="1" applyFill="1"/>
    <xf numFmtId="164" fontId="0" fillId="2" borderId="0" xfId="1" applyNumberFormat="1" applyFont="1" applyFill="1"/>
    <xf numFmtId="0" fontId="6" fillId="2" borderId="0" xfId="0" applyFont="1" applyFill="1" applyBorder="1" applyAlignment="1">
      <alignment horizontal="left"/>
    </xf>
    <xf numFmtId="0" fontId="0" fillId="2" borderId="0" xfId="0" applyFill="1" applyBorder="1"/>
    <xf numFmtId="0" fontId="3" fillId="2" borderId="0" xfId="0" applyFont="1" applyFill="1" applyBorder="1"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4" fillId="3"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7" borderId="6" xfId="0" applyFont="1" applyFill="1" applyBorder="1" applyAlignment="1">
      <alignment horizontal="center" vertical="top" wrapText="1"/>
    </xf>
    <xf numFmtId="0" fontId="4" fillId="4" borderId="5"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2" borderId="0" xfId="0" applyFont="1" applyFill="1" applyBorder="1" applyAlignment="1">
      <alignment horizontal="left" vertical="top" wrapText="1"/>
    </xf>
    <xf numFmtId="0" fontId="0" fillId="2" borderId="0" xfId="0" applyFont="1" applyFill="1" applyBorder="1" applyAlignment="1">
      <alignment vertical="top" wrapText="1"/>
    </xf>
    <xf numFmtId="0" fontId="0" fillId="2" borderId="5" xfId="0" applyFill="1" applyBorder="1" applyAlignment="1">
      <alignment horizontal="left"/>
    </xf>
    <xf numFmtId="164" fontId="0" fillId="2" borderId="5" xfId="1" applyNumberFormat="1" applyFont="1" applyFill="1" applyBorder="1" applyAlignment="1">
      <alignment horizontal="left"/>
    </xf>
    <xf numFmtId="164" fontId="0" fillId="2" borderId="5" xfId="1" applyNumberFormat="1" applyFont="1" applyFill="1" applyBorder="1"/>
    <xf numFmtId="164" fontId="0" fillId="2" borderId="5" xfId="0" applyNumberFormat="1" applyFill="1" applyBorder="1"/>
    <xf numFmtId="164" fontId="0" fillId="2" borderId="0" xfId="0" applyNumberFormat="1" applyFill="1" applyBorder="1" applyAlignment="1">
      <alignment horizontal="left"/>
    </xf>
    <xf numFmtId="164" fontId="0" fillId="2" borderId="0" xfId="0" applyNumberFormat="1" applyFill="1" applyBorder="1"/>
    <xf numFmtId="0" fontId="0" fillId="8" borderId="5" xfId="0" applyFill="1" applyBorder="1" applyAlignment="1">
      <alignment horizontal="left"/>
    </xf>
    <xf numFmtId="164" fontId="0" fillId="8" borderId="5" xfId="1" applyNumberFormat="1" applyFont="1" applyFill="1" applyBorder="1" applyAlignment="1">
      <alignment horizontal="left"/>
    </xf>
    <xf numFmtId="164" fontId="0" fillId="8" borderId="5" xfId="1" applyNumberFormat="1" applyFont="1" applyFill="1" applyBorder="1"/>
    <xf numFmtId="164" fontId="0" fillId="9" borderId="5" xfId="1" applyNumberFormat="1" applyFont="1" applyFill="1" applyBorder="1"/>
    <xf numFmtId="164" fontId="0" fillId="8" borderId="5" xfId="0" applyNumberFormat="1" applyFill="1" applyBorder="1"/>
    <xf numFmtId="0" fontId="7" fillId="3" borderId="5" xfId="0" applyFont="1" applyFill="1" applyBorder="1" applyAlignment="1">
      <alignment horizontal="right"/>
    </xf>
    <xf numFmtId="164" fontId="7" fillId="3" borderId="5" xfId="0" applyNumberFormat="1" applyFont="1" applyFill="1" applyBorder="1" applyAlignment="1">
      <alignment horizontal="right"/>
    </xf>
    <xf numFmtId="164" fontId="7" fillId="5" borderId="5" xfId="1" applyNumberFormat="1" applyFont="1" applyFill="1" applyBorder="1"/>
    <xf numFmtId="164" fontId="7" fillId="3" borderId="5" xfId="1" applyNumberFormat="1" applyFont="1" applyFill="1" applyBorder="1"/>
    <xf numFmtId="164" fontId="4" fillId="6" borderId="6" xfId="1" applyNumberFormat="1" applyFont="1" applyFill="1" applyBorder="1" applyAlignment="1">
      <alignment horizontal="center" vertical="top" wrapText="1"/>
    </xf>
    <xf numFmtId="164" fontId="7" fillId="7" borderId="5" xfId="1" applyNumberFormat="1" applyFont="1" applyFill="1" applyBorder="1"/>
    <xf numFmtId="164" fontId="7" fillId="4" borderId="5" xfId="1" applyNumberFormat="1" applyFont="1" applyFill="1" applyBorder="1"/>
    <xf numFmtId="164" fontId="7" fillId="3" borderId="5" xfId="0" applyNumberFormat="1" applyFont="1" applyFill="1" applyBorder="1"/>
    <xf numFmtId="164" fontId="7" fillId="2" borderId="0" xfId="0" applyNumberFormat="1" applyFont="1" applyFill="1" applyBorder="1" applyAlignment="1">
      <alignment horizontal="left"/>
    </xf>
    <xf numFmtId="0" fontId="7" fillId="2" borderId="0" xfId="0" applyFont="1" applyFill="1" applyBorder="1"/>
    <xf numFmtId="0" fontId="3" fillId="2" borderId="0" xfId="0" applyFont="1" applyFill="1" applyBorder="1" applyAlignment="1">
      <alignment horizontal="right"/>
    </xf>
    <xf numFmtId="164" fontId="3" fillId="2" borderId="0" xfId="0" applyNumberFormat="1" applyFont="1" applyFill="1" applyBorder="1" applyAlignment="1">
      <alignment horizontal="right"/>
    </xf>
    <xf numFmtId="164" fontId="3" fillId="2" borderId="0" xfId="1" applyNumberFormat="1" applyFont="1" applyFill="1" applyBorder="1"/>
    <xf numFmtId="164" fontId="3" fillId="2" borderId="0" xfId="0" applyNumberFormat="1" applyFont="1" applyFill="1" applyBorder="1"/>
    <xf numFmtId="164" fontId="3" fillId="2" borderId="0" xfId="0" applyNumberFormat="1" applyFont="1" applyFill="1" applyBorder="1" applyAlignment="1">
      <alignment horizontal="left"/>
    </xf>
    <xf numFmtId="0" fontId="0" fillId="0" borderId="0" xfId="0" applyFill="1" applyBorder="1"/>
    <xf numFmtId="0" fontId="5" fillId="0" borderId="0" xfId="0" applyFont="1" applyFill="1" applyBorder="1"/>
    <xf numFmtId="164" fontId="8" fillId="0" borderId="0" xfId="0" applyNumberFormat="1" applyFont="1" applyFill="1" applyBorder="1" applyAlignment="1">
      <alignment horizontal="right"/>
    </xf>
    <xf numFmtId="164" fontId="8" fillId="0" borderId="0" xfId="1" applyNumberFormat="1" applyFont="1" applyFill="1" applyBorder="1"/>
    <xf numFmtId="164" fontId="3" fillId="0" borderId="0" xfId="0" applyNumberFormat="1" applyFont="1" applyFill="1" applyBorder="1"/>
    <xf numFmtId="164" fontId="3" fillId="0" borderId="0" xfId="0" applyNumberFormat="1" applyFont="1" applyFill="1" applyBorder="1" applyAlignment="1">
      <alignment horizontal="left"/>
    </xf>
    <xf numFmtId="164" fontId="0" fillId="2" borderId="0" xfId="1" applyNumberFormat="1" applyFont="1" applyFill="1" applyBorder="1"/>
    <xf numFmtId="0" fontId="0" fillId="2" borderId="0" xfId="0" applyFill="1" applyBorder="1" applyAlignment="1">
      <alignment horizontal="left"/>
    </xf>
    <xf numFmtId="0" fontId="2" fillId="3" borderId="0" xfId="0" applyFont="1" applyFill="1" applyBorder="1" applyAlignment="1">
      <alignment horizontal="center" vertical="top" wrapText="1"/>
    </xf>
    <xf numFmtId="0" fontId="2" fillId="3" borderId="0" xfId="0" applyFont="1" applyFill="1" applyBorder="1" applyAlignment="1">
      <alignment horizontal="left" vertical="top" wrapText="1"/>
    </xf>
    <xf numFmtId="164" fontId="2" fillId="3" borderId="0" xfId="1" applyNumberFormat="1" applyFont="1" applyFill="1" applyBorder="1" applyAlignment="1">
      <alignment horizontal="center" vertical="top" wrapText="1"/>
    </xf>
    <xf numFmtId="164" fontId="2" fillId="10" borderId="0" xfId="1" applyNumberFormat="1" applyFont="1" applyFill="1" applyBorder="1" applyAlignment="1">
      <alignment horizontal="center" vertical="top" wrapText="1"/>
    </xf>
    <xf numFmtId="164" fontId="2" fillId="6" borderId="0" xfId="1" applyNumberFormat="1" applyFont="1" applyFill="1" applyBorder="1" applyAlignment="1">
      <alignment horizontal="center" vertical="top" wrapText="1"/>
    </xf>
    <xf numFmtId="164" fontId="2" fillId="11" borderId="0" xfId="1" applyNumberFormat="1" applyFont="1" applyFill="1" applyBorder="1" applyAlignment="1">
      <alignment horizontal="center" vertical="top" wrapText="1"/>
    </xf>
    <xf numFmtId="0" fontId="0" fillId="2" borderId="0" xfId="0" applyFill="1"/>
    <xf numFmtId="0" fontId="11" fillId="2" borderId="7" xfId="0" applyFont="1" applyFill="1" applyBorder="1" applyAlignment="1">
      <alignment horizontal="center" wrapText="1"/>
    </xf>
    <xf numFmtId="0" fontId="11" fillId="2" borderId="7" xfId="0" applyFont="1" applyFill="1" applyBorder="1" applyAlignment="1">
      <alignment horizontal="left" wrapText="1"/>
    </xf>
    <xf numFmtId="164" fontId="11" fillId="2" borderId="7" xfId="1" applyNumberFormat="1" applyFont="1" applyFill="1" applyBorder="1" applyAlignment="1">
      <alignment horizontal="center" wrapText="1"/>
    </xf>
    <xf numFmtId="164" fontId="0" fillId="2" borderId="7" xfId="1" applyNumberFormat="1" applyFont="1" applyFill="1" applyBorder="1" applyAlignment="1">
      <alignment wrapText="1"/>
    </xf>
    <xf numFmtId="10" fontId="0" fillId="2" borderId="7" xfId="3" applyNumberFormat="1" applyFont="1" applyFill="1" applyBorder="1" applyAlignment="1">
      <alignment wrapText="1"/>
    </xf>
    <xf numFmtId="164" fontId="0" fillId="2" borderId="7" xfId="0" applyNumberFormat="1" applyFont="1" applyFill="1" applyBorder="1"/>
    <xf numFmtId="0" fontId="0"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left"/>
    </xf>
    <xf numFmtId="0" fontId="8" fillId="2" borderId="0" xfId="0" applyFont="1" applyFill="1" applyAlignment="1">
      <alignment wrapText="1"/>
    </xf>
    <xf numFmtId="0" fontId="0" fillId="2" borderId="0" xfId="0" applyFill="1" applyAlignment="1">
      <alignment wrapText="1"/>
    </xf>
    <xf numFmtId="0" fontId="3" fillId="2" borderId="0" xfId="0" applyFont="1" applyFill="1" applyAlignment="1">
      <alignment wrapText="1"/>
    </xf>
    <xf numFmtId="0" fontId="0" fillId="2" borderId="0" xfId="0" applyFont="1" applyFill="1" applyAlignment="1">
      <alignment vertical="top" wrapText="1"/>
    </xf>
    <xf numFmtId="0" fontId="12" fillId="2" borderId="0" xfId="0" applyFont="1" applyFill="1" applyAlignment="1">
      <alignment vertical="top" wrapText="1"/>
    </xf>
    <xf numFmtId="0" fontId="0" fillId="2" borderId="0" xfId="0" applyFill="1" applyAlignment="1">
      <alignment vertical="top"/>
    </xf>
    <xf numFmtId="0" fontId="3" fillId="2" borderId="0" xfId="0" applyFont="1" applyFill="1" applyAlignment="1">
      <alignment vertical="top" wrapText="1"/>
    </xf>
    <xf numFmtId="0" fontId="6" fillId="2" borderId="0" xfId="0" applyFont="1" applyFill="1"/>
    <xf numFmtId="0" fontId="4" fillId="2" borderId="0" xfId="0" applyFont="1" applyFill="1" applyAlignment="1">
      <alignment horizontal="center"/>
    </xf>
    <xf numFmtId="0" fontId="13" fillId="0" borderId="0" xfId="0" applyFont="1" applyFill="1" applyAlignment="1">
      <alignment horizontal="left"/>
    </xf>
    <xf numFmtId="0" fontId="14" fillId="0" borderId="0" xfId="0" applyFont="1" applyFill="1" applyAlignment="1">
      <alignment horizontal="center"/>
    </xf>
    <xf numFmtId="0" fontId="15" fillId="0" borderId="0" xfId="0" applyFont="1" applyFill="1"/>
    <xf numFmtId="0" fontId="2" fillId="3" borderId="0" xfId="0" applyFont="1" applyFill="1" applyAlignment="1">
      <alignment horizontal="center" vertical="top"/>
    </xf>
    <xf numFmtId="0" fontId="0" fillId="2" borderId="8" xfId="0" applyFill="1" applyBorder="1"/>
    <xf numFmtId="0" fontId="0" fillId="2" borderId="8" xfId="0" applyFill="1" applyBorder="1" applyAlignment="1">
      <alignment horizontal="center"/>
    </xf>
    <xf numFmtId="0" fontId="0" fillId="0" borderId="8" xfId="0" applyBorder="1" applyAlignment="1">
      <alignment horizontal="left"/>
    </xf>
    <xf numFmtId="0" fontId="0" fillId="0" borderId="8" xfId="0" applyBorder="1"/>
    <xf numFmtId="0" fontId="0" fillId="0" borderId="8" xfId="0" applyBorder="1" applyAlignment="1">
      <alignment horizontal="center"/>
    </xf>
    <xf numFmtId="0" fontId="0" fillId="0" borderId="0" xfId="0" applyAlignment="1">
      <alignment horizontal="center"/>
    </xf>
    <xf numFmtId="0" fontId="0" fillId="12" borderId="0" xfId="0" applyFill="1"/>
    <xf numFmtId="6" fontId="0" fillId="2" borderId="9" xfId="0" applyNumberFormat="1" applyFill="1" applyBorder="1"/>
    <xf numFmtId="0" fontId="0" fillId="2" borderId="9" xfId="0" applyFill="1" applyBorder="1"/>
    <xf numFmtId="0" fontId="3" fillId="2" borderId="0" xfId="0" applyFont="1" applyFill="1" applyAlignment="1">
      <alignment horizontal="left" vertical="top"/>
    </xf>
    <xf numFmtId="164" fontId="2" fillId="3" borderId="0" xfId="1" applyNumberFormat="1" applyFont="1" applyFill="1" applyAlignment="1">
      <alignment horizontal="center" vertical="top"/>
    </xf>
    <xf numFmtId="0" fontId="2" fillId="3" borderId="0" xfId="0" applyFont="1" applyFill="1" applyAlignment="1">
      <alignment horizontal="center" vertical="top" wrapText="1"/>
    </xf>
    <xf numFmtId="0" fontId="3" fillId="2" borderId="0" xfId="0" applyFont="1" applyFill="1"/>
    <xf numFmtId="44" fontId="2" fillId="3" borderId="1" xfId="2" applyFont="1" applyFill="1" applyBorder="1" applyAlignment="1">
      <alignment horizontal="left" vertical="top" wrapText="1"/>
    </xf>
    <xf numFmtId="44" fontId="2" fillId="3" borderId="1" xfId="2" applyFont="1" applyFill="1" applyBorder="1" applyAlignment="1">
      <alignment horizontal="center" vertical="top" wrapText="1"/>
    </xf>
    <xf numFmtId="9" fontId="0" fillId="2" borderId="0" xfId="3" applyFont="1" applyFill="1"/>
    <xf numFmtId="44" fontId="0" fillId="13" borderId="1" xfId="2" applyFont="1" applyFill="1" applyBorder="1"/>
    <xf numFmtId="44" fontId="0" fillId="13" borderId="1" xfId="2" applyNumberFormat="1" applyFont="1" applyFill="1" applyBorder="1"/>
    <xf numFmtId="0" fontId="7" fillId="3" borderId="0" xfId="0" applyFont="1" applyFill="1" applyBorder="1" applyAlignment="1">
      <alignment vertical="center"/>
    </xf>
    <xf numFmtId="165" fontId="3" fillId="0" borderId="0" xfId="3" applyNumberFormat="1" applyFont="1" applyFill="1" applyBorder="1"/>
    <xf numFmtId="0" fontId="4" fillId="3" borderId="0" xfId="0" applyFont="1" applyFill="1" applyAlignment="1">
      <alignment horizontal="left" vertical="top" wrapText="1"/>
    </xf>
    <xf numFmtId="0" fontId="4" fillId="3" borderId="0" xfId="0" applyFont="1" applyFill="1" applyAlignment="1">
      <alignment horizontal="center" vertical="top" wrapText="1"/>
    </xf>
    <xf numFmtId="43" fontId="4" fillId="3" borderId="0" xfId="1" applyFont="1" applyFill="1" applyAlignment="1">
      <alignment horizontal="center" vertical="top" wrapText="1"/>
    </xf>
    <xf numFmtId="0" fontId="0" fillId="2" borderId="8" xfId="0" applyNumberFormat="1" applyFill="1" applyBorder="1" applyAlignment="1">
      <alignment horizontal="left"/>
    </xf>
    <xf numFmtId="0" fontId="0" fillId="0" borderId="8" xfId="0" applyNumberFormat="1" applyFill="1" applyBorder="1" applyAlignment="1">
      <alignment horizontal="left"/>
    </xf>
    <xf numFmtId="0" fontId="0" fillId="0" borderId="8" xfId="0" applyFill="1" applyBorder="1"/>
    <xf numFmtId="0" fontId="0" fillId="2" borderId="9" xfId="0" applyFill="1" applyBorder="1" applyAlignment="1">
      <alignment horizontal="left"/>
    </xf>
    <xf numFmtId="5" fontId="0" fillId="2" borderId="8" xfId="1" applyNumberFormat="1" applyFont="1" applyFill="1" applyBorder="1"/>
    <xf numFmtId="5" fontId="0" fillId="0" borderId="8" xfId="1" applyNumberFormat="1" applyFont="1" applyFill="1" applyBorder="1"/>
    <xf numFmtId="166" fontId="0" fillId="0" borderId="8" xfId="0" applyNumberFormat="1" applyBorder="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7" fillId="4" borderId="0" xfId="0" applyFont="1" applyFill="1" applyBorder="1" applyAlignment="1">
      <alignment horizontal="center" vertical="center"/>
    </xf>
    <xf numFmtId="0" fontId="6" fillId="2" borderId="0" xfId="0" applyFont="1" applyFill="1" applyBorder="1" applyAlignment="1">
      <alignment horizontal="center"/>
    </xf>
    <xf numFmtId="0" fontId="16" fillId="3" borderId="0" xfId="0"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17"/>
  <sheetViews>
    <sheetView tabSelected="1" zoomScaleNormal="100" workbookViewId="0">
      <selection activeCell="A27" sqref="A27"/>
    </sheetView>
  </sheetViews>
  <sheetFormatPr defaultColWidth="9.140625" defaultRowHeight="15" x14ac:dyDescent="0.25"/>
  <cols>
    <col min="1" max="1" width="121.42578125" style="60" customWidth="1"/>
    <col min="2" max="16384" width="9.140625" style="60"/>
  </cols>
  <sheetData>
    <row r="1" spans="1:1" ht="21" x14ac:dyDescent="0.35">
      <c r="A1" s="77" t="s">
        <v>84</v>
      </c>
    </row>
    <row r="2" spans="1:1" ht="11.25" customHeight="1" x14ac:dyDescent="0.35">
      <c r="A2" s="77"/>
    </row>
    <row r="3" spans="1:1" x14ac:dyDescent="0.25">
      <c r="A3" s="60" t="s">
        <v>83</v>
      </c>
    </row>
    <row r="4" spans="1:1" ht="60.75" customHeight="1" x14ac:dyDescent="0.25">
      <c r="A4" s="76" t="s">
        <v>82</v>
      </c>
    </row>
    <row r="5" spans="1:1" ht="28.5" customHeight="1" x14ac:dyDescent="0.35">
      <c r="A5" s="77" t="s">
        <v>81</v>
      </c>
    </row>
    <row r="6" spans="1:1" ht="28.5" customHeight="1" x14ac:dyDescent="0.35">
      <c r="A6" s="77"/>
    </row>
    <row r="7" spans="1:1" s="75" customFormat="1" ht="75" x14ac:dyDescent="0.25">
      <c r="A7" s="76" t="s">
        <v>156</v>
      </c>
    </row>
    <row r="8" spans="1:1" ht="28.5" customHeight="1" x14ac:dyDescent="0.25">
      <c r="A8" s="74"/>
    </row>
    <row r="9" spans="1:1" ht="72" customHeight="1" x14ac:dyDescent="0.25">
      <c r="A9" s="73" t="s">
        <v>141</v>
      </c>
    </row>
    <row r="10" spans="1:1" ht="28.5" customHeight="1" x14ac:dyDescent="0.25">
      <c r="A10" s="74"/>
    </row>
    <row r="11" spans="1:1" ht="87.75" customHeight="1" x14ac:dyDescent="0.25">
      <c r="A11" s="73" t="s">
        <v>154</v>
      </c>
    </row>
    <row r="12" spans="1:1" ht="18" customHeight="1" x14ac:dyDescent="0.25">
      <c r="A12" s="73"/>
    </row>
    <row r="13" spans="1:1" ht="111" customHeight="1" x14ac:dyDescent="0.25">
      <c r="A13" s="73" t="s">
        <v>155</v>
      </c>
    </row>
    <row r="14" spans="1:1" ht="18" customHeight="1" x14ac:dyDescent="0.25">
      <c r="A14" s="73"/>
    </row>
    <row r="15" spans="1:1" ht="69" customHeight="1" x14ac:dyDescent="0.25">
      <c r="A15" s="72" t="s">
        <v>140</v>
      </c>
    </row>
    <row r="16" spans="1:1" ht="27.75" customHeight="1" x14ac:dyDescent="0.25">
      <c r="A16" s="71"/>
    </row>
    <row r="17" spans="1:1" ht="30" x14ac:dyDescent="0.25">
      <c r="A17" s="70" t="s">
        <v>80</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F42"/>
  <sheetViews>
    <sheetView showGridLines="0" zoomScaleNormal="100" workbookViewId="0">
      <selection activeCell="F21" sqref="F21"/>
    </sheetView>
  </sheetViews>
  <sheetFormatPr defaultColWidth="9" defaultRowHeight="15" outlineLevelRow="2" outlineLevelCol="1" x14ac:dyDescent="0.25"/>
  <cols>
    <col min="1" max="1" width="22.85546875" style="7" customWidth="1"/>
    <col min="2" max="2" width="15.28515625" style="7" customWidth="1"/>
    <col min="3" max="3" width="12.7109375" style="7" bestFit="1" customWidth="1"/>
    <col min="4" max="6" width="12.7109375" style="7" customWidth="1"/>
    <col min="7" max="7" width="12.7109375" style="7" bestFit="1" customWidth="1"/>
    <col min="8" max="8" width="11.5703125" style="7" bestFit="1" customWidth="1"/>
    <col min="9" max="9" width="11.5703125" style="7" customWidth="1" outlineLevel="1"/>
    <col min="10" max="10" width="12.28515625" style="7" customWidth="1" outlineLevel="1"/>
    <col min="11" max="11" width="11.28515625" style="7" customWidth="1" outlineLevel="1"/>
    <col min="12" max="12" width="12.28515625" style="7" customWidth="1" outlineLevel="1"/>
    <col min="13" max="13" width="11.5703125" style="7" bestFit="1" customWidth="1"/>
    <col min="14" max="15" width="11.5703125" style="7" customWidth="1" outlineLevel="1"/>
    <col min="16" max="16" width="13.5703125" style="7" customWidth="1" outlineLevel="1"/>
    <col min="17" max="17" width="12.28515625" style="7" customWidth="1" outlineLevel="1"/>
    <col min="18" max="18" width="11.5703125" style="7" bestFit="1" customWidth="1"/>
    <col min="19" max="19" width="11.5703125" style="7" customWidth="1"/>
    <col min="20" max="20" width="13.42578125" style="7" customWidth="1"/>
    <col min="21" max="22" width="12.7109375" style="7" bestFit="1" customWidth="1"/>
    <col min="23" max="23" width="13.85546875" style="7" customWidth="1" outlineLevel="1"/>
    <col min="24" max="24" width="12" style="7" bestFit="1" customWidth="1" outlineLevel="1"/>
    <col min="25" max="26" width="14.140625" style="7" customWidth="1" outlineLevel="1"/>
    <col min="27" max="27" width="12.7109375" style="7" bestFit="1" customWidth="1"/>
    <col min="28" max="28" width="12.7109375" style="7" customWidth="1"/>
    <col min="29" max="29" width="16.28515625" style="7" customWidth="1"/>
    <col min="30" max="30" width="15.5703125" style="53" customWidth="1"/>
    <col min="31" max="31" width="3.85546875" style="7" customWidth="1"/>
    <col min="32" max="32" width="10.5703125" style="7" bestFit="1" customWidth="1"/>
    <col min="33" max="16384" width="9" style="7"/>
  </cols>
  <sheetData>
    <row r="1" spans="1:32" ht="21" x14ac:dyDescent="0.35">
      <c r="A1" s="118" t="s">
        <v>19</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6"/>
    </row>
    <row r="2" spans="1:32" s="10" customFormat="1" ht="22.5" customHeight="1" x14ac:dyDescent="0.25">
      <c r="A2" s="113"/>
      <c r="B2" s="114"/>
      <c r="C2" s="115" t="s">
        <v>20</v>
      </c>
      <c r="D2" s="116"/>
      <c r="E2" s="116"/>
      <c r="F2" s="116"/>
      <c r="G2" s="116"/>
      <c r="H2" s="116"/>
      <c r="I2" s="116"/>
      <c r="J2" s="116"/>
      <c r="K2" s="116"/>
      <c r="L2" s="116"/>
      <c r="M2" s="116"/>
      <c r="N2" s="116"/>
      <c r="O2" s="116"/>
      <c r="P2" s="116"/>
      <c r="Q2" s="116"/>
      <c r="R2" s="116"/>
      <c r="S2" s="116"/>
      <c r="T2" s="116"/>
      <c r="U2" s="116"/>
      <c r="V2" s="116"/>
      <c r="W2" s="117" t="s">
        <v>21</v>
      </c>
      <c r="X2" s="117"/>
      <c r="Y2" s="117"/>
      <c r="Z2" s="117"/>
      <c r="AA2" s="117"/>
      <c r="AB2" s="101"/>
      <c r="AC2" s="8"/>
      <c r="AD2" s="9"/>
    </row>
    <row r="3" spans="1:32" s="19" customFormat="1" ht="63" x14ac:dyDescent="0.25">
      <c r="A3" s="11" t="s">
        <v>22</v>
      </c>
      <c r="B3" s="11" t="s">
        <v>23</v>
      </c>
      <c r="C3" s="12" t="s">
        <v>24</v>
      </c>
      <c r="D3" s="12" t="s">
        <v>25</v>
      </c>
      <c r="E3" s="12" t="s">
        <v>26</v>
      </c>
      <c r="F3" s="13" t="s">
        <v>27</v>
      </c>
      <c r="G3" s="12" t="s">
        <v>28</v>
      </c>
      <c r="H3" s="12" t="s">
        <v>29</v>
      </c>
      <c r="I3" s="14" t="s">
        <v>30</v>
      </c>
      <c r="J3" s="14" t="s">
        <v>31</v>
      </c>
      <c r="K3" s="14" t="s">
        <v>32</v>
      </c>
      <c r="L3" s="14" t="s">
        <v>33</v>
      </c>
      <c r="M3" s="12" t="s">
        <v>34</v>
      </c>
      <c r="N3" s="14" t="s">
        <v>35</v>
      </c>
      <c r="O3" s="14" t="s">
        <v>36</v>
      </c>
      <c r="P3" s="14" t="s">
        <v>37</v>
      </c>
      <c r="Q3" s="14" t="s">
        <v>38</v>
      </c>
      <c r="R3" s="12" t="s">
        <v>39</v>
      </c>
      <c r="S3" s="12" t="s">
        <v>40</v>
      </c>
      <c r="T3" s="12" t="s">
        <v>41</v>
      </c>
      <c r="U3" s="13" t="s">
        <v>42</v>
      </c>
      <c r="V3" s="11" t="s">
        <v>43</v>
      </c>
      <c r="W3" s="15" t="s">
        <v>44</v>
      </c>
      <c r="X3" s="15" t="s">
        <v>45</v>
      </c>
      <c r="Y3" s="15" t="s">
        <v>46</v>
      </c>
      <c r="Z3" s="15" t="s">
        <v>47</v>
      </c>
      <c r="AA3" s="16" t="s">
        <v>48</v>
      </c>
      <c r="AB3" s="11" t="s">
        <v>144</v>
      </c>
      <c r="AC3" s="17" t="s">
        <v>142</v>
      </c>
      <c r="AD3" s="17" t="s">
        <v>143</v>
      </c>
    </row>
    <row r="4" spans="1:32" outlineLevel="1" x14ac:dyDescent="0.25">
      <c r="A4" s="20" t="s">
        <v>49</v>
      </c>
      <c r="B4" s="21">
        <v>68310.5</v>
      </c>
      <c r="C4" s="22">
        <v>581351.88141134218</v>
      </c>
      <c r="D4" s="22">
        <v>19492.264328476613</v>
      </c>
      <c r="E4" s="22">
        <v>1288.218943935015</v>
      </c>
      <c r="F4" s="22">
        <v>602132.36468375381</v>
      </c>
      <c r="G4" s="22">
        <v>0</v>
      </c>
      <c r="H4" s="22">
        <v>150417.96623847881</v>
      </c>
      <c r="I4" s="22">
        <v>323862.53000000003</v>
      </c>
      <c r="J4" s="22">
        <v>10101.030478040728</v>
      </c>
      <c r="K4" s="22">
        <v>0</v>
      </c>
      <c r="L4" s="22">
        <v>0</v>
      </c>
      <c r="M4" s="22">
        <v>333963.56047804077</v>
      </c>
      <c r="N4" s="22">
        <v>20109.218326493003</v>
      </c>
      <c r="O4" s="22">
        <v>0</v>
      </c>
      <c r="P4" s="22">
        <v>0</v>
      </c>
      <c r="Q4" s="22">
        <v>8716.2143927450034</v>
      </c>
      <c r="R4" s="22">
        <v>28825.432719238008</v>
      </c>
      <c r="S4" s="22">
        <v>24238.328282558647</v>
      </c>
      <c r="T4" s="22">
        <v>1354.5066697268308</v>
      </c>
      <c r="U4" s="22">
        <v>538799.79438804311</v>
      </c>
      <c r="V4" s="22">
        <v>1140932.159071797</v>
      </c>
      <c r="W4" s="22">
        <v>235129.44</v>
      </c>
      <c r="X4" s="22">
        <v>80565.03</v>
      </c>
      <c r="Y4" s="22">
        <v>0</v>
      </c>
      <c r="Z4" s="22">
        <v>13176.812283867881</v>
      </c>
      <c r="AA4" s="22">
        <v>328871.28228386783</v>
      </c>
      <c r="AB4" s="22"/>
      <c r="AC4" s="23">
        <v>1440978.0086364266</v>
      </c>
      <c r="AD4" s="23">
        <v>28825.432719238008</v>
      </c>
      <c r="AE4" s="25"/>
      <c r="AF4" s="25"/>
    </row>
    <row r="5" spans="1:32" outlineLevel="1" x14ac:dyDescent="0.25">
      <c r="A5" s="26" t="s">
        <v>50</v>
      </c>
      <c r="B5" s="27">
        <v>138336</v>
      </c>
      <c r="C5" s="28">
        <v>1028368.4261512362</v>
      </c>
      <c r="D5" s="28">
        <v>38664.214598796272</v>
      </c>
      <c r="E5" s="28">
        <v>2468.8949809792648</v>
      </c>
      <c r="F5" s="28">
        <v>1069501.5357310115</v>
      </c>
      <c r="G5" s="28">
        <v>565661.01094497973</v>
      </c>
      <c r="H5" s="28">
        <v>197542.62046384669</v>
      </c>
      <c r="I5" s="28">
        <v>138381.06458448619</v>
      </c>
      <c r="J5" s="28">
        <v>7449.4016593843407</v>
      </c>
      <c r="K5" s="28">
        <v>14400</v>
      </c>
      <c r="L5" s="28">
        <v>0</v>
      </c>
      <c r="M5" s="28">
        <v>160230.46624387053</v>
      </c>
      <c r="N5" s="28">
        <v>11794.262502869975</v>
      </c>
      <c r="O5" s="28">
        <v>30045.156679730986</v>
      </c>
      <c r="P5" s="28">
        <v>0</v>
      </c>
      <c r="Q5" s="28">
        <v>7428.1482378706687</v>
      </c>
      <c r="R5" s="28">
        <v>49267.567420471634</v>
      </c>
      <c r="S5" s="28">
        <v>48238.127321210224</v>
      </c>
      <c r="T5" s="28">
        <v>2766.9215175270028</v>
      </c>
      <c r="U5" s="28">
        <v>1023706.7139119059</v>
      </c>
      <c r="V5" s="28">
        <v>2093208.2496429174</v>
      </c>
      <c r="W5" s="29">
        <v>443717.82</v>
      </c>
      <c r="X5" s="29">
        <v>244493.33999999997</v>
      </c>
      <c r="Y5" s="29">
        <v>20879.04</v>
      </c>
      <c r="Z5" s="29">
        <v>26224.384345073187</v>
      </c>
      <c r="AA5" s="29">
        <v>735314.58434507309</v>
      </c>
      <c r="AB5" s="28"/>
      <c r="AC5" s="30">
        <v>2779255.2665675189</v>
      </c>
      <c r="AD5" s="30">
        <v>49267.567420471634</v>
      </c>
      <c r="AE5" s="25"/>
      <c r="AF5" s="25"/>
    </row>
    <row r="6" spans="1:32" outlineLevel="1" x14ac:dyDescent="0.25">
      <c r="A6" s="20" t="s">
        <v>51</v>
      </c>
      <c r="B6" s="21">
        <v>208864</v>
      </c>
      <c r="C6" s="22">
        <v>736047.62094087014</v>
      </c>
      <c r="D6" s="22">
        <v>59598.923982446897</v>
      </c>
      <c r="E6" s="22">
        <v>3938.8170413925091</v>
      </c>
      <c r="F6" s="22">
        <v>799585.36196470959</v>
      </c>
      <c r="G6" s="22">
        <v>846737.13848805171</v>
      </c>
      <c r="H6" s="22">
        <v>164886.49872833979</v>
      </c>
      <c r="I6" s="22">
        <v>2586730.3422331163</v>
      </c>
      <c r="J6" s="22">
        <v>158779.03299048883</v>
      </c>
      <c r="K6" s="22">
        <v>0</v>
      </c>
      <c r="L6" s="22">
        <v>1215.3599999999999</v>
      </c>
      <c r="M6" s="22">
        <v>2746724.7352236048</v>
      </c>
      <c r="N6" s="22">
        <v>43626.892062733066</v>
      </c>
      <c r="O6" s="22">
        <v>289579.67095576221</v>
      </c>
      <c r="P6" s="22">
        <v>0</v>
      </c>
      <c r="Q6" s="22">
        <v>1100</v>
      </c>
      <c r="R6" s="22">
        <v>334306.56301849528</v>
      </c>
      <c r="S6" s="22">
        <v>74110.337333328353</v>
      </c>
      <c r="T6" s="22">
        <v>4141.4962716687005</v>
      </c>
      <c r="U6" s="22">
        <v>4170906.7690634886</v>
      </c>
      <c r="V6" s="22">
        <v>4970492.1310281977</v>
      </c>
      <c r="W6" s="22">
        <v>106065.95999999999</v>
      </c>
      <c r="X6" s="22">
        <v>296510.75999999995</v>
      </c>
      <c r="Y6" s="22">
        <v>0</v>
      </c>
      <c r="Z6" s="22">
        <v>40288.999800291051</v>
      </c>
      <c r="AA6" s="22">
        <v>442865.719800291</v>
      </c>
      <c r="AB6" s="22"/>
      <c r="AC6" s="23">
        <v>5079051.2878099931</v>
      </c>
      <c r="AD6" s="23">
        <v>334306.56301849528</v>
      </c>
      <c r="AE6" s="25"/>
      <c r="AF6" s="25"/>
    </row>
    <row r="7" spans="1:32" outlineLevel="1" x14ac:dyDescent="0.25">
      <c r="A7" s="26" t="s">
        <v>52</v>
      </c>
      <c r="B7" s="27">
        <v>251415.1</v>
      </c>
      <c r="C7" s="28">
        <v>2486590.8322624327</v>
      </c>
      <c r="D7" s="28">
        <v>71740.795124766766</v>
      </c>
      <c r="E7" s="28">
        <v>4741.2578536435258</v>
      </c>
      <c r="F7" s="28">
        <v>2563072.8852408431</v>
      </c>
      <c r="G7" s="28">
        <v>714904.89849650103</v>
      </c>
      <c r="H7" s="28">
        <v>630378.37460409035</v>
      </c>
      <c r="I7" s="28">
        <v>20599.920000000002</v>
      </c>
      <c r="J7" s="28">
        <v>377.42864811666811</v>
      </c>
      <c r="K7" s="28">
        <v>2700</v>
      </c>
      <c r="L7" s="28">
        <v>0</v>
      </c>
      <c r="M7" s="28">
        <v>23677.348648116669</v>
      </c>
      <c r="N7" s="28">
        <v>123527.11873729166</v>
      </c>
      <c r="O7" s="28">
        <v>160553.28118102369</v>
      </c>
      <c r="P7" s="28">
        <v>0</v>
      </c>
      <c r="Q7" s="28">
        <v>101447.67734952284</v>
      </c>
      <c r="R7" s="28">
        <v>385528.07726783818</v>
      </c>
      <c r="S7" s="28">
        <v>89208.565725507913</v>
      </c>
      <c r="T7" s="28">
        <v>4985.2281833691459</v>
      </c>
      <c r="U7" s="28">
        <v>1848682.4929254234</v>
      </c>
      <c r="V7" s="28">
        <v>4411755.3781662667</v>
      </c>
      <c r="W7" s="29">
        <v>468130.02599999995</v>
      </c>
      <c r="X7" s="29">
        <v>902456.1</v>
      </c>
      <c r="Y7" s="29">
        <v>0</v>
      </c>
      <c r="Z7" s="29">
        <v>48496.930604078014</v>
      </c>
      <c r="AA7" s="29">
        <v>1419083.056604078</v>
      </c>
      <c r="AB7" s="28"/>
      <c r="AC7" s="30">
        <v>5445310.357502507</v>
      </c>
      <c r="AD7" s="30">
        <v>385528.07726783818</v>
      </c>
      <c r="AE7" s="25"/>
      <c r="AF7" s="25"/>
    </row>
    <row r="8" spans="1:32" outlineLevel="1" x14ac:dyDescent="0.25">
      <c r="A8" s="20" t="s">
        <v>53</v>
      </c>
      <c r="B8" s="21">
        <v>70992</v>
      </c>
      <c r="C8" s="22">
        <v>693016.48667895969</v>
      </c>
      <c r="D8" s="22">
        <v>20257.424981623786</v>
      </c>
      <c r="E8" s="22">
        <v>1338.7874377706876</v>
      </c>
      <c r="F8" s="22">
        <v>714612.69909835409</v>
      </c>
      <c r="G8" s="22">
        <v>947814.03727568767</v>
      </c>
      <c r="H8" s="22">
        <v>121396.45893013824</v>
      </c>
      <c r="I8" s="22">
        <v>0</v>
      </c>
      <c r="J8" s="22">
        <v>0</v>
      </c>
      <c r="K8" s="22">
        <v>0</v>
      </c>
      <c r="L8" s="22">
        <v>0</v>
      </c>
      <c r="M8" s="22">
        <v>0</v>
      </c>
      <c r="N8" s="22">
        <v>18604.57403668181</v>
      </c>
      <c r="O8" s="22">
        <v>50867.825360532916</v>
      </c>
      <c r="P8" s="22">
        <v>0</v>
      </c>
      <c r="Q8" s="22">
        <v>11640.110155717603</v>
      </c>
      <c r="R8" s="22">
        <v>81112.50955293233</v>
      </c>
      <c r="S8" s="22">
        <v>25189.793683773401</v>
      </c>
      <c r="T8" s="22">
        <v>1407.6772604101452</v>
      </c>
      <c r="U8" s="22">
        <v>1176920.4767029418</v>
      </c>
      <c r="V8" s="22">
        <v>1891533.1758012958</v>
      </c>
      <c r="W8" s="22">
        <v>12907.44</v>
      </c>
      <c r="X8" s="22">
        <v>374708.88</v>
      </c>
      <c r="Y8" s="22">
        <v>0</v>
      </c>
      <c r="Z8" s="22">
        <v>13694.062518300241</v>
      </c>
      <c r="AA8" s="22">
        <v>401310.38251830026</v>
      </c>
      <c r="AB8" s="22"/>
      <c r="AC8" s="23">
        <v>2211731.0487666638</v>
      </c>
      <c r="AD8" s="23">
        <v>81112.50955293233</v>
      </c>
      <c r="AE8" s="25"/>
      <c r="AF8" s="25"/>
    </row>
    <row r="9" spans="1:32" outlineLevel="1" x14ac:dyDescent="0.25">
      <c r="A9" s="26" t="s">
        <v>54</v>
      </c>
      <c r="B9" s="27">
        <v>152863</v>
      </c>
      <c r="C9" s="28">
        <v>1125086.1803869235</v>
      </c>
      <c r="D9" s="28">
        <v>40432.384392201689</v>
      </c>
      <c r="E9" s="28">
        <v>2672.124830895279</v>
      </c>
      <c r="F9" s="28">
        <v>1168190.6896100205</v>
      </c>
      <c r="G9" s="28">
        <v>4351.1397491858934</v>
      </c>
      <c r="H9" s="28">
        <v>284719.09629596269</v>
      </c>
      <c r="I9" s="28">
        <v>24596.400000000001</v>
      </c>
      <c r="J9" s="28">
        <v>2261.6834041480961</v>
      </c>
      <c r="K9" s="28">
        <v>900</v>
      </c>
      <c r="L9" s="28">
        <v>0</v>
      </c>
      <c r="M9" s="28">
        <v>27758.083404148099</v>
      </c>
      <c r="N9" s="28">
        <v>18649.408211341073</v>
      </c>
      <c r="O9" s="28">
        <v>233.51945442487948</v>
      </c>
      <c r="P9" s="28">
        <v>0</v>
      </c>
      <c r="Q9" s="28">
        <v>4219.8251823697674</v>
      </c>
      <c r="R9" s="28">
        <v>23102.752848135722</v>
      </c>
      <c r="S9" s="28">
        <v>50277.042709351379</v>
      </c>
      <c r="T9" s="28">
        <v>2809.6240338885418</v>
      </c>
      <c r="U9" s="28">
        <v>393017.73904067231</v>
      </c>
      <c r="V9" s="28">
        <v>1561208.4286506928</v>
      </c>
      <c r="W9" s="29">
        <v>457089.36000000004</v>
      </c>
      <c r="X9" s="29">
        <v>303739.79999999993</v>
      </c>
      <c r="Y9" s="29">
        <v>0</v>
      </c>
      <c r="Z9" s="29">
        <v>27332.378134586328</v>
      </c>
      <c r="AA9" s="29">
        <v>788161.5381345863</v>
      </c>
      <c r="AB9" s="28"/>
      <c r="AC9" s="30">
        <v>2326267.2139371433</v>
      </c>
      <c r="AD9" s="30">
        <v>23102.752848135722</v>
      </c>
      <c r="AE9" s="25"/>
      <c r="AF9" s="25"/>
    </row>
    <row r="10" spans="1:32" outlineLevel="1" x14ac:dyDescent="0.25">
      <c r="A10" s="20" t="s">
        <v>55</v>
      </c>
      <c r="B10" s="21">
        <v>448887</v>
      </c>
      <c r="C10" s="22">
        <v>3415590.6528798863</v>
      </c>
      <c r="D10" s="22">
        <v>126622.03214299686</v>
      </c>
      <c r="E10" s="22">
        <v>8368.2889672215406</v>
      </c>
      <c r="F10" s="22">
        <v>3550580.9739901046</v>
      </c>
      <c r="G10" s="22">
        <v>3661102.1011914113</v>
      </c>
      <c r="H10" s="22">
        <v>639829.14627255197</v>
      </c>
      <c r="I10" s="22">
        <v>1939426.9924660206</v>
      </c>
      <c r="J10" s="22">
        <v>133512.49578671943</v>
      </c>
      <c r="K10" s="22">
        <v>2700</v>
      </c>
      <c r="L10" s="22">
        <v>1184.6400000000001</v>
      </c>
      <c r="M10" s="22">
        <v>2076824.12825274</v>
      </c>
      <c r="N10" s="22">
        <v>432450.4395941291</v>
      </c>
      <c r="O10" s="22">
        <v>1068426.3181612338</v>
      </c>
      <c r="P10" s="22">
        <v>0</v>
      </c>
      <c r="Q10" s="22">
        <v>153032.90425630819</v>
      </c>
      <c r="R10" s="22">
        <v>1653909.6620116711</v>
      </c>
      <c r="S10" s="22">
        <v>157452.53251070128</v>
      </c>
      <c r="T10" s="22">
        <v>8798.8949965906049</v>
      </c>
      <c r="U10" s="22">
        <v>8197916.4652356664</v>
      </c>
      <c r="V10" s="22">
        <v>11748497.439225771</v>
      </c>
      <c r="W10" s="22">
        <v>182413.13999999998</v>
      </c>
      <c r="X10" s="22">
        <v>1483318.2000000002</v>
      </c>
      <c r="Y10" s="22">
        <v>0</v>
      </c>
      <c r="Z10" s="22">
        <v>85596.76394869361</v>
      </c>
      <c r="AA10" s="22">
        <v>1751328.1039486937</v>
      </c>
      <c r="AB10" s="22"/>
      <c r="AC10" s="23">
        <v>11845915.881162792</v>
      </c>
      <c r="AD10" s="23">
        <v>1653909.6620116711</v>
      </c>
      <c r="AE10" s="25"/>
      <c r="AF10" s="25"/>
    </row>
    <row r="11" spans="1:32" outlineLevel="1" x14ac:dyDescent="0.25">
      <c r="A11" s="26" t="s">
        <v>56</v>
      </c>
      <c r="B11" s="27">
        <v>324090</v>
      </c>
      <c r="C11" s="28">
        <v>3511772.8752020039</v>
      </c>
      <c r="D11" s="28">
        <v>18603.396291548986</v>
      </c>
      <c r="E11" s="28">
        <v>0</v>
      </c>
      <c r="F11" s="28">
        <v>3530376.2714935527</v>
      </c>
      <c r="G11" s="28">
        <v>11819.120832044173</v>
      </c>
      <c r="H11" s="28">
        <v>825811.4381564355</v>
      </c>
      <c r="I11" s="28">
        <v>891961.96928362327</v>
      </c>
      <c r="J11" s="28">
        <v>37908.471259309845</v>
      </c>
      <c r="K11" s="28">
        <v>2700</v>
      </c>
      <c r="L11" s="28">
        <v>3600</v>
      </c>
      <c r="M11" s="28">
        <v>936170.44054293307</v>
      </c>
      <c r="N11" s="28">
        <v>200922.31899999993</v>
      </c>
      <c r="O11" s="28">
        <v>149360.00000000003</v>
      </c>
      <c r="P11" s="28">
        <v>0</v>
      </c>
      <c r="Q11" s="28">
        <v>6400</v>
      </c>
      <c r="R11" s="28">
        <v>356682.31899999996</v>
      </c>
      <c r="S11" s="28">
        <v>71572.368923249844</v>
      </c>
      <c r="T11" s="28">
        <v>0</v>
      </c>
      <c r="U11" s="28">
        <v>2202055.6874546628</v>
      </c>
      <c r="V11" s="28">
        <v>5732431.9589482155</v>
      </c>
      <c r="W11" s="29">
        <v>0</v>
      </c>
      <c r="X11" s="29">
        <v>0</v>
      </c>
      <c r="Y11" s="29">
        <v>1554560.2800000003</v>
      </c>
      <c r="Z11" s="29">
        <v>11676.000732440716</v>
      </c>
      <c r="AA11" s="29">
        <v>1566236.280732441</v>
      </c>
      <c r="AB11" s="28"/>
      <c r="AC11" s="30">
        <v>6941985.9206806561</v>
      </c>
      <c r="AD11" s="30">
        <v>356682.31899999996</v>
      </c>
      <c r="AE11" s="25"/>
      <c r="AF11" s="25"/>
    </row>
    <row r="12" spans="1:32" outlineLevel="1" x14ac:dyDescent="0.25">
      <c r="A12" s="20" t="s">
        <v>57</v>
      </c>
      <c r="B12" s="21">
        <v>581268</v>
      </c>
      <c r="C12" s="22">
        <v>4885679.9314729637</v>
      </c>
      <c r="D12" s="22">
        <v>161764.92072039744</v>
      </c>
      <c r="E12" s="22">
        <v>10891.77278808036</v>
      </c>
      <c r="F12" s="22">
        <v>5058336.6249814415</v>
      </c>
      <c r="G12" s="22">
        <v>301628.21312270488</v>
      </c>
      <c r="H12" s="22">
        <v>1637755.9157320145</v>
      </c>
      <c r="I12" s="22">
        <v>623269.43999999994</v>
      </c>
      <c r="J12" s="22">
        <v>50924.945478415051</v>
      </c>
      <c r="K12" s="22">
        <v>17100</v>
      </c>
      <c r="L12" s="22">
        <v>0</v>
      </c>
      <c r="M12" s="22">
        <v>691294.38547841494</v>
      </c>
      <c r="N12" s="22">
        <v>51322.532444673503</v>
      </c>
      <c r="O12" s="22">
        <v>16187.955300848253</v>
      </c>
      <c r="P12" s="22">
        <v>0</v>
      </c>
      <c r="Q12" s="22">
        <v>6430.2656332424531</v>
      </c>
      <c r="R12" s="22">
        <v>73940.753378764202</v>
      </c>
      <c r="S12" s="22">
        <v>201152.16923746158</v>
      </c>
      <c r="T12" s="22">
        <v>11452.229418036151</v>
      </c>
      <c r="U12" s="22">
        <v>2917223.6663673962</v>
      </c>
      <c r="V12" s="22">
        <v>7975560.2913488373</v>
      </c>
      <c r="W12" s="22">
        <v>1412796.8399999999</v>
      </c>
      <c r="X12" s="22">
        <v>1357978.4400000004</v>
      </c>
      <c r="Y12" s="22">
        <v>0</v>
      </c>
      <c r="Z12" s="22">
        <v>109353.43162433064</v>
      </c>
      <c r="AA12" s="22">
        <v>2880128.7116243308</v>
      </c>
      <c r="AB12" s="22"/>
      <c r="AC12" s="23">
        <v>10781748.249594405</v>
      </c>
      <c r="AD12" s="23">
        <v>73940.753378764202</v>
      </c>
      <c r="AE12" s="25"/>
      <c r="AF12" s="25"/>
    </row>
    <row r="13" spans="1:32" outlineLevel="1" x14ac:dyDescent="0.25">
      <c r="A13" s="26" t="s">
        <v>58</v>
      </c>
      <c r="B13" s="27">
        <v>374754.73333333328</v>
      </c>
      <c r="C13" s="28">
        <v>3035596.2558942912</v>
      </c>
      <c r="D13" s="28">
        <v>101919.09462800709</v>
      </c>
      <c r="E13" s="28">
        <v>6735.7032634066063</v>
      </c>
      <c r="F13" s="28">
        <v>3144251.053785705</v>
      </c>
      <c r="G13" s="28">
        <v>4246762.2859419389</v>
      </c>
      <c r="H13" s="28">
        <v>787283.12567244307</v>
      </c>
      <c r="I13" s="28">
        <v>575355.36</v>
      </c>
      <c r="J13" s="28">
        <v>36685.679465666559</v>
      </c>
      <c r="K13" s="28">
        <v>6300</v>
      </c>
      <c r="L13" s="28">
        <v>103752</v>
      </c>
      <c r="M13" s="28">
        <v>722093.03946566652</v>
      </c>
      <c r="N13" s="28">
        <v>177896.74640741065</v>
      </c>
      <c r="O13" s="28">
        <v>51893.196732097669</v>
      </c>
      <c r="P13" s="28">
        <v>0</v>
      </c>
      <c r="Q13" s="28">
        <v>59624.583581926934</v>
      </c>
      <c r="R13" s="28">
        <v>289414.52672143525</v>
      </c>
      <c r="S13" s="28">
        <v>126734.81296094554</v>
      </c>
      <c r="T13" s="28">
        <v>7082.3015284312451</v>
      </c>
      <c r="U13" s="28">
        <v>6179370.0922908606</v>
      </c>
      <c r="V13" s="28">
        <v>9323621.1460765656</v>
      </c>
      <c r="W13" s="29">
        <v>1208187.344</v>
      </c>
      <c r="X13" s="29">
        <v>533949.78000000014</v>
      </c>
      <c r="Y13" s="29">
        <v>0</v>
      </c>
      <c r="Z13" s="29">
        <v>68897.525470811961</v>
      </c>
      <c r="AA13" s="29">
        <v>1811034.6494708122</v>
      </c>
      <c r="AB13" s="28"/>
      <c r="AC13" s="30">
        <v>10845241.268825943</v>
      </c>
      <c r="AD13" s="30">
        <v>289414.52672143525</v>
      </c>
      <c r="AE13" s="25"/>
      <c r="AF13" s="25"/>
    </row>
    <row r="14" spans="1:32" outlineLevel="1" x14ac:dyDescent="0.25">
      <c r="A14" s="20" t="s">
        <v>59</v>
      </c>
      <c r="B14" s="21">
        <v>879</v>
      </c>
      <c r="C14" s="22">
        <v>5912.7414196918717</v>
      </c>
      <c r="D14" s="22">
        <v>250.82088909802945</v>
      </c>
      <c r="E14" s="22">
        <v>16.576433369963301</v>
      </c>
      <c r="F14" s="22">
        <v>6180.1387421598647</v>
      </c>
      <c r="G14" s="22">
        <v>0</v>
      </c>
      <c r="H14" s="22">
        <v>1083.6708345928714</v>
      </c>
      <c r="I14" s="22">
        <v>0</v>
      </c>
      <c r="J14" s="22">
        <v>0</v>
      </c>
      <c r="K14" s="22">
        <v>0</v>
      </c>
      <c r="L14" s="22">
        <v>0</v>
      </c>
      <c r="M14" s="22">
        <v>0</v>
      </c>
      <c r="N14" s="22">
        <v>0</v>
      </c>
      <c r="O14" s="22">
        <v>0</v>
      </c>
      <c r="P14" s="22">
        <v>0</v>
      </c>
      <c r="Q14" s="22">
        <v>0</v>
      </c>
      <c r="R14" s="22">
        <v>0</v>
      </c>
      <c r="S14" s="22">
        <v>311.89188426916866</v>
      </c>
      <c r="T14" s="22">
        <v>17.429404889290584</v>
      </c>
      <c r="U14" s="22">
        <v>1412.9921237513306</v>
      </c>
      <c r="V14" s="22">
        <v>7593.1308659111955</v>
      </c>
      <c r="W14" s="22">
        <v>4799.34</v>
      </c>
      <c r="X14" s="22">
        <v>0</v>
      </c>
      <c r="Y14" s="22">
        <v>0</v>
      </c>
      <c r="Z14" s="22">
        <v>169.5554562991029</v>
      </c>
      <c r="AA14" s="22">
        <v>4968.895456299103</v>
      </c>
      <c r="AB14" s="22">
        <v>-12562</v>
      </c>
      <c r="AC14" s="23">
        <v>0</v>
      </c>
      <c r="AD14" s="23">
        <v>0</v>
      </c>
      <c r="AE14" s="25"/>
      <c r="AF14" s="25"/>
    </row>
    <row r="15" spans="1:32" outlineLevel="1" x14ac:dyDescent="0.25">
      <c r="A15" s="26" t="s">
        <v>60</v>
      </c>
      <c r="B15" s="27">
        <v>54452</v>
      </c>
      <c r="C15" s="28">
        <v>471649.48068503942</v>
      </c>
      <c r="D15" s="28">
        <v>19372.769116229691</v>
      </c>
      <c r="E15" s="28">
        <v>-42460.442540694748</v>
      </c>
      <c r="F15" s="28">
        <v>448561.80726057437</v>
      </c>
      <c r="G15" s="28">
        <v>4351.1397491858934</v>
      </c>
      <c r="H15" s="28">
        <v>102712.77338969959</v>
      </c>
      <c r="I15" s="28">
        <v>0</v>
      </c>
      <c r="J15" s="28">
        <v>52427.920273593918</v>
      </c>
      <c r="K15" s="28">
        <v>0</v>
      </c>
      <c r="L15" s="28">
        <v>0</v>
      </c>
      <c r="M15" s="28">
        <v>52427.920273593918</v>
      </c>
      <c r="N15" s="28">
        <v>1674.8003408979118</v>
      </c>
      <c r="O15" s="28">
        <v>22638.299770769343</v>
      </c>
      <c r="P15" s="28">
        <v>0</v>
      </c>
      <c r="Q15" s="28">
        <v>2108.3158357826196</v>
      </c>
      <c r="R15" s="28">
        <v>26421.415947449874</v>
      </c>
      <c r="S15" s="28">
        <v>15485.974837570844</v>
      </c>
      <c r="T15" s="28">
        <v>-44816.30928453766</v>
      </c>
      <c r="U15" s="28">
        <v>156582.91491296247</v>
      </c>
      <c r="V15" s="28">
        <v>605144.72217353689</v>
      </c>
      <c r="W15" s="29">
        <v>147141.53999999998</v>
      </c>
      <c r="X15" s="29">
        <v>150166.38</v>
      </c>
      <c r="Y15" s="29">
        <v>0</v>
      </c>
      <c r="Z15" s="29">
        <v>10503.565081227249</v>
      </c>
      <c r="AA15" s="29">
        <v>307811.48508122721</v>
      </c>
      <c r="AB15" s="28">
        <v>-912956</v>
      </c>
      <c r="AC15" s="30"/>
      <c r="AD15" s="30"/>
      <c r="AE15" s="25"/>
    </row>
    <row r="16" spans="1:32" outlineLevel="1" x14ac:dyDescent="0.25">
      <c r="A16" s="20" t="s">
        <v>61</v>
      </c>
      <c r="B16" s="21">
        <v>259254.5</v>
      </c>
      <c r="C16" s="22">
        <v>678718.63461436343</v>
      </c>
      <c r="D16" s="22">
        <v>-678719.04119659006</v>
      </c>
      <c r="E16" s="22">
        <v>0</v>
      </c>
      <c r="F16" s="22">
        <v>-0.40658222662750632</v>
      </c>
      <c r="G16" s="22">
        <v>386349.91420830961</v>
      </c>
      <c r="H16" s="22">
        <v>162079.69668140629</v>
      </c>
      <c r="I16" s="22">
        <v>227949.40143275342</v>
      </c>
      <c r="J16" s="22">
        <v>36886.910556116512</v>
      </c>
      <c r="K16" s="22"/>
      <c r="L16" s="22"/>
      <c r="M16" s="22">
        <v>264836.31198886991</v>
      </c>
      <c r="N16" s="22">
        <v>20956.007335478385</v>
      </c>
      <c r="O16" s="22">
        <v>43321.776403576398</v>
      </c>
      <c r="P16" s="22">
        <v>0</v>
      </c>
      <c r="Q16" s="22">
        <v>6428.6453745139297</v>
      </c>
      <c r="R16" s="22">
        <v>70706.429113568709</v>
      </c>
      <c r="S16" s="22">
        <v>-883971.9454099281</v>
      </c>
      <c r="T16" s="22">
        <v>0</v>
      </c>
      <c r="U16" s="22">
        <v>0.4065822264237795</v>
      </c>
      <c r="V16" s="22">
        <v>-2.0372681319713593E-10</v>
      </c>
      <c r="W16" s="22">
        <v>381512.04</v>
      </c>
      <c r="X16" s="22">
        <v>73898.37000000001</v>
      </c>
      <c r="Y16" s="22">
        <v>0</v>
      </c>
      <c r="Z16" s="22">
        <v>-455410.41000000009</v>
      </c>
      <c r="AA16" s="22">
        <v>0</v>
      </c>
      <c r="AB16" s="22"/>
      <c r="AC16" s="23"/>
      <c r="AD16" s="23"/>
      <c r="AE16" s="25"/>
    </row>
    <row r="17" spans="1:31" s="40" customFormat="1" ht="15.75" x14ac:dyDescent="0.25">
      <c r="A17" s="31" t="s">
        <v>62</v>
      </c>
      <c r="B17" s="32">
        <v>2934365.8333333335</v>
      </c>
      <c r="C17" s="33">
        <v>22655382.000000007</v>
      </c>
      <c r="D17" s="33">
        <v>0</v>
      </c>
      <c r="E17" s="33">
        <v>0</v>
      </c>
      <c r="F17" s="34">
        <v>22655382.000000004</v>
      </c>
      <c r="G17" s="33">
        <v>11691481.000000002</v>
      </c>
      <c r="H17" s="33">
        <v>5705896.7819999997</v>
      </c>
      <c r="I17" s="35">
        <v>7352133.4199999999</v>
      </c>
      <c r="J17" s="35">
        <v>527315</v>
      </c>
      <c r="K17" s="35">
        <v>46800</v>
      </c>
      <c r="L17" s="35">
        <v>109752</v>
      </c>
      <c r="M17" s="33">
        <v>8036000.4199999981</v>
      </c>
      <c r="N17" s="35">
        <v>1121534.3190000001</v>
      </c>
      <c r="O17" s="35">
        <v>1883107.0000000002</v>
      </c>
      <c r="P17" s="35">
        <v>0</v>
      </c>
      <c r="Q17" s="35">
        <v>368576.69</v>
      </c>
      <c r="R17" s="33">
        <v>3373218.0090000005</v>
      </c>
      <c r="S17" s="33">
        <v>0</v>
      </c>
      <c r="T17" s="33">
        <v>0</v>
      </c>
      <c r="U17" s="34">
        <v>28806596.211000003</v>
      </c>
      <c r="V17" s="34">
        <v>51461978.211000003</v>
      </c>
      <c r="W17" s="36">
        <v>5059890.2899999991</v>
      </c>
      <c r="X17" s="36">
        <v>5801785.080000001</v>
      </c>
      <c r="Y17" s="36">
        <v>1575439.3200000003</v>
      </c>
      <c r="Z17" s="36">
        <v>0</v>
      </c>
      <c r="AA17" s="37">
        <v>12437114.690000001</v>
      </c>
      <c r="AB17" s="34">
        <v>-925518</v>
      </c>
      <c r="AC17" s="38">
        <v>59697484.503484048</v>
      </c>
      <c r="AD17" s="38">
        <v>3276090.1639389819</v>
      </c>
    </row>
    <row r="18" spans="1:31" outlineLevel="2" x14ac:dyDescent="0.25">
      <c r="A18" s="41"/>
      <c r="B18" s="42"/>
      <c r="C18" s="43"/>
      <c r="D18" s="43"/>
      <c r="E18" s="43"/>
      <c r="F18" s="43"/>
      <c r="G18" s="43"/>
      <c r="H18" s="43"/>
      <c r="I18" s="43"/>
      <c r="J18" s="43"/>
      <c r="K18" s="43"/>
      <c r="L18" s="43"/>
      <c r="M18" s="43"/>
      <c r="N18" s="43"/>
      <c r="O18" s="43"/>
      <c r="P18" s="43"/>
      <c r="Q18" s="43"/>
      <c r="R18" s="42"/>
      <c r="S18" s="42"/>
      <c r="T18" s="42"/>
      <c r="U18" s="42"/>
      <c r="V18" s="43"/>
      <c r="W18" s="43"/>
      <c r="X18" s="43"/>
      <c r="Y18" s="43"/>
      <c r="Z18" s="43"/>
      <c r="AA18" s="43"/>
      <c r="AB18" s="43"/>
      <c r="AC18" s="44"/>
      <c r="AD18" s="45"/>
    </row>
    <row r="19" spans="1:31" outlineLevel="2" x14ac:dyDescent="0.25">
      <c r="A19" s="41"/>
      <c r="B19" s="42"/>
      <c r="C19" s="43"/>
      <c r="D19" s="43"/>
      <c r="E19" s="43"/>
      <c r="F19" s="43"/>
      <c r="G19" s="43"/>
      <c r="H19" s="43"/>
      <c r="I19" s="43"/>
      <c r="J19" s="43"/>
      <c r="K19" s="43"/>
      <c r="L19" s="43"/>
      <c r="M19" s="43"/>
      <c r="N19" s="43"/>
      <c r="O19" s="43"/>
      <c r="P19" s="43"/>
      <c r="Q19" s="43"/>
      <c r="R19" s="42"/>
      <c r="S19" s="42"/>
      <c r="T19" s="42"/>
      <c r="U19" s="42"/>
      <c r="V19" s="43"/>
      <c r="W19" s="43"/>
      <c r="X19" s="43"/>
      <c r="Y19" s="43"/>
      <c r="Z19" s="43"/>
      <c r="AA19" s="43"/>
      <c r="AB19" s="43"/>
      <c r="AC19" s="44"/>
      <c r="AD19" s="45"/>
    </row>
    <row r="20" spans="1:31" outlineLevel="2" x14ac:dyDescent="0.25">
      <c r="A20" s="41"/>
      <c r="B20" s="42"/>
      <c r="C20" s="43"/>
      <c r="D20" s="43"/>
      <c r="E20" s="43"/>
      <c r="F20" s="43"/>
      <c r="G20" s="43"/>
      <c r="H20" s="43"/>
      <c r="I20" s="43"/>
      <c r="J20" s="43"/>
      <c r="K20" s="43"/>
      <c r="L20" s="43"/>
      <c r="M20" s="43"/>
      <c r="N20" s="43"/>
      <c r="O20" s="43"/>
      <c r="P20" s="43"/>
      <c r="Q20" s="43"/>
      <c r="R20" s="42"/>
      <c r="S20" s="42"/>
      <c r="T20" s="42"/>
      <c r="U20" s="42"/>
      <c r="V20" s="43"/>
      <c r="W20" s="43"/>
      <c r="X20" s="43"/>
      <c r="Y20" s="43"/>
      <c r="Z20" s="43"/>
      <c r="AA20" s="43"/>
      <c r="AB20" s="43"/>
      <c r="AC20" s="44"/>
      <c r="AD20" s="45"/>
    </row>
    <row r="21" spans="1:31" outlineLevel="2" x14ac:dyDescent="0.25">
      <c r="A21" s="41"/>
      <c r="B21" s="42"/>
      <c r="C21" s="43"/>
      <c r="D21" s="43"/>
      <c r="E21" s="43"/>
      <c r="F21" s="43"/>
      <c r="G21" s="43"/>
      <c r="H21" s="43"/>
      <c r="I21" s="43"/>
      <c r="J21" s="43"/>
      <c r="K21" s="43"/>
      <c r="L21" s="43"/>
      <c r="M21" s="43"/>
      <c r="N21" s="43"/>
      <c r="O21" s="43"/>
      <c r="P21" s="43"/>
      <c r="Q21" s="43"/>
      <c r="R21" s="42"/>
      <c r="S21" s="42"/>
      <c r="T21" s="42"/>
      <c r="U21" s="42"/>
      <c r="V21" s="43"/>
      <c r="W21" s="43"/>
      <c r="X21" s="43"/>
      <c r="Y21" s="43"/>
      <c r="Z21" s="43"/>
      <c r="AA21" s="43">
        <v>0</v>
      </c>
      <c r="AB21" s="43"/>
      <c r="AC21" s="44"/>
      <c r="AD21" s="45"/>
    </row>
    <row r="22" spans="1:31" ht="21" x14ac:dyDescent="0.35">
      <c r="A22" s="118" t="s">
        <v>63</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6"/>
    </row>
    <row r="23" spans="1:31" s="10" customFormat="1" ht="22.5" customHeight="1" x14ac:dyDescent="0.25">
      <c r="A23" s="113"/>
      <c r="B23" s="114"/>
      <c r="C23" s="115" t="s">
        <v>20</v>
      </c>
      <c r="D23" s="116"/>
      <c r="E23" s="116"/>
      <c r="F23" s="116"/>
      <c r="G23" s="116"/>
      <c r="H23" s="116"/>
      <c r="I23" s="116"/>
      <c r="J23" s="116"/>
      <c r="K23" s="116"/>
      <c r="L23" s="116"/>
      <c r="M23" s="116"/>
      <c r="N23" s="116"/>
      <c r="O23" s="116"/>
      <c r="P23" s="116"/>
      <c r="Q23" s="116"/>
      <c r="R23" s="116"/>
      <c r="S23" s="116"/>
      <c r="T23" s="116"/>
      <c r="U23" s="116"/>
      <c r="V23" s="116"/>
      <c r="W23" s="117" t="s">
        <v>21</v>
      </c>
      <c r="X23" s="117"/>
      <c r="Y23" s="117"/>
      <c r="Z23" s="117"/>
      <c r="AA23" s="117"/>
      <c r="AB23" s="101"/>
      <c r="AC23" s="8"/>
      <c r="AD23" s="9"/>
    </row>
    <row r="24" spans="1:31" s="19" customFormat="1" ht="60" x14ac:dyDescent="0.25">
      <c r="A24" s="11" t="s">
        <v>22</v>
      </c>
      <c r="B24" s="11" t="s">
        <v>23</v>
      </c>
      <c r="C24" s="12" t="s">
        <v>24</v>
      </c>
      <c r="D24" s="12" t="s">
        <v>25</v>
      </c>
      <c r="E24" s="12" t="s">
        <v>26</v>
      </c>
      <c r="F24" s="13" t="s">
        <v>27</v>
      </c>
      <c r="G24" s="12" t="s">
        <v>28</v>
      </c>
      <c r="H24" s="12" t="s">
        <v>29</v>
      </c>
      <c r="I24" s="14" t="s">
        <v>30</v>
      </c>
      <c r="J24" s="14" t="s">
        <v>31</v>
      </c>
      <c r="K24" s="14" t="s">
        <v>32</v>
      </c>
      <c r="L24" s="14" t="s">
        <v>33</v>
      </c>
      <c r="M24" s="12" t="s">
        <v>34</v>
      </c>
      <c r="N24" s="14" t="s">
        <v>35</v>
      </c>
      <c r="O24" s="14" t="s">
        <v>36</v>
      </c>
      <c r="P24" s="14" t="s">
        <v>37</v>
      </c>
      <c r="Q24" s="14" t="s">
        <v>38</v>
      </c>
      <c r="R24" s="12" t="s">
        <v>39</v>
      </c>
      <c r="S24" s="12" t="s">
        <v>40</v>
      </c>
      <c r="T24" s="12" t="s">
        <v>41</v>
      </c>
      <c r="U24" s="13" t="s">
        <v>42</v>
      </c>
      <c r="V24" s="11" t="s">
        <v>43</v>
      </c>
      <c r="W24" s="15" t="s">
        <v>44</v>
      </c>
      <c r="X24" s="15" t="s">
        <v>45</v>
      </c>
      <c r="Y24" s="15" t="s">
        <v>46</v>
      </c>
      <c r="Z24" s="15" t="s">
        <v>47</v>
      </c>
      <c r="AA24" s="16" t="s">
        <v>48</v>
      </c>
      <c r="AB24" s="11" t="s">
        <v>144</v>
      </c>
      <c r="AC24" s="17" t="s">
        <v>142</v>
      </c>
      <c r="AD24" s="18"/>
    </row>
    <row r="25" spans="1:31" outlineLevel="1" x14ac:dyDescent="0.25">
      <c r="A25" s="20" t="s">
        <v>49</v>
      </c>
      <c r="B25" s="21">
        <v>71736</v>
      </c>
      <c r="C25" s="22">
        <v>585129.38247668685</v>
      </c>
      <c r="D25" s="22">
        <v>32467.964781789276</v>
      </c>
      <c r="E25" s="22">
        <v>4900.0495774392393</v>
      </c>
      <c r="F25" s="22">
        <v>622497.39683591528</v>
      </c>
      <c r="G25" s="22">
        <v>0</v>
      </c>
      <c r="H25" s="22">
        <v>145310.60421516447</v>
      </c>
      <c r="I25" s="22">
        <v>306506.02</v>
      </c>
      <c r="J25" s="22">
        <v>9248.0291447625168</v>
      </c>
      <c r="K25" s="22">
        <v>0</v>
      </c>
      <c r="L25" s="22">
        <v>0</v>
      </c>
      <c r="M25" s="22">
        <v>315754.04914476251</v>
      </c>
      <c r="N25" s="22">
        <v>13278.447493252785</v>
      </c>
      <c r="O25" s="22">
        <v>0</v>
      </c>
      <c r="P25" s="22">
        <v>19718</v>
      </c>
      <c r="Q25" s="22">
        <v>0</v>
      </c>
      <c r="R25" s="22">
        <v>32996.447493252781</v>
      </c>
      <c r="S25" s="22">
        <v>27175.239159762794</v>
      </c>
      <c r="T25" s="22">
        <v>5063.345986806652</v>
      </c>
      <c r="U25" s="22">
        <v>526299.68599974923</v>
      </c>
      <c r="V25" s="22">
        <v>1148797.0828356645</v>
      </c>
      <c r="W25" s="22">
        <v>217483.3</v>
      </c>
      <c r="X25" s="22">
        <v>91798.9</v>
      </c>
      <c r="Y25" s="22">
        <v>0</v>
      </c>
      <c r="Z25" s="22">
        <v>12781.508795961177</v>
      </c>
      <c r="AA25" s="22">
        <v>322063.70879596111</v>
      </c>
      <c r="AB25" s="22"/>
      <c r="AC25" s="23">
        <v>1470860.7916316257</v>
      </c>
      <c r="AD25" s="24"/>
      <c r="AE25" s="25"/>
    </row>
    <row r="26" spans="1:31" outlineLevel="1" x14ac:dyDescent="0.25">
      <c r="A26" s="26" t="s">
        <v>50</v>
      </c>
      <c r="B26" s="27">
        <v>144504</v>
      </c>
      <c r="C26" s="28">
        <v>1031169.6274124107</v>
      </c>
      <c r="D26" s="28">
        <v>65073.068424525401</v>
      </c>
      <c r="E26" s="28">
        <v>9820.7960855961683</v>
      </c>
      <c r="F26" s="28">
        <v>1106063.4919225322</v>
      </c>
      <c r="G26" s="28">
        <v>572918.86348974169</v>
      </c>
      <c r="H26" s="28">
        <v>205500.08808607829</v>
      </c>
      <c r="I26" s="28">
        <v>150248.42802490722</v>
      </c>
      <c r="J26" s="28">
        <v>6847.8782334788411</v>
      </c>
      <c r="K26" s="28">
        <v>14400</v>
      </c>
      <c r="L26" s="28">
        <v>0</v>
      </c>
      <c r="M26" s="28">
        <v>171496.30625838606</v>
      </c>
      <c r="N26" s="28">
        <v>12045.51576911056</v>
      </c>
      <c r="O26" s="28">
        <v>29431.992995154695</v>
      </c>
      <c r="P26" s="28">
        <v>389</v>
      </c>
      <c r="Q26" s="28">
        <v>696.02686137190153</v>
      </c>
      <c r="R26" s="28">
        <v>42562.535625637152</v>
      </c>
      <c r="S26" s="28">
        <v>54465.261656558701</v>
      </c>
      <c r="T26" s="28">
        <v>10148.078639081166</v>
      </c>
      <c r="U26" s="28">
        <v>1057091.133755483</v>
      </c>
      <c r="V26" s="28">
        <v>2163154.6256780149</v>
      </c>
      <c r="W26" s="29">
        <v>434476.75</v>
      </c>
      <c r="X26" s="29">
        <v>227224.74999999997</v>
      </c>
      <c r="Y26" s="29">
        <v>19311.2</v>
      </c>
      <c r="Z26" s="29">
        <v>25617.004393042796</v>
      </c>
      <c r="AA26" s="29">
        <v>706629.70439304272</v>
      </c>
      <c r="AB26" s="28"/>
      <c r="AC26" s="30">
        <v>2869784.3300710581</v>
      </c>
      <c r="AD26" s="24"/>
      <c r="AE26" s="25"/>
    </row>
    <row r="27" spans="1:31" outlineLevel="1" x14ac:dyDescent="0.25">
      <c r="A27" s="20" t="s">
        <v>51</v>
      </c>
      <c r="B27" s="21">
        <v>196743.24</v>
      </c>
      <c r="C27" s="22">
        <v>595824.22041787778</v>
      </c>
      <c r="D27" s="22">
        <v>89046.679315477799</v>
      </c>
      <c r="E27" s="22">
        <v>13438.881872783915</v>
      </c>
      <c r="F27" s="22">
        <v>698309.7816061395</v>
      </c>
      <c r="G27" s="22">
        <v>846426.49093424599</v>
      </c>
      <c r="H27" s="22">
        <v>133969.72583146865</v>
      </c>
      <c r="I27" s="22">
        <v>3101965.8628220893</v>
      </c>
      <c r="J27" s="22">
        <v>135739.6313154911</v>
      </c>
      <c r="K27" s="22">
        <v>0</v>
      </c>
      <c r="L27" s="22">
        <v>0</v>
      </c>
      <c r="M27" s="22">
        <v>3237705.4941375805</v>
      </c>
      <c r="N27" s="22">
        <v>43420.327597799551</v>
      </c>
      <c r="O27" s="22">
        <v>145703.0459331164</v>
      </c>
      <c r="P27" s="22">
        <v>28120</v>
      </c>
      <c r="Q27" s="22">
        <v>769.47862812204175</v>
      </c>
      <c r="R27" s="22">
        <v>218012.85215903798</v>
      </c>
      <c r="S27" s="22">
        <v>74530.843649863542</v>
      </c>
      <c r="T27" s="22">
        <v>13886.738801791811</v>
      </c>
      <c r="U27" s="22">
        <v>4524532.145513989</v>
      </c>
      <c r="V27" s="22">
        <v>5222841.9271201286</v>
      </c>
      <c r="W27" s="22">
        <v>98086.15</v>
      </c>
      <c r="X27" s="22">
        <v>219508.35</v>
      </c>
      <c r="Y27" s="22">
        <v>0</v>
      </c>
      <c r="Z27" s="22">
        <v>35054.581418059279</v>
      </c>
      <c r="AA27" s="22">
        <v>352649.0814180593</v>
      </c>
      <c r="AB27" s="22"/>
      <c r="AC27" s="23">
        <v>5575491.0085381866</v>
      </c>
      <c r="AD27" s="24"/>
      <c r="AE27" s="25"/>
    </row>
    <row r="28" spans="1:31" outlineLevel="1" x14ac:dyDescent="0.25">
      <c r="A28" s="26" t="s">
        <v>52</v>
      </c>
      <c r="B28" s="27">
        <v>270812</v>
      </c>
      <c r="C28" s="28">
        <v>2346016.300127374</v>
      </c>
      <c r="D28" s="28">
        <v>122570.45944136722</v>
      </c>
      <c r="E28" s="28">
        <v>18498.274592470665</v>
      </c>
      <c r="F28" s="28">
        <v>2487085.0341612119</v>
      </c>
      <c r="G28" s="28">
        <v>717827.87250125327</v>
      </c>
      <c r="H28" s="28">
        <v>622493.58890999726</v>
      </c>
      <c r="I28" s="28">
        <v>0</v>
      </c>
      <c r="J28" s="28">
        <v>0</v>
      </c>
      <c r="K28" s="28">
        <v>2700</v>
      </c>
      <c r="L28" s="28">
        <v>0</v>
      </c>
      <c r="M28" s="28">
        <v>2700</v>
      </c>
      <c r="N28" s="28">
        <v>119322.0698492792</v>
      </c>
      <c r="O28" s="28">
        <v>162465.40183220911</v>
      </c>
      <c r="P28" s="28">
        <v>23107</v>
      </c>
      <c r="Q28" s="28">
        <v>427.22234062656662</v>
      </c>
      <c r="R28" s="28">
        <v>305321.69402211491</v>
      </c>
      <c r="S28" s="28">
        <v>102589.78570499716</v>
      </c>
      <c r="T28" s="28">
        <v>19114.7381144625</v>
      </c>
      <c r="U28" s="28">
        <v>1770047.6792528252</v>
      </c>
      <c r="V28" s="28">
        <v>4257132.7134140376</v>
      </c>
      <c r="W28" s="29">
        <v>425432.19999999995</v>
      </c>
      <c r="X28" s="29">
        <v>833366.15</v>
      </c>
      <c r="Y28" s="29">
        <v>0</v>
      </c>
      <c r="Z28" s="29">
        <v>48251.728003399097</v>
      </c>
      <c r="AA28" s="29">
        <v>1307050.0780033991</v>
      </c>
      <c r="AB28" s="28"/>
      <c r="AC28" s="30">
        <v>5564182.7914174367</v>
      </c>
      <c r="AD28" s="24"/>
      <c r="AE28" s="25"/>
    </row>
    <row r="29" spans="1:31" outlineLevel="1" x14ac:dyDescent="0.25">
      <c r="A29" s="20" t="s">
        <v>53</v>
      </c>
      <c r="B29" s="21">
        <v>71404.914088321355</v>
      </c>
      <c r="C29" s="22">
        <v>662481.26215110009</v>
      </c>
      <c r="D29" s="22">
        <v>32318.114138874589</v>
      </c>
      <c r="E29" s="22">
        <v>4877.4341907210373</v>
      </c>
      <c r="F29" s="22">
        <v>699676.81048069568</v>
      </c>
      <c r="G29" s="22">
        <v>952043.83317901322</v>
      </c>
      <c r="H29" s="22">
        <v>122430.69605983446</v>
      </c>
      <c r="I29" s="22">
        <v>0</v>
      </c>
      <c r="J29" s="22">
        <v>0</v>
      </c>
      <c r="K29" s="22">
        <v>0</v>
      </c>
      <c r="L29" s="22">
        <v>0</v>
      </c>
      <c r="M29" s="22">
        <v>0</v>
      </c>
      <c r="N29" s="22">
        <v>19040.87666358026</v>
      </c>
      <c r="O29" s="22">
        <v>50322.316896604985</v>
      </c>
      <c r="P29" s="22">
        <v>3514</v>
      </c>
      <c r="Q29" s="22">
        <v>1190.0547914737663</v>
      </c>
      <c r="R29" s="22">
        <v>74067.248351659015</v>
      </c>
      <c r="S29" s="22">
        <v>27049.816236372921</v>
      </c>
      <c r="T29" s="22">
        <v>5039.9769319083252</v>
      </c>
      <c r="U29" s="22">
        <v>1180631.5707587879</v>
      </c>
      <c r="V29" s="22">
        <v>1880308.3812394836</v>
      </c>
      <c r="W29" s="22">
        <v>12473.5</v>
      </c>
      <c r="X29" s="22">
        <v>348121.31614602276</v>
      </c>
      <c r="Y29" s="22">
        <v>0</v>
      </c>
      <c r="Z29" s="22">
        <v>12722.517808279408</v>
      </c>
      <c r="AA29" s="22">
        <v>373317.33395430219</v>
      </c>
      <c r="AB29" s="22"/>
      <c r="AC29" s="23">
        <v>2253625.7151937857</v>
      </c>
      <c r="AD29" s="24"/>
      <c r="AE29" s="25"/>
    </row>
    <row r="30" spans="1:31" outlineLevel="1" x14ac:dyDescent="0.25">
      <c r="A30" s="26" t="s">
        <v>54</v>
      </c>
      <c r="B30" s="27">
        <v>153164.25602332005</v>
      </c>
      <c r="C30" s="28">
        <v>1070071.5278136218</v>
      </c>
      <c r="D30" s="28">
        <v>64268.002672453018</v>
      </c>
      <c r="E30" s="28">
        <v>9699.2959507781798</v>
      </c>
      <c r="F30" s="28">
        <v>1144038.826436853</v>
      </c>
      <c r="G30" s="28">
        <v>4351.0339333222591</v>
      </c>
      <c r="H30" s="28">
        <v>279718.81126027287</v>
      </c>
      <c r="I30" s="28">
        <v>24090.959999999999</v>
      </c>
      <c r="J30" s="28">
        <v>2070.49375343568</v>
      </c>
      <c r="K30" s="28">
        <v>900</v>
      </c>
      <c r="L30" s="28">
        <v>0</v>
      </c>
      <c r="M30" s="28">
        <v>27061.453753435679</v>
      </c>
      <c r="N30" s="28">
        <v>17287.020678666446</v>
      </c>
      <c r="O30" s="28">
        <v>229.98322218989085</v>
      </c>
      <c r="P30" s="28">
        <v>22015</v>
      </c>
      <c r="Q30" s="28">
        <v>5.4387924166528245</v>
      </c>
      <c r="R30" s="28">
        <v>39537.442693272984</v>
      </c>
      <c r="S30" s="28">
        <v>53791.432714740542</v>
      </c>
      <c r="T30" s="28">
        <v>10022.529456301547</v>
      </c>
      <c r="U30" s="28">
        <v>414482.70381134585</v>
      </c>
      <c r="V30" s="28">
        <v>1558521.5302481989</v>
      </c>
      <c r="W30" s="29">
        <v>425716.29291776626</v>
      </c>
      <c r="X30" s="29">
        <v>279502.34999999998</v>
      </c>
      <c r="Y30" s="29">
        <v>0</v>
      </c>
      <c r="Z30" s="29">
        <v>25300.077999269834</v>
      </c>
      <c r="AA30" s="29">
        <v>730518.72091703606</v>
      </c>
      <c r="AB30" s="28"/>
      <c r="AC30" s="30">
        <v>2289040.2511652354</v>
      </c>
      <c r="AD30" s="24"/>
      <c r="AE30" s="25"/>
    </row>
    <row r="31" spans="1:31" outlineLevel="1" x14ac:dyDescent="0.25">
      <c r="A31" s="20" t="s">
        <v>55</v>
      </c>
      <c r="B31" s="21">
        <v>415020.26</v>
      </c>
      <c r="C31" s="22">
        <v>2830775.7504562335</v>
      </c>
      <c r="D31" s="22">
        <v>187839.6228589415</v>
      </c>
      <c r="E31" s="22">
        <v>28348.665239792073</v>
      </c>
      <c r="F31" s="22">
        <v>3046964.0385549669</v>
      </c>
      <c r="G31" s="22">
        <v>3672359.9638676541</v>
      </c>
      <c r="H31" s="22">
        <v>629288.65872255701</v>
      </c>
      <c r="I31" s="22">
        <v>2131701.8084187605</v>
      </c>
      <c r="J31" s="22">
        <v>129495.99526075013</v>
      </c>
      <c r="K31" s="22">
        <v>2700</v>
      </c>
      <c r="L31" s="22">
        <v>0</v>
      </c>
      <c r="M31" s="22">
        <v>2263897.8036795105</v>
      </c>
      <c r="N31" s="22">
        <v>401990.84284602827</v>
      </c>
      <c r="O31" s="22">
        <v>756431.30510404927</v>
      </c>
      <c r="P31" s="22">
        <v>71350</v>
      </c>
      <c r="Q31" s="22">
        <v>671.63037937814022</v>
      </c>
      <c r="R31" s="22">
        <v>1230443.7783294555</v>
      </c>
      <c r="S31" s="22">
        <v>157219.17616882653</v>
      </c>
      <c r="T31" s="22">
        <v>29293.39756767108</v>
      </c>
      <c r="U31" s="22">
        <v>7982502.7783356747</v>
      </c>
      <c r="V31" s="22">
        <v>11029466.816890642</v>
      </c>
      <c r="W31" s="22">
        <v>515403</v>
      </c>
      <c r="X31" s="22">
        <v>838529.77500000014</v>
      </c>
      <c r="Y31" s="22">
        <v>0</v>
      </c>
      <c r="Z31" s="22">
        <v>73945.92817681632</v>
      </c>
      <c r="AA31" s="22">
        <v>1427878.7031768165</v>
      </c>
      <c r="AB31" s="22"/>
      <c r="AC31" s="23">
        <v>12457345.520067461</v>
      </c>
      <c r="AD31" s="24"/>
      <c r="AE31" s="25"/>
    </row>
    <row r="32" spans="1:31" outlineLevel="1" x14ac:dyDescent="0.25">
      <c r="A32" s="26" t="s">
        <v>56</v>
      </c>
      <c r="B32" s="27">
        <v>324092</v>
      </c>
      <c r="C32" s="28">
        <v>3336919.0231183507</v>
      </c>
      <c r="D32" s="28">
        <v>17913.051705832564</v>
      </c>
      <c r="E32" s="28">
        <v>0</v>
      </c>
      <c r="F32" s="28">
        <v>3354832.0748241832</v>
      </c>
      <c r="G32" s="28">
        <v>16097.374392220421</v>
      </c>
      <c r="H32" s="28">
        <v>778088.04897956306</v>
      </c>
      <c r="I32" s="28">
        <v>840668.90926575765</v>
      </c>
      <c r="J32" s="28">
        <v>34708.315252889217</v>
      </c>
      <c r="K32" s="28">
        <v>2700</v>
      </c>
      <c r="L32" s="28">
        <v>3600</v>
      </c>
      <c r="M32" s="28">
        <v>881677.22451864684</v>
      </c>
      <c r="N32" s="28">
        <v>217199.99999999997</v>
      </c>
      <c r="O32" s="28">
        <v>132000</v>
      </c>
      <c r="P32" s="28">
        <v>17031</v>
      </c>
      <c r="Q32" s="28">
        <v>0</v>
      </c>
      <c r="R32" s="28">
        <v>366231</v>
      </c>
      <c r="S32" s="28">
        <v>73988.059342555105</v>
      </c>
      <c r="T32" s="28">
        <v>0</v>
      </c>
      <c r="U32" s="28">
        <v>2116081.7072329856</v>
      </c>
      <c r="V32" s="28">
        <v>5470913.7820571689</v>
      </c>
      <c r="W32" s="29">
        <v>0</v>
      </c>
      <c r="X32" s="29">
        <v>0</v>
      </c>
      <c r="Y32" s="29">
        <v>1437810.75</v>
      </c>
      <c r="Z32" s="29">
        <v>10907.469239209522</v>
      </c>
      <c r="AA32" s="29">
        <v>1448718.2192392095</v>
      </c>
      <c r="AB32" s="28"/>
      <c r="AC32" s="30">
        <v>6919632.0012963777</v>
      </c>
      <c r="AD32" s="24"/>
      <c r="AE32" s="25"/>
    </row>
    <row r="33" spans="1:31" outlineLevel="1" x14ac:dyDescent="0.25">
      <c r="A33" s="20" t="s">
        <v>57</v>
      </c>
      <c r="B33" s="21">
        <v>578541.75</v>
      </c>
      <c r="C33" s="22">
        <v>4574454.3270199383</v>
      </c>
      <c r="D33" s="22">
        <v>259171.51427757496</v>
      </c>
      <c r="E33" s="22">
        <v>39114.03987146166</v>
      </c>
      <c r="F33" s="22">
        <v>4872739.8811689746</v>
      </c>
      <c r="G33" s="22">
        <v>301177.4603208896</v>
      </c>
      <c r="H33" s="22">
        <v>1575989.2064740055</v>
      </c>
      <c r="I33" s="22">
        <v>617360.07999999996</v>
      </c>
      <c r="J33" s="22">
        <v>46828.063703183201</v>
      </c>
      <c r="K33" s="22">
        <v>14400</v>
      </c>
      <c r="L33" s="22">
        <v>0</v>
      </c>
      <c r="M33" s="22">
        <v>678588.14370318316</v>
      </c>
      <c r="N33" s="22">
        <v>52708.036085373926</v>
      </c>
      <c r="O33" s="22">
        <v>15919.380045532733</v>
      </c>
      <c r="P33" s="22">
        <v>16555</v>
      </c>
      <c r="Q33" s="22">
        <v>2015.471825401112</v>
      </c>
      <c r="R33" s="22">
        <v>87197.887956307764</v>
      </c>
      <c r="S33" s="22">
        <v>216922.98643373197</v>
      </c>
      <c r="T33" s="22">
        <v>40417.53326799201</v>
      </c>
      <c r="U33" s="22">
        <v>2900293.21815611</v>
      </c>
      <c r="V33" s="22">
        <v>7773033.0993250851</v>
      </c>
      <c r="W33" s="22">
        <v>1270664.5875000001</v>
      </c>
      <c r="X33" s="22">
        <v>1246940.9500000002</v>
      </c>
      <c r="Y33" s="22">
        <v>0</v>
      </c>
      <c r="Z33" s="22">
        <v>102026.81355806395</v>
      </c>
      <c r="AA33" s="22">
        <v>2619632.3510580645</v>
      </c>
      <c r="AB33" s="22"/>
      <c r="AC33" s="23">
        <v>10392665.450383149</v>
      </c>
      <c r="AD33" s="24"/>
      <c r="AE33" s="25"/>
    </row>
    <row r="34" spans="1:31" outlineLevel="1" x14ac:dyDescent="0.25">
      <c r="A34" s="26" t="s">
        <v>58</v>
      </c>
      <c r="B34" s="27">
        <v>338150.54870129871</v>
      </c>
      <c r="C34" s="28">
        <v>2849088.9264400164</v>
      </c>
      <c r="D34" s="28">
        <v>153048.12236779984</v>
      </c>
      <c r="E34" s="28">
        <v>23097.948774320375</v>
      </c>
      <c r="F34" s="28">
        <v>3025234.9975821367</v>
      </c>
      <c r="G34" s="28">
        <v>4235729.9172582831</v>
      </c>
      <c r="H34" s="28">
        <v>701797.35496459785</v>
      </c>
      <c r="I34" s="28">
        <v>315803.27</v>
      </c>
      <c r="J34" s="28">
        <v>18968.508120023769</v>
      </c>
      <c r="K34" s="28">
        <v>8100</v>
      </c>
      <c r="L34" s="28">
        <v>100746</v>
      </c>
      <c r="M34" s="28">
        <v>443617.77812002378</v>
      </c>
      <c r="N34" s="28">
        <v>80790.613783675537</v>
      </c>
      <c r="O34" s="28">
        <v>53189.141369684068</v>
      </c>
      <c r="P34" s="28">
        <v>9318</v>
      </c>
      <c r="Q34" s="28">
        <v>733.31114657285457</v>
      </c>
      <c r="R34" s="28">
        <v>144031.06629993246</v>
      </c>
      <c r="S34" s="28">
        <v>128099.16963536866</v>
      </c>
      <c r="T34" s="28">
        <v>23867.698557254178</v>
      </c>
      <c r="U34" s="28">
        <v>5677142.9848354599</v>
      </c>
      <c r="V34" s="28">
        <v>8702377.9824175965</v>
      </c>
      <c r="W34" s="29">
        <v>1109878.8999999999</v>
      </c>
      <c r="X34" s="29">
        <v>489105.37094155839</v>
      </c>
      <c r="Y34" s="29">
        <v>0</v>
      </c>
      <c r="Z34" s="29">
        <v>60249.724163387247</v>
      </c>
      <c r="AA34" s="29">
        <v>1659233.9951049455</v>
      </c>
      <c r="AB34" s="28"/>
      <c r="AC34" s="30">
        <v>10361611.977522543</v>
      </c>
      <c r="AD34" s="24"/>
      <c r="AE34" s="25"/>
    </row>
    <row r="35" spans="1:31" s="46" customFormat="1" outlineLevel="1" x14ac:dyDescent="0.25">
      <c r="A35" s="20" t="s">
        <v>59</v>
      </c>
      <c r="B35" s="21">
        <v>879</v>
      </c>
      <c r="C35" s="22">
        <v>5618.3979256968587</v>
      </c>
      <c r="D35" s="22">
        <v>397.83847779626376</v>
      </c>
      <c r="E35" s="22">
        <v>60.041591091907726</v>
      </c>
      <c r="F35" s="22">
        <v>6076.2779945850298</v>
      </c>
      <c r="G35" s="22">
        <v>0</v>
      </c>
      <c r="H35" s="22">
        <v>1089.5949884949609</v>
      </c>
      <c r="I35" s="22">
        <v>0</v>
      </c>
      <c r="J35" s="22">
        <v>0</v>
      </c>
      <c r="K35" s="22">
        <v>0</v>
      </c>
      <c r="L35" s="22">
        <v>0</v>
      </c>
      <c r="M35" s="22">
        <v>0</v>
      </c>
      <c r="N35" s="22">
        <v>0</v>
      </c>
      <c r="O35" s="22">
        <v>0</v>
      </c>
      <c r="P35" s="22">
        <v>0</v>
      </c>
      <c r="Q35" s="22">
        <v>0</v>
      </c>
      <c r="R35" s="22">
        <v>0</v>
      </c>
      <c r="S35" s="22">
        <v>332.98532426440681</v>
      </c>
      <c r="T35" s="22">
        <v>62.042504773099218</v>
      </c>
      <c r="U35" s="22">
        <v>1484.622817532467</v>
      </c>
      <c r="V35" s="22">
        <v>7560.9008121174966</v>
      </c>
      <c r="W35" s="22">
        <v>4438.95</v>
      </c>
      <c r="X35" s="22">
        <v>0</v>
      </c>
      <c r="Y35" s="22">
        <v>0</v>
      </c>
      <c r="Z35" s="22">
        <v>156.61517552762729</v>
      </c>
      <c r="AA35" s="22">
        <v>4595.5651755276267</v>
      </c>
      <c r="AB35" s="22">
        <v>-12156</v>
      </c>
      <c r="AC35" s="23">
        <v>0</v>
      </c>
      <c r="AD35" s="24"/>
      <c r="AE35" s="25"/>
    </row>
    <row r="36" spans="1:31" outlineLevel="1" x14ac:dyDescent="0.25">
      <c r="A36" s="26" t="s">
        <v>60</v>
      </c>
      <c r="B36" s="27">
        <v>65519</v>
      </c>
      <c r="C36" s="28">
        <v>570432.60083607142</v>
      </c>
      <c r="D36" s="28">
        <v>35827.902511370296</v>
      </c>
      <c r="E36" s="28">
        <v>-151855</v>
      </c>
      <c r="F36" s="28">
        <v>454405.50334744167</v>
      </c>
      <c r="G36" s="28">
        <v>4351.0339333222601</v>
      </c>
      <c r="H36" s="28">
        <v>128367.76795901987</v>
      </c>
      <c r="I36" s="28">
        <v>0</v>
      </c>
      <c r="J36" s="28">
        <v>57750.381006588155</v>
      </c>
      <c r="K36" s="28">
        <v>0</v>
      </c>
      <c r="L36" s="28">
        <v>0</v>
      </c>
      <c r="M36" s="28">
        <v>57750.381006588155</v>
      </c>
      <c r="N36" s="28">
        <v>1721.9794621618742</v>
      </c>
      <c r="O36" s="28">
        <v>229.98322218989085</v>
      </c>
      <c r="P36" s="28">
        <v>0</v>
      </c>
      <c r="Q36" s="28">
        <v>5.4387924166528254</v>
      </c>
      <c r="R36" s="28">
        <v>1957.4014767684178</v>
      </c>
      <c r="S36" s="28">
        <v>18645.9078132168</v>
      </c>
      <c r="T36" s="28">
        <v>-156916</v>
      </c>
      <c r="U36" s="28">
        <v>54156.492188915501</v>
      </c>
      <c r="V36" s="28">
        <v>508561.99553635716</v>
      </c>
      <c r="W36" s="29">
        <v>128317.97499999999</v>
      </c>
      <c r="X36" s="29">
        <v>202550.44999999998</v>
      </c>
      <c r="Y36" s="29">
        <v>0</v>
      </c>
      <c r="Z36" s="29">
        <v>11673.710327425315</v>
      </c>
      <c r="AA36" s="29">
        <v>342542.13532742532</v>
      </c>
      <c r="AB36" s="28">
        <v>-851104</v>
      </c>
      <c r="AC36" s="30">
        <v>0</v>
      </c>
      <c r="AD36" s="24"/>
      <c r="AE36" s="25"/>
    </row>
    <row r="37" spans="1:31" s="46" customFormat="1" outlineLevel="1" x14ac:dyDescent="0.25">
      <c r="A37" s="20" t="s">
        <v>61</v>
      </c>
      <c r="B37" s="21">
        <v>272719</v>
      </c>
      <c r="C37" s="22">
        <v>1059942.41380462</v>
      </c>
      <c r="D37" s="22">
        <v>-1059942.3409738028</v>
      </c>
      <c r="E37" s="22">
        <v>0</v>
      </c>
      <c r="F37" s="22">
        <v>7.2830817196518183E-2</v>
      </c>
      <c r="G37" s="22">
        <v>377947.15619005391</v>
      </c>
      <c r="H37" s="22">
        <v>181373.30354894543</v>
      </c>
      <c r="I37" s="22">
        <v>270217.78146848467</v>
      </c>
      <c r="J37" s="22">
        <v>33768.704209397329</v>
      </c>
      <c r="K37" s="22"/>
      <c r="L37" s="22"/>
      <c r="M37" s="22">
        <v>303986.48567788198</v>
      </c>
      <c r="N37" s="22">
        <v>19701.269771071537</v>
      </c>
      <c r="O37" s="22">
        <v>51677.449379269026</v>
      </c>
      <c r="P37" s="22">
        <v>0</v>
      </c>
      <c r="Q37" s="22">
        <v>124.92644222031106</v>
      </c>
      <c r="R37" s="22">
        <v>71503.645592560875</v>
      </c>
      <c r="S37" s="22">
        <v>-934810.66384025908</v>
      </c>
      <c r="T37" s="22"/>
      <c r="U37" s="22">
        <v>-7.2830816847272217E-2</v>
      </c>
      <c r="V37" s="22">
        <v>3.4924596548080444E-10</v>
      </c>
      <c r="W37" s="22">
        <v>375411.94999999995</v>
      </c>
      <c r="X37" s="22">
        <v>43275.729058441553</v>
      </c>
      <c r="Y37" s="22">
        <v>0</v>
      </c>
      <c r="Z37" s="22">
        <v>-418687.6790584416</v>
      </c>
      <c r="AA37" s="22">
        <v>0</v>
      </c>
      <c r="AB37" s="22"/>
      <c r="AC37" s="23"/>
      <c r="AD37" s="24"/>
      <c r="AE37" s="25"/>
    </row>
    <row r="38" spans="1:31" s="40" customFormat="1" ht="15.75" x14ac:dyDescent="0.25">
      <c r="A38" s="31" t="s">
        <v>62</v>
      </c>
      <c r="B38" s="32">
        <v>2903285.9688129402</v>
      </c>
      <c r="C38" s="33">
        <v>21517923.759999998</v>
      </c>
      <c r="D38" s="33">
        <v>0</v>
      </c>
      <c r="E38" s="33">
        <v>0.42774645521421917</v>
      </c>
      <c r="F38" s="34">
        <v>21517924.187746454</v>
      </c>
      <c r="G38" s="33">
        <v>11701231.000000002</v>
      </c>
      <c r="H38" s="33">
        <v>5505417.4500000002</v>
      </c>
      <c r="I38" s="35">
        <v>7758563.1199999992</v>
      </c>
      <c r="J38" s="35">
        <v>475425.99999999994</v>
      </c>
      <c r="K38" s="35">
        <v>45900</v>
      </c>
      <c r="L38" s="35">
        <v>104346</v>
      </c>
      <c r="M38" s="33">
        <v>8384235.1199999992</v>
      </c>
      <c r="N38" s="35">
        <v>998506.99999999988</v>
      </c>
      <c r="O38" s="35">
        <v>1397600</v>
      </c>
      <c r="P38" s="35">
        <v>211117</v>
      </c>
      <c r="Q38" s="35">
        <v>6639</v>
      </c>
      <c r="R38" s="33">
        <v>2613863</v>
      </c>
      <c r="S38" s="33">
        <v>0</v>
      </c>
      <c r="T38" s="33">
        <v>7.9828042391454801E-2</v>
      </c>
      <c r="U38" s="34">
        <v>28204746.649828039</v>
      </c>
      <c r="V38" s="34">
        <v>49722670.837574497</v>
      </c>
      <c r="W38" s="36">
        <v>5017783.5554177668</v>
      </c>
      <c r="X38" s="36">
        <v>4819924.0911460239</v>
      </c>
      <c r="Y38" s="36">
        <v>1457121.95</v>
      </c>
      <c r="Z38" s="36">
        <v>0</v>
      </c>
      <c r="AA38" s="37">
        <v>11294829.59656379</v>
      </c>
      <c r="AB38" s="34">
        <v>-863260</v>
      </c>
      <c r="AC38" s="34">
        <v>60154239.83728686</v>
      </c>
      <c r="AD38" s="39"/>
    </row>
    <row r="39" spans="1:31" s="10" customFormat="1" x14ac:dyDescent="0.25">
      <c r="A39" s="47"/>
      <c r="B39" s="48"/>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50"/>
      <c r="AD39" s="51"/>
      <c r="AE39" s="47"/>
    </row>
    <row r="40" spans="1:31" s="10" customFormat="1" x14ac:dyDescent="0.25">
      <c r="A40" s="47"/>
      <c r="B40" s="48"/>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102"/>
      <c r="AD40" s="51"/>
      <c r="AE40" s="47"/>
    </row>
    <row r="41" spans="1:31" s="10" customFormat="1" x14ac:dyDescent="0.25">
      <c r="A41" s="47"/>
      <c r="B41" s="48"/>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50"/>
      <c r="AD41" s="51"/>
      <c r="AE41" s="47"/>
    </row>
    <row r="42" spans="1:31" s="10" customFormat="1" x14ac:dyDescent="0.25">
      <c r="A42" s="47"/>
      <c r="B42" s="48"/>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50"/>
      <c r="AD42" s="51"/>
      <c r="AE42" s="47"/>
    </row>
  </sheetData>
  <mergeCells count="8">
    <mergeCell ref="A23:B23"/>
    <mergeCell ref="C23:V23"/>
    <mergeCell ref="W23:AA23"/>
    <mergeCell ref="A1:AC1"/>
    <mergeCell ref="A2:B2"/>
    <mergeCell ref="C2:V2"/>
    <mergeCell ref="W2:AA2"/>
    <mergeCell ref="A22:AC22"/>
  </mergeCells>
  <pageMargins left="0.7" right="0.7" top="0.75" bottom="0.75" header="0.3" footer="0.3"/>
  <pageSetup paperSize="17" scale="70" fitToHeight="0" orientation="landscape" cellComments="asDisplayed" r:id="rId1"/>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J606"/>
  <sheetViews>
    <sheetView workbookViewId="0">
      <pane xSplit="4" ySplit="1" topLeftCell="R2" activePane="bottomRight" state="frozen"/>
      <selection activeCell="A4" sqref="A4:XFD41"/>
      <selection pane="topRight" activeCell="A4" sqref="A4:XFD41"/>
      <selection pane="bottomLeft" activeCell="A4" sqref="A4:XFD41"/>
      <selection pane="bottomRight" activeCell="V13" sqref="V13"/>
    </sheetView>
  </sheetViews>
  <sheetFormatPr defaultColWidth="9.140625" defaultRowHeight="15" outlineLevelCol="2" x14ac:dyDescent="0.25"/>
  <cols>
    <col min="1" max="1" width="9.140625" style="60"/>
    <col min="2" max="2" width="12.5703125" style="67" customWidth="1"/>
    <col min="3" max="3" width="10.42578125" style="68" customWidth="1"/>
    <col min="4" max="4" width="25.85546875" style="69" customWidth="1"/>
    <col min="5" max="5" width="7.5703125" style="67" customWidth="1"/>
    <col min="6" max="6" width="7.28515625" style="67" customWidth="1"/>
    <col min="7" max="7" width="8.5703125" style="67" customWidth="1"/>
    <col min="8" max="8" width="14" style="67" customWidth="1"/>
    <col min="9" max="9" width="24.28515625" style="69" customWidth="1"/>
    <col min="10" max="10" width="11.5703125" style="52" customWidth="1"/>
    <col min="11" max="11" width="16.85546875" style="67" customWidth="1"/>
    <col min="12" max="12" width="12" style="67" customWidth="1"/>
    <col min="13" max="13" width="10.28515625" style="67" customWidth="1"/>
    <col min="14" max="14" width="9.28515625" style="67" customWidth="1"/>
    <col min="15" max="15" width="9" style="67" customWidth="1"/>
    <col min="16" max="16" width="12.28515625" style="52" customWidth="1" outlineLevel="1"/>
    <col min="17" max="17" width="10.28515625" style="52" bestFit="1" customWidth="1" outlineLevel="1"/>
    <col min="18" max="18" width="10.140625" style="52" customWidth="1" outlineLevel="1"/>
    <col min="19" max="20" width="8.7109375" style="52" customWidth="1" outlineLevel="1"/>
    <col min="21" max="21" width="14.140625" style="52" customWidth="1" outlineLevel="2"/>
    <col min="22" max="22" width="12.5703125" style="52" customWidth="1" outlineLevel="2"/>
    <col min="23" max="23" width="9.85546875" style="52" customWidth="1" outlineLevel="2"/>
    <col min="24" max="24" width="10.28515625" style="52" customWidth="1" outlineLevel="1"/>
    <col min="25" max="25" width="9.85546875" style="52" customWidth="1"/>
    <col min="26" max="26" width="8.5703125" style="52" customWidth="1" outlineLevel="1"/>
    <col min="27" max="27" width="8.140625" style="52" bestFit="1" customWidth="1" outlineLevel="1"/>
    <col min="28" max="28" width="8.5703125" style="52" bestFit="1" customWidth="1" outlineLevel="1"/>
    <col min="29" max="29" width="9.7109375" style="52" customWidth="1"/>
    <col min="30" max="30" width="15.7109375" style="67" customWidth="1"/>
    <col min="31" max="31" width="10.5703125" style="67" customWidth="1"/>
    <col min="32" max="32" width="11" style="67" customWidth="1"/>
    <col min="33" max="34" width="15.140625" style="67" customWidth="1"/>
    <col min="35" max="35" width="11.140625" style="60" customWidth="1"/>
    <col min="36" max="36" width="10.7109375" style="60" customWidth="1"/>
    <col min="37" max="16384" width="9.140625" style="60"/>
  </cols>
  <sheetData>
    <row r="1" spans="1:36" ht="90" x14ac:dyDescent="0.25">
      <c r="A1" s="54" t="s">
        <v>64</v>
      </c>
      <c r="B1" s="54" t="s">
        <v>65</v>
      </c>
      <c r="C1" s="54" t="s">
        <v>66</v>
      </c>
      <c r="D1" s="55" t="s">
        <v>90</v>
      </c>
      <c r="E1" s="54" t="s">
        <v>0</v>
      </c>
      <c r="F1" s="54" t="s">
        <v>67</v>
      </c>
      <c r="G1" s="54" t="s">
        <v>157</v>
      </c>
      <c r="H1" s="54" t="s">
        <v>68</v>
      </c>
      <c r="I1" s="54" t="s">
        <v>69</v>
      </c>
      <c r="J1" s="56" t="s">
        <v>70</v>
      </c>
      <c r="K1" s="54" t="s">
        <v>71</v>
      </c>
      <c r="L1" s="54" t="s">
        <v>158</v>
      </c>
      <c r="M1" s="54" t="s">
        <v>72</v>
      </c>
      <c r="N1" s="54" t="s">
        <v>159</v>
      </c>
      <c r="O1" s="54" t="s">
        <v>73</v>
      </c>
      <c r="P1" s="57" t="s">
        <v>74</v>
      </c>
      <c r="Q1" s="57" t="s">
        <v>160</v>
      </c>
      <c r="R1" s="57" t="s">
        <v>161</v>
      </c>
      <c r="S1" s="57" t="s">
        <v>162</v>
      </c>
      <c r="T1" s="57" t="s">
        <v>75</v>
      </c>
      <c r="U1" s="58" t="s">
        <v>163</v>
      </c>
      <c r="V1" s="58" t="s">
        <v>164</v>
      </c>
      <c r="W1" s="58" t="s">
        <v>165</v>
      </c>
      <c r="X1" s="57" t="s">
        <v>166</v>
      </c>
      <c r="Y1" s="57" t="s">
        <v>167</v>
      </c>
      <c r="Z1" s="59" t="s">
        <v>168</v>
      </c>
      <c r="AA1" s="59" t="s">
        <v>169</v>
      </c>
      <c r="AB1" s="59" t="s">
        <v>170</v>
      </c>
      <c r="AC1" s="59" t="s">
        <v>171</v>
      </c>
      <c r="AD1" s="56" t="s">
        <v>76</v>
      </c>
      <c r="AE1" s="56" t="s">
        <v>77</v>
      </c>
      <c r="AF1" s="56" t="s">
        <v>78</v>
      </c>
      <c r="AG1" s="56" t="s">
        <v>246</v>
      </c>
      <c r="AH1" s="56" t="s">
        <v>79</v>
      </c>
      <c r="AI1" s="56" t="s">
        <v>247</v>
      </c>
      <c r="AJ1" s="56" t="s">
        <v>248</v>
      </c>
    </row>
    <row r="2" spans="1:36" ht="30" x14ac:dyDescent="0.25">
      <c r="A2" s="61">
        <v>1</v>
      </c>
      <c r="B2" s="61" t="s">
        <v>249</v>
      </c>
      <c r="C2" s="61">
        <v>14</v>
      </c>
      <c r="D2" s="62" t="s">
        <v>250</v>
      </c>
      <c r="E2" s="61" t="s">
        <v>251</v>
      </c>
      <c r="F2" s="61">
        <v>1</v>
      </c>
      <c r="G2" s="61">
        <v>902211</v>
      </c>
      <c r="H2" s="61">
        <v>78</v>
      </c>
      <c r="I2" s="62" t="s">
        <v>252</v>
      </c>
      <c r="J2" s="63">
        <v>570</v>
      </c>
      <c r="K2" s="61">
        <v>12</v>
      </c>
      <c r="L2" s="64">
        <v>570</v>
      </c>
      <c r="M2" s="65" t="s">
        <v>172</v>
      </c>
      <c r="N2" s="61" t="s">
        <v>173</v>
      </c>
      <c r="O2" s="61" t="s">
        <v>173</v>
      </c>
      <c r="P2" s="64">
        <v>0</v>
      </c>
      <c r="Q2" s="64">
        <v>0</v>
      </c>
      <c r="R2" s="64">
        <v>1730</v>
      </c>
      <c r="S2" s="64">
        <v>0</v>
      </c>
      <c r="T2" s="64">
        <v>0</v>
      </c>
      <c r="U2" s="64">
        <v>0</v>
      </c>
      <c r="V2" s="64">
        <v>0</v>
      </c>
      <c r="W2" s="64">
        <v>0</v>
      </c>
      <c r="X2" s="64">
        <v>0</v>
      </c>
      <c r="Y2" s="64">
        <v>1730</v>
      </c>
      <c r="Z2" s="64">
        <v>0</v>
      </c>
      <c r="AA2" s="64">
        <v>0</v>
      </c>
      <c r="AB2" s="64">
        <v>0</v>
      </c>
      <c r="AC2" s="64">
        <v>0</v>
      </c>
      <c r="AD2" s="66">
        <v>-1730</v>
      </c>
      <c r="AE2" s="66">
        <v>0</v>
      </c>
      <c r="AF2" s="66">
        <v>-1730</v>
      </c>
      <c r="AG2" s="66">
        <v>0</v>
      </c>
      <c r="AH2" s="66">
        <v>0</v>
      </c>
      <c r="AI2" s="66">
        <v>0</v>
      </c>
      <c r="AJ2" s="66">
        <v>0</v>
      </c>
    </row>
    <row r="3" spans="1:36" ht="30" x14ac:dyDescent="0.25">
      <c r="A3" s="61">
        <v>2</v>
      </c>
      <c r="B3" s="61" t="s">
        <v>57</v>
      </c>
      <c r="C3" s="61">
        <v>15</v>
      </c>
      <c r="D3" s="62" t="s">
        <v>253</v>
      </c>
      <c r="E3" s="61" t="s">
        <v>251</v>
      </c>
      <c r="F3" s="61">
        <v>1</v>
      </c>
      <c r="G3" s="61">
        <v>601600</v>
      </c>
      <c r="H3" s="61">
        <v>60</v>
      </c>
      <c r="I3" s="62" t="s">
        <v>254</v>
      </c>
      <c r="J3" s="63">
        <v>189</v>
      </c>
      <c r="K3" s="61">
        <v>12</v>
      </c>
      <c r="L3" s="64">
        <v>189</v>
      </c>
      <c r="M3" s="65" t="s">
        <v>174</v>
      </c>
      <c r="N3" s="61" t="s">
        <v>173</v>
      </c>
      <c r="O3" s="61" t="s">
        <v>173</v>
      </c>
      <c r="P3" s="64">
        <v>0</v>
      </c>
      <c r="Q3" s="64">
        <v>0</v>
      </c>
      <c r="R3" s="64">
        <v>0</v>
      </c>
      <c r="S3" s="64">
        <v>0</v>
      </c>
      <c r="T3" s="64">
        <v>181.97452677053644</v>
      </c>
      <c r="U3" s="64">
        <v>0</v>
      </c>
      <c r="V3" s="64">
        <v>0</v>
      </c>
      <c r="W3" s="64">
        <v>0</v>
      </c>
      <c r="X3" s="64">
        <v>0</v>
      </c>
      <c r="Y3" s="64">
        <v>181.97452677053644</v>
      </c>
      <c r="Z3" s="64">
        <v>0</v>
      </c>
      <c r="AA3" s="64">
        <v>0</v>
      </c>
      <c r="AB3" s="64">
        <v>0</v>
      </c>
      <c r="AC3" s="64">
        <v>0</v>
      </c>
      <c r="AD3" s="66">
        <v>59.397030960622907</v>
      </c>
      <c r="AE3" s="66">
        <v>98.053134462506662</v>
      </c>
      <c r="AF3" s="66">
        <v>157.45016542312956</v>
      </c>
      <c r="AG3" s="66">
        <v>339.42469219366603</v>
      </c>
      <c r="AH3" s="66">
        <v>0</v>
      </c>
      <c r="AI3" s="66">
        <v>7.3118355301467393</v>
      </c>
      <c r="AJ3" s="66">
        <v>346.7365277238128</v>
      </c>
    </row>
    <row r="4" spans="1:36" ht="30" x14ac:dyDescent="0.25">
      <c r="A4" s="61">
        <v>3</v>
      </c>
      <c r="B4" s="61" t="s">
        <v>58</v>
      </c>
      <c r="C4" s="61">
        <v>101</v>
      </c>
      <c r="D4" s="62" t="s">
        <v>255</v>
      </c>
      <c r="E4" s="61" t="s">
        <v>256</v>
      </c>
      <c r="F4" s="61">
        <v>1</v>
      </c>
      <c r="G4" s="61">
        <v>108701</v>
      </c>
      <c r="H4" s="61">
        <v>10</v>
      </c>
      <c r="I4" s="62" t="s">
        <v>257</v>
      </c>
      <c r="J4" s="63">
        <v>27300</v>
      </c>
      <c r="K4" s="61">
        <v>11</v>
      </c>
      <c r="L4" s="64">
        <v>25025</v>
      </c>
      <c r="M4" s="65" t="s">
        <v>172</v>
      </c>
      <c r="N4" s="61" t="s">
        <v>175</v>
      </c>
      <c r="O4" s="61" t="s">
        <v>176</v>
      </c>
      <c r="P4" s="64">
        <v>242756.60741041976</v>
      </c>
      <c r="Q4" s="64">
        <v>0</v>
      </c>
      <c r="R4" s="64">
        <v>59015.141083119226</v>
      </c>
      <c r="S4" s="64">
        <v>0</v>
      </c>
      <c r="T4" s="64">
        <v>0</v>
      </c>
      <c r="U4" s="64">
        <v>5714.4942950203476</v>
      </c>
      <c r="V4" s="64">
        <v>0</v>
      </c>
      <c r="W4" s="64">
        <v>4144.0473628524833</v>
      </c>
      <c r="X4" s="64">
        <v>9858.5416578728309</v>
      </c>
      <c r="Y4" s="64">
        <v>311630.29015141184</v>
      </c>
      <c r="Z4" s="64">
        <v>136636.5</v>
      </c>
      <c r="AA4" s="64">
        <v>0</v>
      </c>
      <c r="AB4" s="64">
        <v>0</v>
      </c>
      <c r="AC4" s="64">
        <v>136636.5</v>
      </c>
      <c r="AD4" s="66">
        <v>7864.6068771935898</v>
      </c>
      <c r="AE4" s="66">
        <v>12982.961322350417</v>
      </c>
      <c r="AF4" s="66">
        <v>20847.568199544006</v>
      </c>
      <c r="AG4" s="66">
        <v>469114.35835095582</v>
      </c>
      <c r="AH4" s="66">
        <v>0</v>
      </c>
      <c r="AI4" s="66">
        <v>968.14118593609601</v>
      </c>
      <c r="AJ4" s="66">
        <v>470082.49953689193</v>
      </c>
    </row>
    <row r="5" spans="1:36" ht="30" x14ac:dyDescent="0.25">
      <c r="A5" s="61">
        <v>4</v>
      </c>
      <c r="B5" s="61" t="s">
        <v>57</v>
      </c>
      <c r="C5" s="61">
        <v>101</v>
      </c>
      <c r="D5" s="62" t="s">
        <v>255</v>
      </c>
      <c r="E5" s="61" t="s">
        <v>258</v>
      </c>
      <c r="F5" s="61">
        <v>1</v>
      </c>
      <c r="G5" s="61">
        <v>601490</v>
      </c>
      <c r="H5" s="61">
        <v>60</v>
      </c>
      <c r="I5" s="62" t="s">
        <v>259</v>
      </c>
      <c r="J5" s="63">
        <v>3590</v>
      </c>
      <c r="K5" s="61">
        <v>12</v>
      </c>
      <c r="L5" s="64">
        <v>3590</v>
      </c>
      <c r="M5" s="65" t="s">
        <v>172</v>
      </c>
      <c r="N5" s="61" t="s">
        <v>175</v>
      </c>
      <c r="O5" s="61" t="s">
        <v>176</v>
      </c>
      <c r="P5" s="64">
        <v>36096.010070421195</v>
      </c>
      <c r="Q5" s="64">
        <v>0</v>
      </c>
      <c r="R5" s="64">
        <v>8466.1081513845365</v>
      </c>
      <c r="S5" s="64">
        <v>0</v>
      </c>
      <c r="T5" s="64">
        <v>0</v>
      </c>
      <c r="U5" s="64">
        <v>819.78159916575623</v>
      </c>
      <c r="V5" s="64">
        <v>0</v>
      </c>
      <c r="W5" s="64">
        <v>594.4907105950216</v>
      </c>
      <c r="X5" s="64">
        <v>1414.2723097607777</v>
      </c>
      <c r="Y5" s="64">
        <v>45976.390531566503</v>
      </c>
      <c r="Z5" s="64">
        <v>19601.400000000001</v>
      </c>
      <c r="AA5" s="64">
        <v>0</v>
      </c>
      <c r="AB5" s="64">
        <v>0</v>
      </c>
      <c r="AC5" s="64">
        <v>19601.400000000001</v>
      </c>
      <c r="AD5" s="66">
        <v>1128.2293182467524</v>
      </c>
      <c r="AE5" s="66">
        <v>1862.4907551343856</v>
      </c>
      <c r="AF5" s="66">
        <v>2990.7200733811378</v>
      </c>
      <c r="AG5" s="66">
        <v>68568.510604947645</v>
      </c>
      <c r="AH5" s="66">
        <v>0</v>
      </c>
      <c r="AI5" s="66">
        <v>138.88618811231109</v>
      </c>
      <c r="AJ5" s="66">
        <v>68707.396793059961</v>
      </c>
    </row>
    <row r="6" spans="1:36" ht="30" x14ac:dyDescent="0.25">
      <c r="A6" s="61">
        <v>5</v>
      </c>
      <c r="B6" s="61" t="s">
        <v>58</v>
      </c>
      <c r="C6" s="61">
        <v>101</v>
      </c>
      <c r="D6" s="62" t="s">
        <v>255</v>
      </c>
      <c r="E6" s="61" t="s">
        <v>256</v>
      </c>
      <c r="F6" s="61">
        <v>2</v>
      </c>
      <c r="G6" s="61">
        <v>108701</v>
      </c>
      <c r="H6" s="61">
        <v>10</v>
      </c>
      <c r="I6" s="62" t="s">
        <v>257</v>
      </c>
      <c r="J6" s="63">
        <v>33851</v>
      </c>
      <c r="K6" s="61">
        <v>11</v>
      </c>
      <c r="L6" s="64">
        <v>31030.083333333332</v>
      </c>
      <c r="M6" s="65" t="s">
        <v>172</v>
      </c>
      <c r="N6" s="61" t="s">
        <v>175</v>
      </c>
      <c r="O6" s="61" t="s">
        <v>176</v>
      </c>
      <c r="P6" s="64">
        <v>301009.30100549886</v>
      </c>
      <c r="Q6" s="64">
        <v>0</v>
      </c>
      <c r="R6" s="64">
        <v>73176.613216288242</v>
      </c>
      <c r="S6" s="64">
        <v>0</v>
      </c>
      <c r="T6" s="64">
        <v>0</v>
      </c>
      <c r="U6" s="64">
        <v>7085.763603689883</v>
      </c>
      <c r="V6" s="64">
        <v>0</v>
      </c>
      <c r="W6" s="64">
        <v>5138.4669333303809</v>
      </c>
      <c r="X6" s="64">
        <v>12224.230537020263</v>
      </c>
      <c r="Y6" s="64">
        <v>386410.14475880738</v>
      </c>
      <c r="Z6" s="64">
        <v>169424.255</v>
      </c>
      <c r="AA6" s="64">
        <v>0</v>
      </c>
      <c r="AB6" s="64">
        <v>0</v>
      </c>
      <c r="AC6" s="64">
        <v>169424.255</v>
      </c>
      <c r="AD6" s="66">
        <v>9751.8244468820576</v>
      </c>
      <c r="AE6" s="66">
        <v>16098.396473365716</v>
      </c>
      <c r="AF6" s="66">
        <v>25850.220920247775</v>
      </c>
      <c r="AG6" s="66">
        <v>581684.62067905511</v>
      </c>
      <c r="AH6" s="66">
        <v>0</v>
      </c>
      <c r="AI6" s="66">
        <v>1200.4596075136551</v>
      </c>
      <c r="AJ6" s="66">
        <v>582885.08028656873</v>
      </c>
    </row>
    <row r="7" spans="1:36" ht="30" x14ac:dyDescent="0.25">
      <c r="A7" s="61">
        <v>6</v>
      </c>
      <c r="B7" s="61" t="s">
        <v>52</v>
      </c>
      <c r="C7" s="61">
        <v>101</v>
      </c>
      <c r="D7" s="62" t="s">
        <v>255</v>
      </c>
      <c r="E7" s="61" t="s">
        <v>256</v>
      </c>
      <c r="F7" s="61">
        <v>2</v>
      </c>
      <c r="G7" s="61">
        <v>505911</v>
      </c>
      <c r="H7" s="61">
        <v>50</v>
      </c>
      <c r="I7" s="62" t="s">
        <v>260</v>
      </c>
      <c r="J7" s="63">
        <v>367</v>
      </c>
      <c r="K7" s="61">
        <v>12</v>
      </c>
      <c r="L7" s="64">
        <v>367</v>
      </c>
      <c r="M7" s="65" t="s">
        <v>172</v>
      </c>
      <c r="N7" s="61" t="s">
        <v>175</v>
      </c>
      <c r="O7" s="61" t="s">
        <v>176</v>
      </c>
      <c r="P7" s="64">
        <v>3560.1068898950671</v>
      </c>
      <c r="Q7" s="64">
        <v>0</v>
      </c>
      <c r="R7" s="64">
        <v>865.47679430588437</v>
      </c>
      <c r="S7" s="64">
        <v>0</v>
      </c>
      <c r="T7" s="64">
        <v>0</v>
      </c>
      <c r="U7" s="64">
        <v>83.804971279619082</v>
      </c>
      <c r="V7" s="64">
        <v>0</v>
      </c>
      <c r="W7" s="64">
        <v>60.773841445229223</v>
      </c>
      <c r="X7" s="64">
        <v>144.57881272484832</v>
      </c>
      <c r="Y7" s="64">
        <v>4570.1624969257991</v>
      </c>
      <c r="Z7" s="64">
        <v>2003.82</v>
      </c>
      <c r="AA7" s="64">
        <v>0</v>
      </c>
      <c r="AB7" s="64">
        <v>0</v>
      </c>
      <c r="AC7" s="64">
        <v>2003.82</v>
      </c>
      <c r="AD7" s="66">
        <v>115.33709186533655</v>
      </c>
      <c r="AE7" s="66">
        <v>190.39947273936482</v>
      </c>
      <c r="AF7" s="66">
        <v>305.73656460470136</v>
      </c>
      <c r="AG7" s="66">
        <v>6879.7190615304999</v>
      </c>
      <c r="AH7" s="66">
        <v>0</v>
      </c>
      <c r="AI7" s="66">
        <v>14.198114495046843</v>
      </c>
      <c r="AJ7" s="66">
        <v>6893.9171760255467</v>
      </c>
    </row>
    <row r="8" spans="1:36" ht="30" x14ac:dyDescent="0.25">
      <c r="A8" s="61">
        <v>7</v>
      </c>
      <c r="B8" s="61" t="s">
        <v>58</v>
      </c>
      <c r="C8" s="61">
        <v>101</v>
      </c>
      <c r="D8" s="62" t="s">
        <v>255</v>
      </c>
      <c r="E8" s="61" t="s">
        <v>256</v>
      </c>
      <c r="F8" s="61">
        <v>3</v>
      </c>
      <c r="G8" s="61">
        <v>108701</v>
      </c>
      <c r="H8" s="61">
        <v>10</v>
      </c>
      <c r="I8" s="62" t="s">
        <v>257</v>
      </c>
      <c r="J8" s="63">
        <v>28288</v>
      </c>
      <c r="K8" s="61">
        <v>11</v>
      </c>
      <c r="L8" s="64">
        <v>25930.666666666664</v>
      </c>
      <c r="M8" s="65" t="s">
        <v>172</v>
      </c>
      <c r="N8" s="61" t="s">
        <v>175</v>
      </c>
      <c r="O8" s="61" t="s">
        <v>176</v>
      </c>
      <c r="P8" s="64">
        <v>251542.08463098732</v>
      </c>
      <c r="Q8" s="64">
        <v>0</v>
      </c>
      <c r="R8" s="64">
        <v>61150.927141365442</v>
      </c>
      <c r="S8" s="64">
        <v>0</v>
      </c>
      <c r="T8" s="64">
        <v>0</v>
      </c>
      <c r="U8" s="64">
        <v>5921.3045647448935</v>
      </c>
      <c r="V8" s="64">
        <v>0</v>
      </c>
      <c r="W8" s="64">
        <v>4294.0224102700013</v>
      </c>
      <c r="X8" s="64">
        <v>10215.326975014894</v>
      </c>
      <c r="Y8" s="64">
        <v>322908.33874736761</v>
      </c>
      <c r="Z8" s="64">
        <v>141581.43999999997</v>
      </c>
      <c r="AA8" s="64">
        <v>0</v>
      </c>
      <c r="AB8" s="64">
        <v>0</v>
      </c>
      <c r="AC8" s="64">
        <v>141581.43999999997</v>
      </c>
      <c r="AD8" s="66">
        <v>8149.2307451301185</v>
      </c>
      <c r="AE8" s="66">
        <v>13452.820874968813</v>
      </c>
      <c r="AF8" s="66">
        <v>21602.05162009893</v>
      </c>
      <c r="AG8" s="66">
        <v>486091.83036746649</v>
      </c>
      <c r="AH8" s="66">
        <v>0</v>
      </c>
      <c r="AI8" s="66">
        <v>1003.1786764747358</v>
      </c>
      <c r="AJ8" s="66">
        <v>487095.00904394122</v>
      </c>
    </row>
    <row r="9" spans="1:36" ht="30" x14ac:dyDescent="0.25">
      <c r="A9" s="61">
        <v>8</v>
      </c>
      <c r="B9" s="61" t="s">
        <v>52</v>
      </c>
      <c r="C9" s="61">
        <v>101</v>
      </c>
      <c r="D9" s="62" t="s">
        <v>255</v>
      </c>
      <c r="E9" s="61" t="s">
        <v>258</v>
      </c>
      <c r="F9" s="61">
        <v>3</v>
      </c>
      <c r="G9" s="61" t="s">
        <v>261</v>
      </c>
      <c r="H9" s="61">
        <v>50</v>
      </c>
      <c r="I9" s="62" t="s">
        <v>262</v>
      </c>
      <c r="J9" s="63">
        <v>3020</v>
      </c>
      <c r="K9" s="61">
        <v>12</v>
      </c>
      <c r="L9" s="64">
        <v>3020</v>
      </c>
      <c r="M9" s="65" t="s">
        <v>172</v>
      </c>
      <c r="N9" s="61" t="s">
        <v>175</v>
      </c>
      <c r="O9" s="61" t="s">
        <v>176</v>
      </c>
      <c r="P9" s="64">
        <v>30364.888694337609</v>
      </c>
      <c r="Q9" s="64">
        <v>0</v>
      </c>
      <c r="R9" s="64">
        <v>7121.907135705098</v>
      </c>
      <c r="S9" s="64">
        <v>0</v>
      </c>
      <c r="T9" s="64">
        <v>0</v>
      </c>
      <c r="U9" s="64">
        <v>689.6212895489092</v>
      </c>
      <c r="V9" s="64">
        <v>0</v>
      </c>
      <c r="W9" s="64">
        <v>500.100820611968</v>
      </c>
      <c r="X9" s="64">
        <v>1189.7221101608773</v>
      </c>
      <c r="Y9" s="64">
        <v>38676.517940203579</v>
      </c>
      <c r="Z9" s="64">
        <v>16489.2</v>
      </c>
      <c r="AA9" s="64">
        <v>0</v>
      </c>
      <c r="AB9" s="64">
        <v>0</v>
      </c>
      <c r="AC9" s="64">
        <v>16489.2</v>
      </c>
      <c r="AD9" s="66">
        <v>949.09541534963591</v>
      </c>
      <c r="AE9" s="66">
        <v>1566.7749527871435</v>
      </c>
      <c r="AF9" s="66">
        <v>2515.8703681367797</v>
      </c>
      <c r="AG9" s="66">
        <v>57681.588308340361</v>
      </c>
      <c r="AH9" s="66">
        <v>0</v>
      </c>
      <c r="AI9" s="66">
        <v>116.83462064043997</v>
      </c>
      <c r="AJ9" s="66">
        <v>57798.422928980799</v>
      </c>
    </row>
    <row r="10" spans="1:36" ht="30" x14ac:dyDescent="0.25">
      <c r="A10" s="61">
        <v>9</v>
      </c>
      <c r="B10" s="61" t="s">
        <v>58</v>
      </c>
      <c r="C10" s="61">
        <v>101</v>
      </c>
      <c r="D10" s="62" t="s">
        <v>255</v>
      </c>
      <c r="E10" s="61" t="s">
        <v>256</v>
      </c>
      <c r="F10" s="61">
        <v>4</v>
      </c>
      <c r="G10" s="61">
        <v>108701</v>
      </c>
      <c r="H10" s="61">
        <v>10</v>
      </c>
      <c r="I10" s="62" t="s">
        <v>257</v>
      </c>
      <c r="J10" s="63">
        <v>24164</v>
      </c>
      <c r="K10" s="61">
        <v>11</v>
      </c>
      <c r="L10" s="64">
        <v>22150.333333333332</v>
      </c>
      <c r="M10" s="65" t="s">
        <v>172</v>
      </c>
      <c r="N10" s="61" t="s">
        <v>175</v>
      </c>
      <c r="O10" s="61" t="s">
        <v>176</v>
      </c>
      <c r="P10" s="64">
        <v>214870.72020019716</v>
      </c>
      <c r="Q10" s="64">
        <v>0</v>
      </c>
      <c r="R10" s="64">
        <v>52235.965902289121</v>
      </c>
      <c r="S10" s="64">
        <v>0</v>
      </c>
      <c r="T10" s="64">
        <v>0</v>
      </c>
      <c r="U10" s="64">
        <v>5058.0600785667284</v>
      </c>
      <c r="V10" s="64">
        <v>0</v>
      </c>
      <c r="W10" s="64">
        <v>3668.0132042478899</v>
      </c>
      <c r="X10" s="64">
        <v>8726.0732828146174</v>
      </c>
      <c r="Y10" s="64">
        <v>275832.75938530092</v>
      </c>
      <c r="Z10" s="64">
        <v>120940.81999999999</v>
      </c>
      <c r="AA10" s="64">
        <v>0</v>
      </c>
      <c r="AB10" s="64">
        <v>0</v>
      </c>
      <c r="AC10" s="64">
        <v>120940.81999999999</v>
      </c>
      <c r="AD10" s="66">
        <v>6961.1853692492996</v>
      </c>
      <c r="AE10" s="66">
        <v>11491.585252500934</v>
      </c>
      <c r="AF10" s="66">
        <v>18452.770621750235</v>
      </c>
      <c r="AG10" s="66">
        <v>415226.35000705114</v>
      </c>
      <c r="AH10" s="66">
        <v>0</v>
      </c>
      <c r="AI10" s="66">
        <v>856.92907021830865</v>
      </c>
      <c r="AJ10" s="66">
        <v>416083.27907726943</v>
      </c>
    </row>
    <row r="11" spans="1:36" ht="30" x14ac:dyDescent="0.25">
      <c r="A11" s="61">
        <v>10</v>
      </c>
      <c r="B11" s="61" t="s">
        <v>58</v>
      </c>
      <c r="C11" s="61">
        <v>101</v>
      </c>
      <c r="D11" s="62" t="s">
        <v>255</v>
      </c>
      <c r="E11" s="61" t="s">
        <v>256</v>
      </c>
      <c r="F11" s="61">
        <v>5</v>
      </c>
      <c r="G11" s="61">
        <v>108701</v>
      </c>
      <c r="H11" s="61">
        <v>10</v>
      </c>
      <c r="I11" s="62" t="s">
        <v>257</v>
      </c>
      <c r="J11" s="63">
        <v>26264</v>
      </c>
      <c r="K11" s="61">
        <v>11</v>
      </c>
      <c r="L11" s="64">
        <v>24075.333333333332</v>
      </c>
      <c r="M11" s="65" t="s">
        <v>172</v>
      </c>
      <c r="N11" s="61" t="s">
        <v>175</v>
      </c>
      <c r="O11" s="61" t="s">
        <v>176</v>
      </c>
      <c r="P11" s="64">
        <v>233544.30538561408</v>
      </c>
      <c r="Q11" s="64">
        <v>0</v>
      </c>
      <c r="R11" s="64">
        <v>56775.592139452143</v>
      </c>
      <c r="S11" s="64">
        <v>0</v>
      </c>
      <c r="T11" s="64">
        <v>0</v>
      </c>
      <c r="U11" s="64">
        <v>5497.6365627990626</v>
      </c>
      <c r="V11" s="64">
        <v>0</v>
      </c>
      <c r="W11" s="64">
        <v>3986.7860783134656</v>
      </c>
      <c r="X11" s="64">
        <v>9484.4226411125273</v>
      </c>
      <c r="Y11" s="64">
        <v>299804.32016617875</v>
      </c>
      <c r="Z11" s="64">
        <v>131451.32</v>
      </c>
      <c r="AA11" s="64">
        <v>0</v>
      </c>
      <c r="AB11" s="64">
        <v>0</v>
      </c>
      <c r="AC11" s="64">
        <v>131451.32</v>
      </c>
      <c r="AD11" s="66">
        <v>7566.1551290334219</v>
      </c>
      <c r="AE11" s="66">
        <v>12490.274584989427</v>
      </c>
      <c r="AF11" s="66">
        <v>20056.429714022848</v>
      </c>
      <c r="AG11" s="66">
        <v>451312.0698802016</v>
      </c>
      <c r="AH11" s="66">
        <v>0</v>
      </c>
      <c r="AI11" s="66">
        <v>931.40146913646993</v>
      </c>
      <c r="AJ11" s="66">
        <v>452243.47134933807</v>
      </c>
    </row>
    <row r="12" spans="1:36" ht="30" x14ac:dyDescent="0.25">
      <c r="A12" s="61">
        <v>11</v>
      </c>
      <c r="B12" s="61" t="s">
        <v>58</v>
      </c>
      <c r="C12" s="61">
        <v>101</v>
      </c>
      <c r="D12" s="62" t="s">
        <v>255</v>
      </c>
      <c r="E12" s="61" t="s">
        <v>256</v>
      </c>
      <c r="F12" s="61">
        <v>6</v>
      </c>
      <c r="G12" s="61">
        <v>108701</v>
      </c>
      <c r="H12" s="61">
        <v>10</v>
      </c>
      <c r="I12" s="62" t="s">
        <v>257</v>
      </c>
      <c r="J12" s="63">
        <v>9493</v>
      </c>
      <c r="K12" s="61">
        <v>11</v>
      </c>
      <c r="L12" s="64">
        <v>8701.9166666666661</v>
      </c>
      <c r="M12" s="65" t="s">
        <v>172</v>
      </c>
      <c r="N12" s="61" t="s">
        <v>175</v>
      </c>
      <c r="O12" s="61" t="s">
        <v>176</v>
      </c>
      <c r="P12" s="64">
        <v>84413.497221506026</v>
      </c>
      <c r="Q12" s="64">
        <v>0</v>
      </c>
      <c r="R12" s="64">
        <v>20521.272318756441</v>
      </c>
      <c r="S12" s="64">
        <v>0</v>
      </c>
      <c r="T12" s="64">
        <v>0</v>
      </c>
      <c r="U12" s="64">
        <v>1987.0950308655003</v>
      </c>
      <c r="V12" s="64">
        <v>0</v>
      </c>
      <c r="W12" s="64">
        <v>1441.0051873830996</v>
      </c>
      <c r="X12" s="64">
        <v>3428.1002182486</v>
      </c>
      <c r="Y12" s="64">
        <v>108362.86975851106</v>
      </c>
      <c r="Z12" s="64">
        <v>47512.464999999997</v>
      </c>
      <c r="AA12" s="64">
        <v>0</v>
      </c>
      <c r="AB12" s="64">
        <v>0</v>
      </c>
      <c r="AC12" s="64">
        <v>47512.464999999997</v>
      </c>
      <c r="AD12" s="66">
        <v>2734.7513950622242</v>
      </c>
      <c r="AE12" s="66">
        <v>4514.5513491967959</v>
      </c>
      <c r="AF12" s="66">
        <v>7249.3027442590201</v>
      </c>
      <c r="AG12" s="66">
        <v>163124.63750277006</v>
      </c>
      <c r="AH12" s="66">
        <v>0</v>
      </c>
      <c r="AI12" s="66">
        <v>336.6507061571927</v>
      </c>
      <c r="AJ12" s="66">
        <v>163461.28820892726</v>
      </c>
    </row>
    <row r="13" spans="1:36" ht="30" x14ac:dyDescent="0.25">
      <c r="A13" s="61">
        <v>12</v>
      </c>
      <c r="B13" s="61" t="s">
        <v>49</v>
      </c>
      <c r="C13" s="61">
        <v>101</v>
      </c>
      <c r="D13" s="62" t="s">
        <v>255</v>
      </c>
      <c r="E13" s="61" t="s">
        <v>258</v>
      </c>
      <c r="F13" s="61">
        <v>6</v>
      </c>
      <c r="G13" s="61">
        <v>150000</v>
      </c>
      <c r="H13" s="61">
        <v>15</v>
      </c>
      <c r="I13" s="62" t="s">
        <v>263</v>
      </c>
      <c r="J13" s="63">
        <v>18010</v>
      </c>
      <c r="K13" s="61">
        <v>12</v>
      </c>
      <c r="L13" s="64">
        <v>18010</v>
      </c>
      <c r="M13" s="65" t="s">
        <v>172</v>
      </c>
      <c r="N13" s="61" t="s">
        <v>175</v>
      </c>
      <c r="O13" s="61" t="s">
        <v>176</v>
      </c>
      <c r="P13" s="64">
        <v>181083.32628643059</v>
      </c>
      <c r="Q13" s="64">
        <v>0</v>
      </c>
      <c r="R13" s="64">
        <v>42472.035600678413</v>
      </c>
      <c r="S13" s="64">
        <v>0</v>
      </c>
      <c r="T13" s="64">
        <v>0</v>
      </c>
      <c r="U13" s="64">
        <v>4112.6090810516071</v>
      </c>
      <c r="V13" s="64">
        <v>0</v>
      </c>
      <c r="W13" s="64">
        <v>2982.3893308680608</v>
      </c>
      <c r="X13" s="64">
        <v>7094.9984119196679</v>
      </c>
      <c r="Y13" s="64">
        <v>230650.36029902866</v>
      </c>
      <c r="Z13" s="64">
        <v>98334.6</v>
      </c>
      <c r="AA13" s="64">
        <v>0</v>
      </c>
      <c r="AB13" s="64">
        <v>0</v>
      </c>
      <c r="AC13" s="64">
        <v>98334.6</v>
      </c>
      <c r="AD13" s="66">
        <v>5660.0027915387236</v>
      </c>
      <c r="AE13" s="66">
        <v>9343.5817548663763</v>
      </c>
      <c r="AF13" s="66">
        <v>15003.5845464051</v>
      </c>
      <c r="AG13" s="66">
        <v>343988.54484543379</v>
      </c>
      <c r="AH13" s="66">
        <v>0</v>
      </c>
      <c r="AI13" s="66">
        <v>696.75215819017342</v>
      </c>
      <c r="AJ13" s="66">
        <v>344685.29700362397</v>
      </c>
    </row>
    <row r="14" spans="1:36" ht="30" x14ac:dyDescent="0.25">
      <c r="A14" s="61">
        <v>13</v>
      </c>
      <c r="B14" s="61" t="s">
        <v>58</v>
      </c>
      <c r="C14" s="61">
        <v>101</v>
      </c>
      <c r="D14" s="62" t="s">
        <v>255</v>
      </c>
      <c r="E14" s="61" t="s">
        <v>256</v>
      </c>
      <c r="F14" s="61">
        <v>7</v>
      </c>
      <c r="G14" s="61">
        <v>108701</v>
      </c>
      <c r="H14" s="61">
        <v>10</v>
      </c>
      <c r="I14" s="62" t="s">
        <v>257</v>
      </c>
      <c r="J14" s="63">
        <v>14913</v>
      </c>
      <c r="K14" s="61">
        <v>11</v>
      </c>
      <c r="L14" s="64">
        <v>13670.25</v>
      </c>
      <c r="M14" s="65" t="s">
        <v>172</v>
      </c>
      <c r="N14" s="61" t="s">
        <v>175</v>
      </c>
      <c r="O14" s="61" t="s">
        <v>176</v>
      </c>
      <c r="P14" s="64">
        <v>132609.13136672491</v>
      </c>
      <c r="Q14" s="64">
        <v>0</v>
      </c>
      <c r="R14" s="64">
        <v>32237.831464196228</v>
      </c>
      <c r="S14" s="64">
        <v>0</v>
      </c>
      <c r="T14" s="64">
        <v>0</v>
      </c>
      <c r="U14" s="64">
        <v>3121.621004455621</v>
      </c>
      <c r="V14" s="64">
        <v>0</v>
      </c>
      <c r="W14" s="64">
        <v>2263.7427956856804</v>
      </c>
      <c r="X14" s="64">
        <v>5385.3638001413019</v>
      </c>
      <c r="Y14" s="64">
        <v>170232.32663106243</v>
      </c>
      <c r="Z14" s="64">
        <v>74639.565000000002</v>
      </c>
      <c r="AA14" s="64">
        <v>0</v>
      </c>
      <c r="AB14" s="64">
        <v>0</v>
      </c>
      <c r="AC14" s="64">
        <v>74639.565000000002</v>
      </c>
      <c r="AD14" s="66">
        <v>4296.1495369812455</v>
      </c>
      <c r="AE14" s="66">
        <v>7092.1209597147172</v>
      </c>
      <c r="AF14" s="66">
        <v>11388.270496695963</v>
      </c>
      <c r="AG14" s="66">
        <v>256260.16212775841</v>
      </c>
      <c r="AH14" s="66">
        <v>0</v>
      </c>
      <c r="AI14" s="66">
        <v>528.86042146025648</v>
      </c>
      <c r="AJ14" s="66">
        <v>256789.02254921867</v>
      </c>
    </row>
    <row r="15" spans="1:36" ht="30" x14ac:dyDescent="0.25">
      <c r="A15" s="61">
        <v>14</v>
      </c>
      <c r="B15" s="61" t="s">
        <v>57</v>
      </c>
      <c r="C15" s="61">
        <v>101</v>
      </c>
      <c r="D15" s="62" t="s">
        <v>255</v>
      </c>
      <c r="E15" s="61" t="s">
        <v>256</v>
      </c>
      <c r="F15" s="61">
        <v>7</v>
      </c>
      <c r="G15" s="61">
        <v>601490</v>
      </c>
      <c r="H15" s="61">
        <v>60</v>
      </c>
      <c r="I15" s="62" t="s">
        <v>259</v>
      </c>
      <c r="J15" s="63">
        <v>8463</v>
      </c>
      <c r="K15" s="61">
        <v>12</v>
      </c>
      <c r="L15" s="64">
        <v>8463</v>
      </c>
      <c r="M15" s="65" t="s">
        <v>172</v>
      </c>
      <c r="N15" s="61" t="s">
        <v>175</v>
      </c>
      <c r="O15" s="61" t="s">
        <v>176</v>
      </c>
      <c r="P15" s="64">
        <v>82095.870869705584</v>
      </c>
      <c r="Q15" s="64">
        <v>0</v>
      </c>
      <c r="R15" s="64">
        <v>19957.847711745777</v>
      </c>
      <c r="S15" s="64">
        <v>0</v>
      </c>
      <c r="T15" s="64">
        <v>0</v>
      </c>
      <c r="U15" s="64">
        <v>1932.5380706796086</v>
      </c>
      <c r="V15" s="64">
        <v>0</v>
      </c>
      <c r="W15" s="64">
        <v>1401.4414718010216</v>
      </c>
      <c r="X15" s="64">
        <v>3333.9795424806302</v>
      </c>
      <c r="Y15" s="64">
        <v>105387.698123932</v>
      </c>
      <c r="Z15" s="64">
        <v>46207.98</v>
      </c>
      <c r="AA15" s="64">
        <v>0</v>
      </c>
      <c r="AB15" s="64">
        <v>0</v>
      </c>
      <c r="AC15" s="64">
        <v>46207.98</v>
      </c>
      <c r="AD15" s="66">
        <v>2659.6670530145593</v>
      </c>
      <c r="AE15" s="66">
        <v>4390.6014653766879</v>
      </c>
      <c r="AF15" s="66">
        <v>7050.2685183912472</v>
      </c>
      <c r="AG15" s="66">
        <v>158645.94664232325</v>
      </c>
      <c r="AH15" s="66">
        <v>0</v>
      </c>
      <c r="AI15" s="66">
        <v>327.40774651657063</v>
      </c>
      <c r="AJ15" s="66">
        <v>158973.35438883983</v>
      </c>
    </row>
    <row r="16" spans="1:36" ht="30" x14ac:dyDescent="0.25">
      <c r="A16" s="61">
        <v>15</v>
      </c>
      <c r="B16" s="61" t="s">
        <v>57</v>
      </c>
      <c r="C16" s="61">
        <v>101</v>
      </c>
      <c r="D16" s="62" t="s">
        <v>255</v>
      </c>
      <c r="E16" s="61" t="s">
        <v>258</v>
      </c>
      <c r="F16" s="61">
        <v>7</v>
      </c>
      <c r="G16" s="61">
        <v>601490</v>
      </c>
      <c r="H16" s="61">
        <v>60</v>
      </c>
      <c r="I16" s="62" t="s">
        <v>259</v>
      </c>
      <c r="J16" s="63">
        <v>260</v>
      </c>
      <c r="K16" s="61">
        <v>12</v>
      </c>
      <c r="L16" s="64">
        <v>260</v>
      </c>
      <c r="M16" s="65" t="s">
        <v>172</v>
      </c>
      <c r="N16" s="61" t="s">
        <v>175</v>
      </c>
      <c r="O16" s="61" t="s">
        <v>176</v>
      </c>
      <c r="P16" s="64">
        <v>2614.195715406549</v>
      </c>
      <c r="Q16" s="64">
        <v>0</v>
      </c>
      <c r="R16" s="64">
        <v>613.14432294149856</v>
      </c>
      <c r="S16" s="64">
        <v>0</v>
      </c>
      <c r="T16" s="64">
        <v>0</v>
      </c>
      <c r="U16" s="64">
        <v>59.371369298912711</v>
      </c>
      <c r="V16" s="64">
        <v>0</v>
      </c>
      <c r="W16" s="64">
        <v>43.055037536129696</v>
      </c>
      <c r="X16" s="64">
        <v>102.4264068350424</v>
      </c>
      <c r="Y16" s="64">
        <v>3329.7664451830901</v>
      </c>
      <c r="Z16" s="64">
        <v>1419.6</v>
      </c>
      <c r="AA16" s="64">
        <v>0</v>
      </c>
      <c r="AB16" s="64">
        <v>0</v>
      </c>
      <c r="AC16" s="64">
        <v>1419.6</v>
      </c>
      <c r="AD16" s="66">
        <v>81.710201321491823</v>
      </c>
      <c r="AE16" s="66">
        <v>134.88790984260174</v>
      </c>
      <c r="AF16" s="66">
        <v>216.59811116409355</v>
      </c>
      <c r="AG16" s="66">
        <v>4965.964556347184</v>
      </c>
      <c r="AH16" s="66">
        <v>0</v>
      </c>
      <c r="AI16" s="66">
        <v>10.058609724011388</v>
      </c>
      <c r="AJ16" s="66">
        <v>4976.0231660711952</v>
      </c>
    </row>
    <row r="17" spans="1:36" ht="30" x14ac:dyDescent="0.25">
      <c r="A17" s="61">
        <v>16</v>
      </c>
      <c r="B17" s="61" t="s">
        <v>57</v>
      </c>
      <c r="C17" s="61">
        <v>101</v>
      </c>
      <c r="D17" s="62" t="s">
        <v>255</v>
      </c>
      <c r="E17" s="61" t="s">
        <v>264</v>
      </c>
      <c r="F17" s="61">
        <v>7</v>
      </c>
      <c r="G17" s="61">
        <v>601490</v>
      </c>
      <c r="H17" s="61">
        <v>60</v>
      </c>
      <c r="I17" s="62" t="s">
        <v>259</v>
      </c>
      <c r="J17" s="63">
        <v>4025</v>
      </c>
      <c r="K17" s="61">
        <v>12</v>
      </c>
      <c r="L17" s="64">
        <v>4025</v>
      </c>
      <c r="M17" s="65" t="s">
        <v>172</v>
      </c>
      <c r="N17" s="61" t="s">
        <v>175</v>
      </c>
      <c r="O17" s="61" t="s">
        <v>176</v>
      </c>
      <c r="P17" s="64">
        <v>27074.839834197704</v>
      </c>
      <c r="Q17" s="64">
        <v>0</v>
      </c>
      <c r="R17" s="64">
        <v>9491.9457686135829</v>
      </c>
      <c r="S17" s="64">
        <v>0</v>
      </c>
      <c r="T17" s="64">
        <v>0</v>
      </c>
      <c r="U17" s="64">
        <v>919.11446703124477</v>
      </c>
      <c r="V17" s="64">
        <v>0</v>
      </c>
      <c r="W17" s="64">
        <v>666.52510031893087</v>
      </c>
      <c r="X17" s="64">
        <v>1585.6395673501756</v>
      </c>
      <c r="Y17" s="64">
        <v>38152.425170161463</v>
      </c>
      <c r="Z17" s="64">
        <v>21976.5</v>
      </c>
      <c r="AA17" s="64">
        <v>0</v>
      </c>
      <c r="AB17" s="64">
        <v>0</v>
      </c>
      <c r="AC17" s="64">
        <v>21976.5</v>
      </c>
      <c r="AD17" s="66">
        <v>1264.9367704577103</v>
      </c>
      <c r="AE17" s="66">
        <v>2088.1686042941233</v>
      </c>
      <c r="AF17" s="66">
        <v>3353.1053747518336</v>
      </c>
      <c r="AG17" s="66">
        <v>63482.030544913294</v>
      </c>
      <c r="AH17" s="66">
        <v>0</v>
      </c>
      <c r="AI17" s="66">
        <v>155.71501591979168</v>
      </c>
      <c r="AJ17" s="66">
        <v>63637.745560833086</v>
      </c>
    </row>
    <row r="18" spans="1:36" ht="30" x14ac:dyDescent="0.25">
      <c r="A18" s="61">
        <v>17</v>
      </c>
      <c r="B18" s="61" t="s">
        <v>49</v>
      </c>
      <c r="C18" s="61">
        <v>101</v>
      </c>
      <c r="D18" s="62" t="s">
        <v>255</v>
      </c>
      <c r="E18" s="61" t="s">
        <v>258</v>
      </c>
      <c r="F18" s="61">
        <v>8</v>
      </c>
      <c r="G18" s="61">
        <v>150000</v>
      </c>
      <c r="H18" s="61">
        <v>15</v>
      </c>
      <c r="I18" s="62" t="s">
        <v>263</v>
      </c>
      <c r="J18" s="63">
        <v>21229</v>
      </c>
      <c r="K18" s="61">
        <v>12</v>
      </c>
      <c r="L18" s="64">
        <v>21229</v>
      </c>
      <c r="M18" s="65" t="s">
        <v>172</v>
      </c>
      <c r="N18" s="61" t="s">
        <v>175</v>
      </c>
      <c r="O18" s="61" t="s">
        <v>176</v>
      </c>
      <c r="P18" s="64">
        <v>213449.08016294474</v>
      </c>
      <c r="Q18" s="64">
        <v>0</v>
      </c>
      <c r="R18" s="64">
        <v>50063.233968173357</v>
      </c>
      <c r="S18" s="64">
        <v>0</v>
      </c>
      <c r="T18" s="64">
        <v>0</v>
      </c>
      <c r="U18" s="64">
        <v>4847.6723032562231</v>
      </c>
      <c r="V18" s="64">
        <v>0</v>
      </c>
      <c r="W18" s="64">
        <v>3515.4438148249897</v>
      </c>
      <c r="X18" s="64">
        <v>8363.1161180812123</v>
      </c>
      <c r="Y18" s="64">
        <v>271875.43024919933</v>
      </c>
      <c r="Z18" s="64">
        <v>115910.34</v>
      </c>
      <c r="AA18" s="64">
        <v>0</v>
      </c>
      <c r="AB18" s="64">
        <v>0</v>
      </c>
      <c r="AC18" s="64">
        <v>115910.34</v>
      </c>
      <c r="AD18" s="66">
        <v>6671.6379378998081</v>
      </c>
      <c r="AE18" s="66">
        <v>11013.597838648433</v>
      </c>
      <c r="AF18" s="66">
        <v>17685.235776548241</v>
      </c>
      <c r="AG18" s="66">
        <v>405471.00602574757</v>
      </c>
      <c r="AH18" s="66">
        <v>0</v>
      </c>
      <c r="AI18" s="66">
        <v>821.28548396552981</v>
      </c>
      <c r="AJ18" s="66">
        <v>406292.2915097131</v>
      </c>
    </row>
    <row r="19" spans="1:36" ht="30" x14ac:dyDescent="0.25">
      <c r="A19" s="61">
        <v>18</v>
      </c>
      <c r="B19" s="61" t="s">
        <v>249</v>
      </c>
      <c r="C19" s="61">
        <v>101</v>
      </c>
      <c r="D19" s="62" t="s">
        <v>255</v>
      </c>
      <c r="E19" s="61" t="s">
        <v>258</v>
      </c>
      <c r="F19" s="61">
        <v>8</v>
      </c>
      <c r="G19" s="61">
        <v>902575</v>
      </c>
      <c r="H19" s="61">
        <v>78</v>
      </c>
      <c r="I19" s="62" t="s">
        <v>265</v>
      </c>
      <c r="J19" s="63">
        <v>9369</v>
      </c>
      <c r="K19" s="61">
        <v>12</v>
      </c>
      <c r="L19" s="64">
        <v>9369</v>
      </c>
      <c r="M19" s="65" t="s">
        <v>172</v>
      </c>
      <c r="N19" s="61" t="s">
        <v>175</v>
      </c>
      <c r="O19" s="61" t="s">
        <v>176</v>
      </c>
      <c r="P19" s="64">
        <v>94201.537144784452</v>
      </c>
      <c r="Q19" s="64">
        <v>0</v>
      </c>
      <c r="R19" s="64">
        <v>22094.419852457308</v>
      </c>
      <c r="S19" s="64">
        <v>0</v>
      </c>
      <c r="T19" s="64">
        <v>0</v>
      </c>
      <c r="U19" s="64">
        <v>2139.4244575442817</v>
      </c>
      <c r="V19" s="64">
        <v>0</v>
      </c>
      <c r="W19" s="64">
        <v>1551.471717984612</v>
      </c>
      <c r="X19" s="64">
        <v>3690.8961755288938</v>
      </c>
      <c r="Y19" s="64">
        <v>119986.85317277066</v>
      </c>
      <c r="Z19" s="64">
        <v>51154.74</v>
      </c>
      <c r="AA19" s="64">
        <v>0</v>
      </c>
      <c r="AB19" s="64">
        <v>0</v>
      </c>
      <c r="AC19" s="64">
        <v>51154.74</v>
      </c>
      <c r="AD19" s="66">
        <v>-171141.59317277066</v>
      </c>
      <c r="AE19" s="66">
        <v>0</v>
      </c>
      <c r="AF19" s="66">
        <v>-171141.59317277066</v>
      </c>
      <c r="AG19" s="66">
        <v>0</v>
      </c>
      <c r="AH19" s="66">
        <v>0</v>
      </c>
      <c r="AI19" s="66">
        <v>0</v>
      </c>
      <c r="AJ19" s="66">
        <v>0</v>
      </c>
    </row>
    <row r="20" spans="1:36" ht="30" x14ac:dyDescent="0.25">
      <c r="A20" s="61">
        <v>19</v>
      </c>
      <c r="B20" s="61" t="s">
        <v>58</v>
      </c>
      <c r="C20" s="61">
        <v>101</v>
      </c>
      <c r="D20" s="62" t="s">
        <v>255</v>
      </c>
      <c r="E20" s="61" t="s">
        <v>258</v>
      </c>
      <c r="F20" s="61" t="s">
        <v>266</v>
      </c>
      <c r="G20" s="61">
        <v>108701</v>
      </c>
      <c r="H20" s="61">
        <v>10</v>
      </c>
      <c r="I20" s="62" t="s">
        <v>257</v>
      </c>
      <c r="J20" s="63">
        <v>15</v>
      </c>
      <c r="K20" s="61">
        <v>11</v>
      </c>
      <c r="L20" s="64">
        <v>13.75</v>
      </c>
      <c r="M20" s="65" t="s">
        <v>172</v>
      </c>
      <c r="N20" s="61" t="s">
        <v>175</v>
      </c>
      <c r="O20" s="61" t="s">
        <v>176</v>
      </c>
      <c r="P20" s="64">
        <v>138.25073494938482</v>
      </c>
      <c r="Q20" s="64">
        <v>0</v>
      </c>
      <c r="R20" s="64">
        <v>32.425901694021555</v>
      </c>
      <c r="S20" s="64">
        <v>0</v>
      </c>
      <c r="T20" s="64">
        <v>0</v>
      </c>
      <c r="U20" s="64">
        <v>3.1398320302309606</v>
      </c>
      <c r="V20" s="64">
        <v>0</v>
      </c>
      <c r="W20" s="64">
        <v>2.2769491004683973</v>
      </c>
      <c r="X20" s="64">
        <v>5.4167811306993574</v>
      </c>
      <c r="Y20" s="64">
        <v>176.09341777410572</v>
      </c>
      <c r="Z20" s="64">
        <v>75.075000000000003</v>
      </c>
      <c r="AA20" s="64">
        <v>0</v>
      </c>
      <c r="AB20" s="64">
        <v>0</v>
      </c>
      <c r="AC20" s="64">
        <v>75.075000000000003</v>
      </c>
      <c r="AD20" s="66">
        <v>4.3212125698865869</v>
      </c>
      <c r="AE20" s="66">
        <v>7.1334952320606693</v>
      </c>
      <c r="AF20" s="66">
        <v>11.454707801947256</v>
      </c>
      <c r="AG20" s="66">
        <v>262.62312557605298</v>
      </c>
      <c r="AH20" s="66">
        <v>0</v>
      </c>
      <c r="AI20" s="66">
        <v>0.53194570655829454</v>
      </c>
      <c r="AJ20" s="66">
        <v>263.15507128261129</v>
      </c>
    </row>
    <row r="21" spans="1:36" ht="30" x14ac:dyDescent="0.25">
      <c r="A21" s="61">
        <v>20</v>
      </c>
      <c r="B21" s="61" t="s">
        <v>57</v>
      </c>
      <c r="C21" s="61">
        <v>101</v>
      </c>
      <c r="D21" s="62" t="s">
        <v>255</v>
      </c>
      <c r="E21" s="61" t="s">
        <v>258</v>
      </c>
      <c r="F21" s="61" t="s">
        <v>266</v>
      </c>
      <c r="G21" s="61">
        <v>601490</v>
      </c>
      <c r="H21" s="61">
        <v>60</v>
      </c>
      <c r="I21" s="62" t="s">
        <v>259</v>
      </c>
      <c r="J21" s="63">
        <v>798</v>
      </c>
      <c r="K21" s="61">
        <v>12</v>
      </c>
      <c r="L21" s="64">
        <v>798</v>
      </c>
      <c r="M21" s="65" t="s">
        <v>172</v>
      </c>
      <c r="N21" s="61" t="s">
        <v>175</v>
      </c>
      <c r="O21" s="61" t="s">
        <v>176</v>
      </c>
      <c r="P21" s="64">
        <v>8023.5699265170242</v>
      </c>
      <c r="Q21" s="64">
        <v>0</v>
      </c>
      <c r="R21" s="64">
        <v>1881.8814219512144</v>
      </c>
      <c r="S21" s="64">
        <v>0</v>
      </c>
      <c r="T21" s="64">
        <v>0</v>
      </c>
      <c r="U21" s="64">
        <v>182.22443346358591</v>
      </c>
      <c r="V21" s="64">
        <v>0</v>
      </c>
      <c r="W21" s="64">
        <v>132.14584597627498</v>
      </c>
      <c r="X21" s="64">
        <v>314.37027943986089</v>
      </c>
      <c r="Y21" s="64">
        <v>10219.821627908101</v>
      </c>
      <c r="Z21" s="64">
        <v>4357.08</v>
      </c>
      <c r="AA21" s="64">
        <v>0</v>
      </c>
      <c r="AB21" s="64">
        <v>0</v>
      </c>
      <c r="AC21" s="64">
        <v>4357.08</v>
      </c>
      <c r="AD21" s="66">
        <v>250.78746405596337</v>
      </c>
      <c r="AE21" s="66">
        <v>414.00212328613924</v>
      </c>
      <c r="AF21" s="66">
        <v>664.78958734210255</v>
      </c>
      <c r="AG21" s="66">
        <v>15241.691215250203</v>
      </c>
      <c r="AH21" s="66">
        <v>0</v>
      </c>
      <c r="AI21" s="66">
        <v>30.872194460619564</v>
      </c>
      <c r="AJ21" s="66">
        <v>15272.563409710823</v>
      </c>
    </row>
    <row r="22" spans="1:36" ht="30" x14ac:dyDescent="0.25">
      <c r="A22" s="61">
        <v>21</v>
      </c>
      <c r="B22" s="61" t="s">
        <v>50</v>
      </c>
      <c r="C22" s="61">
        <v>101</v>
      </c>
      <c r="D22" s="62" t="s">
        <v>255</v>
      </c>
      <c r="E22" s="61" t="s">
        <v>258</v>
      </c>
      <c r="F22" s="61" t="s">
        <v>266</v>
      </c>
      <c r="G22" s="61">
        <v>709000</v>
      </c>
      <c r="H22" s="61">
        <v>78</v>
      </c>
      <c r="I22" s="62" t="s">
        <v>267</v>
      </c>
      <c r="J22" s="63">
        <v>1656</v>
      </c>
      <c r="K22" s="61">
        <v>12</v>
      </c>
      <c r="L22" s="64">
        <v>1656</v>
      </c>
      <c r="M22" s="65" t="s">
        <v>172</v>
      </c>
      <c r="N22" s="61" t="s">
        <v>175</v>
      </c>
      <c r="O22" s="61" t="s">
        <v>176</v>
      </c>
      <c r="P22" s="64">
        <v>16598.162291070541</v>
      </c>
      <c r="Q22" s="64">
        <v>0</v>
      </c>
      <c r="R22" s="64">
        <v>3905.2576876581597</v>
      </c>
      <c r="S22" s="64">
        <v>0</v>
      </c>
      <c r="T22" s="64">
        <v>0</v>
      </c>
      <c r="U22" s="64">
        <v>378.14995214999789</v>
      </c>
      <c r="V22" s="64">
        <v>0</v>
      </c>
      <c r="W22" s="64">
        <v>274.22746984550298</v>
      </c>
      <c r="X22" s="64">
        <v>652.37742199550087</v>
      </c>
      <c r="Y22" s="64">
        <v>21155.797400724201</v>
      </c>
      <c r="Z22" s="64">
        <v>9041.76</v>
      </c>
      <c r="AA22" s="64">
        <v>0</v>
      </c>
      <c r="AB22" s="64">
        <v>0</v>
      </c>
      <c r="AC22" s="64">
        <v>9041.76</v>
      </c>
      <c r="AD22" s="66">
        <v>0</v>
      </c>
      <c r="AE22" s="66">
        <v>0</v>
      </c>
      <c r="AF22" s="66">
        <v>0</v>
      </c>
      <c r="AG22" s="66">
        <v>30197.557400724203</v>
      </c>
      <c r="AH22" s="66">
        <v>0</v>
      </c>
      <c r="AI22" s="66">
        <v>63.009237331868121</v>
      </c>
      <c r="AJ22" s="66">
        <v>30260.566638056072</v>
      </c>
    </row>
    <row r="23" spans="1:36" ht="30" x14ac:dyDescent="0.25">
      <c r="A23" s="61">
        <v>22</v>
      </c>
      <c r="B23" s="61" t="s">
        <v>249</v>
      </c>
      <c r="C23" s="61">
        <v>101</v>
      </c>
      <c r="D23" s="62" t="s">
        <v>255</v>
      </c>
      <c r="E23" s="61" t="s">
        <v>251</v>
      </c>
      <c r="F23" s="61" t="s">
        <v>266</v>
      </c>
      <c r="G23" s="61">
        <v>902575</v>
      </c>
      <c r="H23" s="61">
        <v>78</v>
      </c>
      <c r="I23" s="62" t="s">
        <v>265</v>
      </c>
      <c r="J23" s="63">
        <v>195</v>
      </c>
      <c r="K23" s="61">
        <v>12</v>
      </c>
      <c r="L23" s="64">
        <v>195</v>
      </c>
      <c r="M23" s="65" t="s">
        <v>172</v>
      </c>
      <c r="N23" s="61" t="s">
        <v>175</v>
      </c>
      <c r="O23" s="61" t="s">
        <v>176</v>
      </c>
      <c r="P23" s="64">
        <v>1311.7003149487086</v>
      </c>
      <c r="Q23" s="64">
        <v>0</v>
      </c>
      <c r="R23" s="64">
        <v>459.85824220612392</v>
      </c>
      <c r="S23" s="64">
        <v>0</v>
      </c>
      <c r="T23" s="64">
        <v>0</v>
      </c>
      <c r="U23" s="64">
        <v>44.52852697418453</v>
      </c>
      <c r="V23" s="64">
        <v>0</v>
      </c>
      <c r="W23" s="64">
        <v>32.291278152097277</v>
      </c>
      <c r="X23" s="64">
        <v>76.819805126281807</v>
      </c>
      <c r="Y23" s="64">
        <v>1848.3783622811145</v>
      </c>
      <c r="Z23" s="64">
        <v>1064.7</v>
      </c>
      <c r="AA23" s="64">
        <v>0</v>
      </c>
      <c r="AB23" s="64">
        <v>0</v>
      </c>
      <c r="AC23" s="64">
        <v>1064.7</v>
      </c>
      <c r="AD23" s="66">
        <v>-2913.0783622811146</v>
      </c>
      <c r="AE23" s="66">
        <v>0</v>
      </c>
      <c r="AF23" s="66">
        <v>-2913.0783622811146</v>
      </c>
      <c r="AG23" s="66">
        <v>0</v>
      </c>
      <c r="AH23" s="66">
        <v>0</v>
      </c>
      <c r="AI23" s="66">
        <v>0</v>
      </c>
      <c r="AJ23" s="66">
        <v>0</v>
      </c>
    </row>
    <row r="24" spans="1:36" ht="30" x14ac:dyDescent="0.25">
      <c r="A24" s="61">
        <v>23</v>
      </c>
      <c r="B24" s="61" t="s">
        <v>58</v>
      </c>
      <c r="C24" s="61">
        <v>101</v>
      </c>
      <c r="D24" s="62" t="s">
        <v>255</v>
      </c>
      <c r="E24" s="61" t="s">
        <v>264</v>
      </c>
      <c r="F24" s="61" t="s">
        <v>266</v>
      </c>
      <c r="G24" s="61">
        <v>108701</v>
      </c>
      <c r="H24" s="61">
        <v>10</v>
      </c>
      <c r="I24" s="62" t="s">
        <v>257</v>
      </c>
      <c r="J24" s="63">
        <v>21030</v>
      </c>
      <c r="K24" s="61">
        <v>11</v>
      </c>
      <c r="L24" s="64">
        <v>19277.5</v>
      </c>
      <c r="M24" s="65" t="s">
        <v>172</v>
      </c>
      <c r="N24" s="61" t="s">
        <v>175</v>
      </c>
      <c r="O24" s="61" t="s">
        <v>176</v>
      </c>
      <c r="P24" s="64">
        <v>129673.34780217298</v>
      </c>
      <c r="Q24" s="64">
        <v>0</v>
      </c>
      <c r="R24" s="64">
        <v>45461.114175018221</v>
      </c>
      <c r="S24" s="64">
        <v>0</v>
      </c>
      <c r="T24" s="64">
        <v>0</v>
      </c>
      <c r="U24" s="64">
        <v>4402.0445063838069</v>
      </c>
      <c r="V24" s="64">
        <v>0</v>
      </c>
      <c r="W24" s="64">
        <v>3192.2826388566932</v>
      </c>
      <c r="X24" s="64">
        <v>7594.3271452405006</v>
      </c>
      <c r="Y24" s="64">
        <v>182728.78912243171</v>
      </c>
      <c r="Z24" s="64">
        <v>105255.15</v>
      </c>
      <c r="AA24" s="64">
        <v>0</v>
      </c>
      <c r="AB24" s="64">
        <v>0</v>
      </c>
      <c r="AC24" s="64">
        <v>105255.15</v>
      </c>
      <c r="AD24" s="66">
        <v>6058.3400229809949</v>
      </c>
      <c r="AE24" s="66">
        <v>10001.160315349058</v>
      </c>
      <c r="AF24" s="66">
        <v>16059.500338330054</v>
      </c>
      <c r="AG24" s="66">
        <v>304043.43946076173</v>
      </c>
      <c r="AH24" s="66">
        <v>0</v>
      </c>
      <c r="AI24" s="66">
        <v>745.7878805947289</v>
      </c>
      <c r="AJ24" s="66">
        <v>304789.22734135645</v>
      </c>
    </row>
    <row r="25" spans="1:36" ht="30" x14ac:dyDescent="0.25">
      <c r="A25" s="61">
        <v>24</v>
      </c>
      <c r="B25" s="61" t="s">
        <v>58</v>
      </c>
      <c r="C25" s="61">
        <v>108</v>
      </c>
      <c r="D25" s="62" t="s">
        <v>268</v>
      </c>
      <c r="E25" s="61" t="s">
        <v>258</v>
      </c>
      <c r="F25" s="61">
        <v>14</v>
      </c>
      <c r="G25" s="61">
        <v>108701</v>
      </c>
      <c r="H25" s="61">
        <v>10</v>
      </c>
      <c r="I25" s="62" t="s">
        <v>257</v>
      </c>
      <c r="J25" s="63">
        <v>2364</v>
      </c>
      <c r="K25" s="61">
        <v>11</v>
      </c>
      <c r="L25" s="64">
        <v>2167</v>
      </c>
      <c r="M25" s="65" t="s">
        <v>177</v>
      </c>
      <c r="N25" s="61" t="s">
        <v>173</v>
      </c>
      <c r="O25" s="61" t="s">
        <v>173</v>
      </c>
      <c r="P25" s="64"/>
      <c r="Q25" s="64">
        <v>0</v>
      </c>
      <c r="R25" s="64">
        <v>0</v>
      </c>
      <c r="S25" s="64">
        <v>91367.8</v>
      </c>
      <c r="T25" s="64">
        <v>2086.448674665357</v>
      </c>
      <c r="U25" s="64">
        <v>1746.2000316005688</v>
      </c>
      <c r="V25" s="64">
        <v>0</v>
      </c>
      <c r="W25" s="64">
        <v>0</v>
      </c>
      <c r="X25" s="64">
        <v>1746.2000316005688</v>
      </c>
      <c r="Y25" s="64">
        <v>95200.448706265932</v>
      </c>
      <c r="Z25" s="64">
        <v>0</v>
      </c>
      <c r="AA25" s="64">
        <v>0</v>
      </c>
      <c r="AB25" s="64">
        <v>0</v>
      </c>
      <c r="AC25" s="64">
        <v>0</v>
      </c>
      <c r="AD25" s="66">
        <v>681.02310101412615</v>
      </c>
      <c r="AE25" s="66">
        <v>1124.2388485727618</v>
      </c>
      <c r="AF25" s="66">
        <v>1805.261949586888</v>
      </c>
      <c r="AG25" s="66">
        <v>97005.710655852818</v>
      </c>
      <c r="AH25" s="66">
        <v>0</v>
      </c>
      <c r="AI25" s="66">
        <v>83.834643353587225</v>
      </c>
      <c r="AJ25" s="66">
        <v>97089.545299206409</v>
      </c>
    </row>
    <row r="26" spans="1:36" ht="30" x14ac:dyDescent="0.25">
      <c r="A26" s="61">
        <v>25</v>
      </c>
      <c r="B26" s="61" t="s">
        <v>49</v>
      </c>
      <c r="C26" s="61">
        <v>108</v>
      </c>
      <c r="D26" s="62" t="s">
        <v>268</v>
      </c>
      <c r="E26" s="61" t="s">
        <v>258</v>
      </c>
      <c r="F26" s="61">
        <v>21</v>
      </c>
      <c r="G26" s="61">
        <v>150000</v>
      </c>
      <c r="H26" s="61">
        <v>15</v>
      </c>
      <c r="I26" s="62" t="s">
        <v>263</v>
      </c>
      <c r="J26" s="63">
        <v>2031</v>
      </c>
      <c r="K26" s="61">
        <v>12</v>
      </c>
      <c r="L26" s="64">
        <v>2031</v>
      </c>
      <c r="M26" s="65" t="s">
        <v>178</v>
      </c>
      <c r="N26" s="61" t="s">
        <v>173</v>
      </c>
      <c r="O26" s="61" t="s">
        <v>173</v>
      </c>
      <c r="P26" s="64"/>
      <c r="Q26" s="64">
        <v>0</v>
      </c>
      <c r="R26" s="64">
        <v>0</v>
      </c>
      <c r="S26" s="64">
        <v>62698.007666571357</v>
      </c>
      <c r="T26" s="64">
        <v>1955.5040416452882</v>
      </c>
      <c r="U26" s="64">
        <v>1636.6092589666614</v>
      </c>
      <c r="V26" s="64">
        <v>0</v>
      </c>
      <c r="W26" s="64">
        <v>0</v>
      </c>
      <c r="X26" s="64">
        <v>1636.6092589666614</v>
      </c>
      <c r="Y26" s="64">
        <v>66290.120967183306</v>
      </c>
      <c r="Z26" s="64">
        <v>0</v>
      </c>
      <c r="AA26" s="64">
        <v>0</v>
      </c>
      <c r="AB26" s="64">
        <v>0</v>
      </c>
      <c r="AC26" s="64">
        <v>0</v>
      </c>
      <c r="AD26" s="66">
        <v>638.28238032288436</v>
      </c>
      <c r="AE26" s="66">
        <v>1053.682095732016</v>
      </c>
      <c r="AF26" s="66">
        <v>1691.9644760549004</v>
      </c>
      <c r="AG26" s="66">
        <v>67982.085443238204</v>
      </c>
      <c r="AH26" s="66">
        <v>0</v>
      </c>
      <c r="AI26" s="66">
        <v>78.573216728719729</v>
      </c>
      <c r="AJ26" s="66">
        <v>68060.658659966924</v>
      </c>
    </row>
    <row r="27" spans="1:36" ht="30" x14ac:dyDescent="0.25">
      <c r="A27" s="61">
        <v>26</v>
      </c>
      <c r="B27" s="61" t="s">
        <v>49</v>
      </c>
      <c r="C27" s="61">
        <v>108</v>
      </c>
      <c r="D27" s="62" t="s">
        <v>268</v>
      </c>
      <c r="E27" s="61" t="s">
        <v>258</v>
      </c>
      <c r="F27" s="61">
        <v>21</v>
      </c>
      <c r="G27" s="61" t="s">
        <v>269</v>
      </c>
      <c r="H27" s="61">
        <v>15</v>
      </c>
      <c r="I27" s="62" t="s">
        <v>270</v>
      </c>
      <c r="J27" s="63">
        <v>1474</v>
      </c>
      <c r="K27" s="61">
        <v>12</v>
      </c>
      <c r="L27" s="64">
        <v>1474</v>
      </c>
      <c r="M27" s="65" t="s">
        <v>178</v>
      </c>
      <c r="N27" s="61" t="s">
        <v>173</v>
      </c>
      <c r="O27" s="61" t="s">
        <v>173</v>
      </c>
      <c r="P27" s="64"/>
      <c r="Q27" s="64">
        <v>0</v>
      </c>
      <c r="R27" s="64">
        <v>0</v>
      </c>
      <c r="S27" s="64">
        <v>45503.133087408256</v>
      </c>
      <c r="T27" s="64">
        <v>1419.2087431733898</v>
      </c>
      <c r="U27" s="64">
        <v>1187.7705798704378</v>
      </c>
      <c r="V27" s="64">
        <v>0</v>
      </c>
      <c r="W27" s="64">
        <v>0</v>
      </c>
      <c r="X27" s="64">
        <v>1187.7705798704378</v>
      </c>
      <c r="Y27" s="64">
        <v>48110.112410452086</v>
      </c>
      <c r="Z27" s="64">
        <v>0</v>
      </c>
      <c r="AA27" s="64">
        <v>0</v>
      </c>
      <c r="AB27" s="64">
        <v>0</v>
      </c>
      <c r="AC27" s="64">
        <v>0</v>
      </c>
      <c r="AD27" s="66">
        <v>463.23398749184224</v>
      </c>
      <c r="AE27" s="66">
        <v>764.71068887690376</v>
      </c>
      <c r="AF27" s="66">
        <v>1227.9446763687461</v>
      </c>
      <c r="AG27" s="66">
        <v>49338.057086820831</v>
      </c>
      <c r="AH27" s="66">
        <v>0</v>
      </c>
      <c r="AI27" s="66">
        <v>57.024579743049173</v>
      </c>
      <c r="AJ27" s="66">
        <v>49395.081666563878</v>
      </c>
    </row>
    <row r="28" spans="1:36" ht="30" x14ac:dyDescent="0.25">
      <c r="A28" s="61">
        <v>27</v>
      </c>
      <c r="B28" s="61" t="s">
        <v>49</v>
      </c>
      <c r="C28" s="61">
        <v>108</v>
      </c>
      <c r="D28" s="62" t="s">
        <v>268</v>
      </c>
      <c r="E28" s="61" t="s">
        <v>258</v>
      </c>
      <c r="F28" s="61">
        <v>21</v>
      </c>
      <c r="G28" s="61" t="s">
        <v>271</v>
      </c>
      <c r="H28" s="61">
        <v>15</v>
      </c>
      <c r="I28" s="62" t="s">
        <v>272</v>
      </c>
      <c r="J28" s="63">
        <v>6986</v>
      </c>
      <c r="K28" s="61">
        <v>12</v>
      </c>
      <c r="L28" s="64">
        <v>6986</v>
      </c>
      <c r="M28" s="65" t="s">
        <v>178</v>
      </c>
      <c r="N28" s="61" t="s">
        <v>173</v>
      </c>
      <c r="O28" s="61" t="s">
        <v>173</v>
      </c>
      <c r="P28" s="64">
        <v>0</v>
      </c>
      <c r="Q28" s="64">
        <v>0</v>
      </c>
      <c r="R28" s="64">
        <v>0</v>
      </c>
      <c r="S28" s="64">
        <v>215661.38924602041</v>
      </c>
      <c r="T28" s="64">
        <v>6726.3176932220504</v>
      </c>
      <c r="U28" s="64">
        <v>5629.4201295623316</v>
      </c>
      <c r="V28" s="64">
        <v>0</v>
      </c>
      <c r="W28" s="64">
        <v>0</v>
      </c>
      <c r="X28" s="64">
        <v>5629.4201295623316</v>
      </c>
      <c r="Y28" s="64">
        <v>228017.12706880478</v>
      </c>
      <c r="Z28" s="64">
        <v>0</v>
      </c>
      <c r="AA28" s="64">
        <v>0</v>
      </c>
      <c r="AB28" s="64">
        <v>0</v>
      </c>
      <c r="AC28" s="64">
        <v>0</v>
      </c>
      <c r="AD28" s="66">
        <v>2195.4902555074691</v>
      </c>
      <c r="AE28" s="66">
        <v>3624.3343775400604</v>
      </c>
      <c r="AF28" s="66">
        <v>5819.8246330475295</v>
      </c>
      <c r="AG28" s="66">
        <v>233836.95170185232</v>
      </c>
      <c r="AH28" s="66">
        <v>0</v>
      </c>
      <c r="AI28" s="66">
        <v>270.26710589209063</v>
      </c>
      <c r="AJ28" s="66">
        <v>234107.21880774442</v>
      </c>
    </row>
    <row r="29" spans="1:36" x14ac:dyDescent="0.25">
      <c r="A29" s="61">
        <v>28</v>
      </c>
      <c r="B29" s="61" t="s">
        <v>273</v>
      </c>
      <c r="C29" s="61">
        <v>119</v>
      </c>
      <c r="D29" s="62" t="s">
        <v>274</v>
      </c>
      <c r="E29" s="61" t="s">
        <v>258</v>
      </c>
      <c r="F29" s="61">
        <v>1</v>
      </c>
      <c r="G29" s="61">
        <v>200159</v>
      </c>
      <c r="H29" s="61">
        <v>78</v>
      </c>
      <c r="I29" s="62" t="s">
        <v>275</v>
      </c>
      <c r="J29" s="63">
        <v>18877</v>
      </c>
      <c r="K29" s="61">
        <v>12</v>
      </c>
      <c r="L29" s="64">
        <v>0</v>
      </c>
      <c r="M29" s="65" t="s">
        <v>172</v>
      </c>
      <c r="N29" s="61" t="s">
        <v>173</v>
      </c>
      <c r="O29" s="61" t="s">
        <v>173</v>
      </c>
      <c r="P29" s="64">
        <v>0</v>
      </c>
      <c r="Q29" s="64">
        <v>0</v>
      </c>
      <c r="R29" s="64">
        <v>0</v>
      </c>
      <c r="S29" s="64">
        <v>0</v>
      </c>
      <c r="T29" s="64">
        <v>0</v>
      </c>
      <c r="U29" s="64">
        <v>0</v>
      </c>
      <c r="V29" s="64">
        <v>0</v>
      </c>
      <c r="W29" s="64">
        <v>0</v>
      </c>
      <c r="X29" s="64">
        <v>0</v>
      </c>
      <c r="Y29" s="64">
        <v>0</v>
      </c>
      <c r="Z29" s="64">
        <v>0</v>
      </c>
      <c r="AA29" s="64">
        <v>0</v>
      </c>
      <c r="AB29" s="64">
        <v>0</v>
      </c>
      <c r="AC29" s="64">
        <v>0</v>
      </c>
      <c r="AD29" s="66">
        <v>0</v>
      </c>
      <c r="AE29" s="66">
        <v>0</v>
      </c>
      <c r="AF29" s="66">
        <v>0</v>
      </c>
      <c r="AG29" s="66">
        <v>0</v>
      </c>
      <c r="AH29" s="66">
        <v>0</v>
      </c>
      <c r="AI29" s="66">
        <v>0</v>
      </c>
      <c r="AJ29" s="66">
        <v>0</v>
      </c>
    </row>
    <row r="30" spans="1:36" x14ac:dyDescent="0.25">
      <c r="A30" s="61">
        <v>29</v>
      </c>
      <c r="B30" s="61" t="s">
        <v>273</v>
      </c>
      <c r="C30" s="61">
        <v>119</v>
      </c>
      <c r="D30" s="62" t="s">
        <v>274</v>
      </c>
      <c r="E30" s="61" t="s">
        <v>258</v>
      </c>
      <c r="F30" s="61">
        <v>1</v>
      </c>
      <c r="G30" s="61">
        <v>202186</v>
      </c>
      <c r="H30" s="61">
        <v>78</v>
      </c>
      <c r="I30" s="62" t="s">
        <v>276</v>
      </c>
      <c r="J30" s="63">
        <v>2764</v>
      </c>
      <c r="K30" s="61">
        <v>12</v>
      </c>
      <c r="L30" s="64">
        <v>0</v>
      </c>
      <c r="M30" s="65" t="s">
        <v>172</v>
      </c>
      <c r="N30" s="61" t="s">
        <v>173</v>
      </c>
      <c r="O30" s="61" t="s">
        <v>173</v>
      </c>
      <c r="P30" s="64">
        <v>0</v>
      </c>
      <c r="Q30" s="64">
        <v>0</v>
      </c>
      <c r="R30" s="64">
        <v>0</v>
      </c>
      <c r="S30" s="64">
        <v>0</v>
      </c>
      <c r="T30" s="64">
        <v>0</v>
      </c>
      <c r="U30" s="64">
        <v>0</v>
      </c>
      <c r="V30" s="64">
        <v>0</v>
      </c>
      <c r="W30" s="64">
        <v>0</v>
      </c>
      <c r="X30" s="64">
        <v>0</v>
      </c>
      <c r="Y30" s="64">
        <v>0</v>
      </c>
      <c r="Z30" s="64">
        <v>0</v>
      </c>
      <c r="AA30" s="64">
        <v>0</v>
      </c>
      <c r="AB30" s="64">
        <v>0</v>
      </c>
      <c r="AC30" s="64">
        <v>0</v>
      </c>
      <c r="AD30" s="66">
        <v>0</v>
      </c>
      <c r="AE30" s="66">
        <v>0</v>
      </c>
      <c r="AF30" s="66">
        <v>0</v>
      </c>
      <c r="AG30" s="66">
        <v>0</v>
      </c>
      <c r="AH30" s="66">
        <v>0</v>
      </c>
      <c r="AI30" s="66">
        <v>0</v>
      </c>
      <c r="AJ30" s="66">
        <v>0</v>
      </c>
    </row>
    <row r="31" spans="1:36" x14ac:dyDescent="0.25">
      <c r="A31" s="61">
        <v>30</v>
      </c>
      <c r="B31" s="61" t="s">
        <v>57</v>
      </c>
      <c r="C31" s="61">
        <v>119</v>
      </c>
      <c r="D31" s="62" t="s">
        <v>274</v>
      </c>
      <c r="E31" s="61" t="s">
        <v>258</v>
      </c>
      <c r="F31" s="61">
        <v>1</v>
      </c>
      <c r="G31" s="61">
        <v>601410</v>
      </c>
      <c r="H31" s="61">
        <v>60</v>
      </c>
      <c r="I31" s="62" t="s">
        <v>277</v>
      </c>
      <c r="J31" s="63">
        <v>1745</v>
      </c>
      <c r="K31" s="61">
        <v>12</v>
      </c>
      <c r="L31" s="64">
        <v>1745</v>
      </c>
      <c r="M31" s="65" t="s">
        <v>172</v>
      </c>
      <c r="N31" s="61" t="s">
        <v>175</v>
      </c>
      <c r="O31" s="61" t="s">
        <v>176</v>
      </c>
      <c r="P31" s="64">
        <v>17545.275089940107</v>
      </c>
      <c r="Q31" s="64">
        <v>0</v>
      </c>
      <c r="R31" s="64">
        <v>4172.086589913155</v>
      </c>
      <c r="S31" s="64">
        <v>0</v>
      </c>
      <c r="T31" s="64">
        <v>0</v>
      </c>
      <c r="U31" s="64">
        <v>240.16251787943287</v>
      </c>
      <c r="V31" s="64">
        <v>0</v>
      </c>
      <c r="W31" s="64">
        <v>0</v>
      </c>
      <c r="X31" s="64">
        <v>240.16251787943287</v>
      </c>
      <c r="Y31" s="64">
        <v>21957.524197732691</v>
      </c>
      <c r="Z31" s="64">
        <v>9527.7000000000007</v>
      </c>
      <c r="AA31" s="64">
        <v>0</v>
      </c>
      <c r="AB31" s="64">
        <v>0</v>
      </c>
      <c r="AC31" s="64">
        <v>9527.7000000000007</v>
      </c>
      <c r="AD31" s="66">
        <v>548.4011588692432</v>
      </c>
      <c r="AE31" s="66">
        <v>905.305394905154</v>
      </c>
      <c r="AF31" s="66">
        <v>1453.7065537743972</v>
      </c>
      <c r="AG31" s="66">
        <v>32938.93075150709</v>
      </c>
      <c r="AH31" s="66">
        <v>0</v>
      </c>
      <c r="AI31" s="66">
        <v>67.508746032307201</v>
      </c>
      <c r="AJ31" s="66">
        <v>33006.439497539395</v>
      </c>
    </row>
    <row r="32" spans="1:36" x14ac:dyDescent="0.25">
      <c r="A32" s="61">
        <v>31</v>
      </c>
      <c r="B32" s="61" t="s">
        <v>273</v>
      </c>
      <c r="C32" s="61">
        <v>119</v>
      </c>
      <c r="D32" s="62" t="s">
        <v>274</v>
      </c>
      <c r="E32" s="61" t="s">
        <v>258</v>
      </c>
      <c r="F32" s="61">
        <v>2</v>
      </c>
      <c r="G32" s="61">
        <v>202186</v>
      </c>
      <c r="H32" s="61">
        <v>78</v>
      </c>
      <c r="I32" s="62" t="s">
        <v>276</v>
      </c>
      <c r="J32" s="63">
        <v>2020</v>
      </c>
      <c r="K32" s="61">
        <v>12</v>
      </c>
      <c r="L32" s="64">
        <v>0</v>
      </c>
      <c r="M32" s="65" t="s">
        <v>172</v>
      </c>
      <c r="N32" s="61" t="s">
        <v>173</v>
      </c>
      <c r="O32" s="61" t="s">
        <v>173</v>
      </c>
      <c r="P32" s="64">
        <v>0</v>
      </c>
      <c r="Q32" s="64">
        <v>0</v>
      </c>
      <c r="R32" s="64">
        <v>0</v>
      </c>
      <c r="S32" s="64">
        <v>0</v>
      </c>
      <c r="T32" s="64">
        <v>0</v>
      </c>
      <c r="U32" s="64">
        <v>0</v>
      </c>
      <c r="V32" s="64">
        <v>0</v>
      </c>
      <c r="W32" s="64">
        <v>0</v>
      </c>
      <c r="X32" s="64">
        <v>0</v>
      </c>
      <c r="Y32" s="64">
        <v>0</v>
      </c>
      <c r="Z32" s="64">
        <v>0</v>
      </c>
      <c r="AA32" s="64">
        <v>0</v>
      </c>
      <c r="AB32" s="64">
        <v>0</v>
      </c>
      <c r="AC32" s="64">
        <v>0</v>
      </c>
      <c r="AD32" s="66">
        <v>0</v>
      </c>
      <c r="AE32" s="66">
        <v>0</v>
      </c>
      <c r="AF32" s="66">
        <v>0</v>
      </c>
      <c r="AG32" s="66">
        <v>0</v>
      </c>
      <c r="AH32" s="66">
        <v>0</v>
      </c>
      <c r="AI32" s="66">
        <v>0</v>
      </c>
      <c r="AJ32" s="66">
        <v>0</v>
      </c>
    </row>
    <row r="33" spans="1:36" ht="30" x14ac:dyDescent="0.25">
      <c r="A33" s="61">
        <v>32</v>
      </c>
      <c r="B33" s="61" t="s">
        <v>55</v>
      </c>
      <c r="C33" s="61">
        <v>119</v>
      </c>
      <c r="D33" s="62" t="s">
        <v>274</v>
      </c>
      <c r="E33" s="61" t="s">
        <v>258</v>
      </c>
      <c r="F33" s="61">
        <v>2</v>
      </c>
      <c r="G33" s="61">
        <v>409050</v>
      </c>
      <c r="H33" s="61">
        <v>40</v>
      </c>
      <c r="I33" s="62" t="s">
        <v>278</v>
      </c>
      <c r="J33" s="63">
        <v>919</v>
      </c>
      <c r="K33" s="61">
        <v>12</v>
      </c>
      <c r="L33" s="64">
        <v>919</v>
      </c>
      <c r="M33" s="65" t="s">
        <v>172</v>
      </c>
      <c r="N33" s="61" t="s">
        <v>175</v>
      </c>
      <c r="O33" s="61" t="s">
        <v>176</v>
      </c>
      <c r="P33" s="64">
        <v>9240.17639407161</v>
      </c>
      <c r="Q33" s="64">
        <v>0</v>
      </c>
      <c r="R33" s="64">
        <v>2197.2192413353519</v>
      </c>
      <c r="S33" s="64">
        <v>0</v>
      </c>
      <c r="T33" s="64">
        <v>0</v>
      </c>
      <c r="U33" s="64">
        <v>126.4810051181655</v>
      </c>
      <c r="V33" s="64">
        <v>0</v>
      </c>
      <c r="W33" s="64">
        <v>0</v>
      </c>
      <c r="X33" s="64">
        <v>126.4810051181655</v>
      </c>
      <c r="Y33" s="64">
        <v>11563.876640525126</v>
      </c>
      <c r="Z33" s="64">
        <v>5017.74</v>
      </c>
      <c r="AA33" s="64">
        <v>0</v>
      </c>
      <c r="AB33" s="64">
        <v>0</v>
      </c>
      <c r="AC33" s="64">
        <v>5017.74</v>
      </c>
      <c r="AD33" s="66">
        <v>288.8141346709653</v>
      </c>
      <c r="AE33" s="66">
        <v>476.77688132827313</v>
      </c>
      <c r="AF33" s="66">
        <v>765.59101599923838</v>
      </c>
      <c r="AG33" s="66">
        <v>17347.207656524366</v>
      </c>
      <c r="AH33" s="66">
        <v>0</v>
      </c>
      <c r="AI33" s="66">
        <v>35.553316678332564</v>
      </c>
      <c r="AJ33" s="66">
        <v>17382.760973202698</v>
      </c>
    </row>
    <row r="34" spans="1:36" x14ac:dyDescent="0.25">
      <c r="A34" s="61">
        <v>33</v>
      </c>
      <c r="B34" s="61" t="s">
        <v>57</v>
      </c>
      <c r="C34" s="61">
        <v>119</v>
      </c>
      <c r="D34" s="62" t="s">
        <v>274</v>
      </c>
      <c r="E34" s="61" t="s">
        <v>258</v>
      </c>
      <c r="F34" s="61">
        <v>2</v>
      </c>
      <c r="G34" s="61">
        <v>601410</v>
      </c>
      <c r="H34" s="61">
        <v>60</v>
      </c>
      <c r="I34" s="62" t="s">
        <v>277</v>
      </c>
      <c r="J34" s="63">
        <v>18738</v>
      </c>
      <c r="K34" s="61">
        <v>12</v>
      </c>
      <c r="L34" s="64">
        <v>18738</v>
      </c>
      <c r="M34" s="65" t="s">
        <v>172</v>
      </c>
      <c r="N34" s="61" t="s">
        <v>175</v>
      </c>
      <c r="O34" s="61" t="s">
        <v>176</v>
      </c>
      <c r="P34" s="64">
        <v>188403.0742895689</v>
      </c>
      <c r="Q34" s="64">
        <v>0</v>
      </c>
      <c r="R34" s="64">
        <v>44800.320069795242</v>
      </c>
      <c r="S34" s="64">
        <v>0</v>
      </c>
      <c r="T34" s="64">
        <v>0</v>
      </c>
      <c r="U34" s="64">
        <v>2578.8912664898644</v>
      </c>
      <c r="V34" s="64">
        <v>0</v>
      </c>
      <c r="W34" s="64">
        <v>0</v>
      </c>
      <c r="X34" s="64">
        <v>2578.8912664898644</v>
      </c>
      <c r="Y34" s="64">
        <v>235782.28562585401</v>
      </c>
      <c r="Z34" s="64">
        <v>102309.48</v>
      </c>
      <c r="AA34" s="64">
        <v>0</v>
      </c>
      <c r="AB34" s="64">
        <v>0</v>
      </c>
      <c r="AC34" s="64">
        <v>102309.48</v>
      </c>
      <c r="AD34" s="66">
        <v>5888.7913552389</v>
      </c>
      <c r="AE34" s="66">
        <v>9721.2679024256613</v>
      </c>
      <c r="AF34" s="66">
        <v>15610.059257664561</v>
      </c>
      <c r="AG34" s="66">
        <v>353701.82488351857</v>
      </c>
      <c r="AH34" s="66">
        <v>0</v>
      </c>
      <c r="AI34" s="66">
        <v>724.91626541740527</v>
      </c>
      <c r="AJ34" s="66">
        <v>354426.74114893598</v>
      </c>
    </row>
    <row r="35" spans="1:36" ht="30" x14ac:dyDescent="0.25">
      <c r="A35" s="61">
        <v>34</v>
      </c>
      <c r="B35" s="61" t="s">
        <v>279</v>
      </c>
      <c r="C35" s="61">
        <v>119</v>
      </c>
      <c r="D35" s="62" t="s">
        <v>274</v>
      </c>
      <c r="E35" s="61" t="s">
        <v>258</v>
      </c>
      <c r="F35" s="61">
        <v>2</v>
      </c>
      <c r="G35" s="61">
        <v>902570</v>
      </c>
      <c r="H35" s="61">
        <v>78</v>
      </c>
      <c r="I35" s="62" t="s">
        <v>280</v>
      </c>
      <c r="J35" s="63">
        <v>1770</v>
      </c>
      <c r="K35" s="61">
        <v>12</v>
      </c>
      <c r="L35" s="64">
        <v>1770</v>
      </c>
      <c r="M35" s="65" t="s">
        <v>172</v>
      </c>
      <c r="N35" s="61" t="s">
        <v>175</v>
      </c>
      <c r="O35" s="61" t="s">
        <v>176</v>
      </c>
      <c r="P35" s="64">
        <v>17796.640062575352</v>
      </c>
      <c r="Q35" s="64">
        <v>0</v>
      </c>
      <c r="R35" s="64">
        <v>4231.8586040952914</v>
      </c>
      <c r="S35" s="64">
        <v>0</v>
      </c>
      <c r="T35" s="64">
        <v>0</v>
      </c>
      <c r="U35" s="64">
        <v>243.60324163128718</v>
      </c>
      <c r="V35" s="64">
        <v>0</v>
      </c>
      <c r="W35" s="64">
        <v>0</v>
      </c>
      <c r="X35" s="64">
        <v>243.60324163128718</v>
      </c>
      <c r="Y35" s="64">
        <v>22272.101908301931</v>
      </c>
      <c r="Z35" s="64">
        <v>9664.2000000000007</v>
      </c>
      <c r="AA35" s="64">
        <v>0</v>
      </c>
      <c r="AB35" s="64">
        <v>0</v>
      </c>
      <c r="AC35" s="64">
        <v>9664.2000000000007</v>
      </c>
      <c r="AD35" s="66">
        <v>556.25790899630977</v>
      </c>
      <c r="AE35" s="66">
        <v>-32492.559817298243</v>
      </c>
      <c r="AF35" s="66">
        <v>-31936.301908301932</v>
      </c>
      <c r="AG35" s="66">
        <v>0</v>
      </c>
      <c r="AH35" s="66">
        <v>0</v>
      </c>
      <c r="AI35" s="66">
        <v>0</v>
      </c>
      <c r="AJ35" s="66">
        <v>0</v>
      </c>
    </row>
    <row r="36" spans="1:36" ht="30" x14ac:dyDescent="0.25">
      <c r="A36" s="61">
        <v>35</v>
      </c>
      <c r="B36" s="61" t="s">
        <v>58</v>
      </c>
      <c r="C36" s="61">
        <v>119</v>
      </c>
      <c r="D36" s="62" t="s">
        <v>274</v>
      </c>
      <c r="E36" s="61" t="s">
        <v>256</v>
      </c>
      <c r="F36" s="61">
        <v>3</v>
      </c>
      <c r="G36" s="61">
        <v>108701</v>
      </c>
      <c r="H36" s="61">
        <v>10</v>
      </c>
      <c r="I36" s="62" t="s">
        <v>257</v>
      </c>
      <c r="J36" s="63">
        <v>11057</v>
      </c>
      <c r="K36" s="61">
        <v>12</v>
      </c>
      <c r="L36" s="64">
        <v>11057</v>
      </c>
      <c r="M36" s="65" t="s">
        <v>172</v>
      </c>
      <c r="N36" s="61" t="s">
        <v>175</v>
      </c>
      <c r="O36" s="61" t="s">
        <v>176</v>
      </c>
      <c r="P36" s="64">
        <v>107259.13319228817</v>
      </c>
      <c r="Q36" s="64">
        <v>0</v>
      </c>
      <c r="R36" s="64">
        <v>26435.966432475499</v>
      </c>
      <c r="S36" s="64">
        <v>0</v>
      </c>
      <c r="T36" s="64">
        <v>0</v>
      </c>
      <c r="U36" s="64">
        <v>1521.7633009701372</v>
      </c>
      <c r="V36" s="64">
        <v>0</v>
      </c>
      <c r="W36" s="64">
        <v>0</v>
      </c>
      <c r="X36" s="64">
        <v>1521.7633009701372</v>
      </c>
      <c r="Y36" s="64">
        <v>135216.86292573379</v>
      </c>
      <c r="Z36" s="64">
        <v>60371.22</v>
      </c>
      <c r="AA36" s="64">
        <v>0</v>
      </c>
      <c r="AB36" s="64">
        <v>0</v>
      </c>
      <c r="AC36" s="64">
        <v>60371.22</v>
      </c>
      <c r="AD36" s="66">
        <v>3474.8834461989818</v>
      </c>
      <c r="AE36" s="66">
        <v>5736.3677658832594</v>
      </c>
      <c r="AF36" s="66">
        <v>9211.2512120822412</v>
      </c>
      <c r="AG36" s="66">
        <v>204799.33413781604</v>
      </c>
      <c r="AH36" s="66">
        <v>0</v>
      </c>
      <c r="AI36" s="66">
        <v>427.76172199382273</v>
      </c>
      <c r="AJ36" s="66">
        <v>205227.09585980987</v>
      </c>
    </row>
    <row r="37" spans="1:36" x14ac:dyDescent="0.25">
      <c r="A37" s="61">
        <v>36</v>
      </c>
      <c r="B37" s="61" t="s">
        <v>57</v>
      </c>
      <c r="C37" s="61">
        <v>119</v>
      </c>
      <c r="D37" s="62" t="s">
        <v>274</v>
      </c>
      <c r="E37" s="61" t="s">
        <v>256</v>
      </c>
      <c r="F37" s="61">
        <v>3</v>
      </c>
      <c r="G37" s="61">
        <v>601410</v>
      </c>
      <c r="H37" s="61">
        <v>60</v>
      </c>
      <c r="I37" s="62" t="s">
        <v>277</v>
      </c>
      <c r="J37" s="63">
        <v>5193</v>
      </c>
      <c r="K37" s="61">
        <v>12</v>
      </c>
      <c r="L37" s="64">
        <v>5193</v>
      </c>
      <c r="M37" s="65" t="s">
        <v>172</v>
      </c>
      <c r="N37" s="61" t="s">
        <v>175</v>
      </c>
      <c r="O37" s="61" t="s">
        <v>176</v>
      </c>
      <c r="P37" s="64">
        <v>50375.027463828563</v>
      </c>
      <c r="Q37" s="64">
        <v>0</v>
      </c>
      <c r="R37" s="64">
        <v>12415.842785913472</v>
      </c>
      <c r="S37" s="64">
        <v>0</v>
      </c>
      <c r="T37" s="64">
        <v>0</v>
      </c>
      <c r="U37" s="64">
        <v>714.70713773518321</v>
      </c>
      <c r="V37" s="64">
        <v>0</v>
      </c>
      <c r="W37" s="64">
        <v>0</v>
      </c>
      <c r="X37" s="64">
        <v>714.70713773518321</v>
      </c>
      <c r="Y37" s="64">
        <v>63505.577387477213</v>
      </c>
      <c r="Z37" s="64">
        <v>28353.78</v>
      </c>
      <c r="AA37" s="64">
        <v>0</v>
      </c>
      <c r="AB37" s="64">
        <v>0</v>
      </c>
      <c r="AC37" s="64">
        <v>28353.78</v>
      </c>
      <c r="AD37" s="66">
        <v>1632.0041363942582</v>
      </c>
      <c r="AE37" s="66">
        <v>2694.1265992793496</v>
      </c>
      <c r="AF37" s="66">
        <v>4326.1307356736079</v>
      </c>
      <c r="AG37" s="66">
        <v>96185.488123150819</v>
      </c>
      <c r="AH37" s="66">
        <v>0</v>
      </c>
      <c r="AI37" s="66">
        <v>200.901385756889</v>
      </c>
      <c r="AJ37" s="66">
        <v>96386.389508907712</v>
      </c>
    </row>
    <row r="38" spans="1:36" ht="30" x14ac:dyDescent="0.25">
      <c r="A38" s="61">
        <v>37</v>
      </c>
      <c r="B38" s="61" t="s">
        <v>58</v>
      </c>
      <c r="C38" s="61">
        <v>119</v>
      </c>
      <c r="D38" s="62" t="s">
        <v>274</v>
      </c>
      <c r="E38" s="61" t="s">
        <v>258</v>
      </c>
      <c r="F38" s="61">
        <v>3</v>
      </c>
      <c r="G38" s="61">
        <v>108701</v>
      </c>
      <c r="H38" s="61">
        <v>10</v>
      </c>
      <c r="I38" s="62" t="s">
        <v>257</v>
      </c>
      <c r="J38" s="63">
        <v>3214</v>
      </c>
      <c r="K38" s="61">
        <v>12</v>
      </c>
      <c r="L38" s="64">
        <v>3214</v>
      </c>
      <c r="M38" s="65" t="s">
        <v>172</v>
      </c>
      <c r="N38" s="61" t="s">
        <v>175</v>
      </c>
      <c r="O38" s="61" t="s">
        <v>176</v>
      </c>
      <c r="P38" s="64">
        <v>32315.48088198711</v>
      </c>
      <c r="Q38" s="64">
        <v>0</v>
      </c>
      <c r="R38" s="64">
        <v>7684.2901432555173</v>
      </c>
      <c r="S38" s="64">
        <v>0</v>
      </c>
      <c r="T38" s="64">
        <v>0</v>
      </c>
      <c r="U38" s="64">
        <v>442.33944553839382</v>
      </c>
      <c r="V38" s="64">
        <v>0</v>
      </c>
      <c r="W38" s="64">
        <v>0</v>
      </c>
      <c r="X38" s="64">
        <v>442.33944553839382</v>
      </c>
      <c r="Y38" s="64">
        <v>40442.110470781023</v>
      </c>
      <c r="Z38" s="64">
        <v>17548.439999999999</v>
      </c>
      <c r="AA38" s="64">
        <v>0</v>
      </c>
      <c r="AB38" s="64">
        <v>0</v>
      </c>
      <c r="AC38" s="64">
        <v>17548.439999999999</v>
      </c>
      <c r="AD38" s="66">
        <v>1010.063796335672</v>
      </c>
      <c r="AE38" s="66">
        <v>1667.422085515854</v>
      </c>
      <c r="AF38" s="66">
        <v>2677.4858818515258</v>
      </c>
      <c r="AG38" s="66">
        <v>60668.036352632545</v>
      </c>
      <c r="AH38" s="66">
        <v>0</v>
      </c>
      <c r="AI38" s="66">
        <v>124.33989097297153</v>
      </c>
      <c r="AJ38" s="66">
        <v>60792.376243605519</v>
      </c>
    </row>
    <row r="39" spans="1:36" ht="30" x14ac:dyDescent="0.25">
      <c r="A39" s="61">
        <v>38</v>
      </c>
      <c r="B39" s="61" t="s">
        <v>49</v>
      </c>
      <c r="C39" s="61">
        <v>119</v>
      </c>
      <c r="D39" s="62" t="s">
        <v>274</v>
      </c>
      <c r="E39" s="61" t="s">
        <v>258</v>
      </c>
      <c r="F39" s="61">
        <v>3</v>
      </c>
      <c r="G39" s="61">
        <v>152200</v>
      </c>
      <c r="H39" s="61">
        <v>15</v>
      </c>
      <c r="I39" s="62" t="s">
        <v>281</v>
      </c>
      <c r="J39" s="63">
        <v>3825</v>
      </c>
      <c r="K39" s="61">
        <v>12</v>
      </c>
      <c r="L39" s="64">
        <v>3825</v>
      </c>
      <c r="M39" s="65" t="s">
        <v>172</v>
      </c>
      <c r="N39" s="61" t="s">
        <v>175</v>
      </c>
      <c r="O39" s="61" t="s">
        <v>176</v>
      </c>
      <c r="P39" s="64">
        <v>38458.840813192503</v>
      </c>
      <c r="Q39" s="64">
        <v>0</v>
      </c>
      <c r="R39" s="64">
        <v>9145.1181698669425</v>
      </c>
      <c r="S39" s="64">
        <v>0</v>
      </c>
      <c r="T39" s="64">
        <v>0</v>
      </c>
      <c r="U39" s="64">
        <v>526.43073403371386</v>
      </c>
      <c r="V39" s="64">
        <v>0</v>
      </c>
      <c r="W39" s="64">
        <v>0</v>
      </c>
      <c r="X39" s="64">
        <v>526.43073403371386</v>
      </c>
      <c r="Y39" s="64">
        <v>48130.38971709316</v>
      </c>
      <c r="Z39" s="64">
        <v>20884.5</v>
      </c>
      <c r="AA39" s="64">
        <v>0</v>
      </c>
      <c r="AB39" s="64">
        <v>0</v>
      </c>
      <c r="AC39" s="64">
        <v>20884.5</v>
      </c>
      <c r="AD39" s="66">
        <v>1202.082769441178</v>
      </c>
      <c r="AE39" s="66">
        <v>1984.4086736459678</v>
      </c>
      <c r="AF39" s="66">
        <v>3186.4914430871459</v>
      </c>
      <c r="AG39" s="66">
        <v>72201.381160180303</v>
      </c>
      <c r="AH39" s="66">
        <v>0</v>
      </c>
      <c r="AI39" s="66">
        <v>147.97762382439831</v>
      </c>
      <c r="AJ39" s="66">
        <v>72349.358784004697</v>
      </c>
    </row>
    <row r="40" spans="1:36" x14ac:dyDescent="0.25">
      <c r="A40" s="61">
        <v>39</v>
      </c>
      <c r="B40" s="61" t="s">
        <v>273</v>
      </c>
      <c r="C40" s="61">
        <v>119</v>
      </c>
      <c r="D40" s="62" t="s">
        <v>274</v>
      </c>
      <c r="E40" s="61" t="s">
        <v>258</v>
      </c>
      <c r="F40" s="61">
        <v>3</v>
      </c>
      <c r="G40" s="61">
        <v>200159</v>
      </c>
      <c r="H40" s="61">
        <v>78</v>
      </c>
      <c r="I40" s="62" t="s">
        <v>275</v>
      </c>
      <c r="J40" s="63">
        <v>662</v>
      </c>
      <c r="K40" s="61">
        <v>12</v>
      </c>
      <c r="L40" s="64">
        <v>0</v>
      </c>
      <c r="M40" s="65" t="s">
        <v>172</v>
      </c>
      <c r="N40" s="61" t="s">
        <v>173</v>
      </c>
      <c r="O40" s="61" t="s">
        <v>173</v>
      </c>
      <c r="P40" s="64">
        <v>0</v>
      </c>
      <c r="Q40" s="64">
        <v>0</v>
      </c>
      <c r="R40" s="64">
        <v>0</v>
      </c>
      <c r="S40" s="64">
        <v>0</v>
      </c>
      <c r="T40" s="64">
        <v>0</v>
      </c>
      <c r="U40" s="64">
        <v>0</v>
      </c>
      <c r="V40" s="64">
        <v>0</v>
      </c>
      <c r="W40" s="64">
        <v>0</v>
      </c>
      <c r="X40" s="64">
        <v>0</v>
      </c>
      <c r="Y40" s="64">
        <v>0</v>
      </c>
      <c r="Z40" s="64">
        <v>0</v>
      </c>
      <c r="AA40" s="64">
        <v>0</v>
      </c>
      <c r="AB40" s="64">
        <v>0</v>
      </c>
      <c r="AC40" s="64">
        <v>0</v>
      </c>
      <c r="AD40" s="66">
        <v>0</v>
      </c>
      <c r="AE40" s="66">
        <v>0</v>
      </c>
      <c r="AF40" s="66">
        <v>0</v>
      </c>
      <c r="AG40" s="66">
        <v>0</v>
      </c>
      <c r="AH40" s="66">
        <v>0</v>
      </c>
      <c r="AI40" s="66">
        <v>0</v>
      </c>
      <c r="AJ40" s="66">
        <v>0</v>
      </c>
    </row>
    <row r="41" spans="1:36" ht="30" x14ac:dyDescent="0.25">
      <c r="A41" s="61">
        <v>40</v>
      </c>
      <c r="B41" s="61" t="s">
        <v>52</v>
      </c>
      <c r="C41" s="61">
        <v>119</v>
      </c>
      <c r="D41" s="62" t="s">
        <v>274</v>
      </c>
      <c r="E41" s="61" t="s">
        <v>258</v>
      </c>
      <c r="F41" s="61">
        <v>3</v>
      </c>
      <c r="G41" s="61">
        <v>502230</v>
      </c>
      <c r="H41" s="61">
        <v>50</v>
      </c>
      <c r="I41" s="62" t="s">
        <v>282</v>
      </c>
      <c r="J41" s="63">
        <v>3974</v>
      </c>
      <c r="K41" s="61">
        <v>12</v>
      </c>
      <c r="L41" s="64">
        <v>3974</v>
      </c>
      <c r="M41" s="65" t="s">
        <v>172</v>
      </c>
      <c r="N41" s="61" t="s">
        <v>175</v>
      </c>
      <c r="O41" s="61" t="s">
        <v>176</v>
      </c>
      <c r="P41" s="64">
        <v>39956.976050098565</v>
      </c>
      <c r="Q41" s="64">
        <v>0</v>
      </c>
      <c r="R41" s="64">
        <v>9501.3593743924794</v>
      </c>
      <c r="S41" s="64">
        <v>0</v>
      </c>
      <c r="T41" s="64">
        <v>0</v>
      </c>
      <c r="U41" s="64">
        <v>546.93744759476579</v>
      </c>
      <c r="V41" s="64">
        <v>0</v>
      </c>
      <c r="W41" s="64">
        <v>0</v>
      </c>
      <c r="X41" s="64">
        <v>546.93744759476579</v>
      </c>
      <c r="Y41" s="64">
        <v>50005.272872085807</v>
      </c>
      <c r="Z41" s="64">
        <v>21698.04</v>
      </c>
      <c r="AA41" s="64">
        <v>0</v>
      </c>
      <c r="AB41" s="64">
        <v>0</v>
      </c>
      <c r="AC41" s="64">
        <v>21698.04</v>
      </c>
      <c r="AD41" s="66">
        <v>1248.9090001984946</v>
      </c>
      <c r="AE41" s="66">
        <v>2061.7098219788436</v>
      </c>
      <c r="AF41" s="66">
        <v>3310.6188221773382</v>
      </c>
      <c r="AG41" s="66">
        <v>75013.931694263141</v>
      </c>
      <c r="AH41" s="66">
        <v>0</v>
      </c>
      <c r="AI41" s="66">
        <v>153.74198093546639</v>
      </c>
      <c r="AJ41" s="66">
        <v>75167.673675198603</v>
      </c>
    </row>
    <row r="42" spans="1:36" x14ac:dyDescent="0.25">
      <c r="A42" s="61">
        <v>41</v>
      </c>
      <c r="B42" s="61" t="s">
        <v>57</v>
      </c>
      <c r="C42" s="61">
        <v>119</v>
      </c>
      <c r="D42" s="62" t="s">
        <v>274</v>
      </c>
      <c r="E42" s="61" t="s">
        <v>258</v>
      </c>
      <c r="F42" s="61">
        <v>3</v>
      </c>
      <c r="G42" s="61">
        <v>601410</v>
      </c>
      <c r="H42" s="61">
        <v>60</v>
      </c>
      <c r="I42" s="62" t="s">
        <v>277</v>
      </c>
      <c r="J42" s="63">
        <v>4542</v>
      </c>
      <c r="K42" s="61">
        <v>12</v>
      </c>
      <c r="L42" s="64">
        <v>4542</v>
      </c>
      <c r="M42" s="65" t="s">
        <v>172</v>
      </c>
      <c r="N42" s="61" t="s">
        <v>175</v>
      </c>
      <c r="O42" s="61" t="s">
        <v>176</v>
      </c>
      <c r="P42" s="64">
        <v>45667.98822837133</v>
      </c>
      <c r="Q42" s="64">
        <v>0</v>
      </c>
      <c r="R42" s="64">
        <v>10859.37953661063</v>
      </c>
      <c r="S42" s="64">
        <v>0</v>
      </c>
      <c r="T42" s="64">
        <v>0</v>
      </c>
      <c r="U42" s="64">
        <v>625.1106912368964</v>
      </c>
      <c r="V42" s="64">
        <v>0</v>
      </c>
      <c r="W42" s="64">
        <v>0</v>
      </c>
      <c r="X42" s="64">
        <v>625.1106912368964</v>
      </c>
      <c r="Y42" s="64">
        <v>57152.478456218858</v>
      </c>
      <c r="Z42" s="64">
        <v>24799.32</v>
      </c>
      <c r="AA42" s="64">
        <v>0</v>
      </c>
      <c r="AB42" s="64">
        <v>0</v>
      </c>
      <c r="AC42" s="64">
        <v>24799.32</v>
      </c>
      <c r="AD42" s="66">
        <v>1427.414363085446</v>
      </c>
      <c r="AE42" s="66">
        <v>2356.3880250196044</v>
      </c>
      <c r="AF42" s="66">
        <v>3783.8023881050503</v>
      </c>
      <c r="AG42" s="66">
        <v>85735.600844323897</v>
      </c>
      <c r="AH42" s="66">
        <v>0</v>
      </c>
      <c r="AI42" s="66">
        <v>175.71617448638355</v>
      </c>
      <c r="AJ42" s="66">
        <v>85911.317018810281</v>
      </c>
    </row>
    <row r="43" spans="1:36" ht="30" x14ac:dyDescent="0.25">
      <c r="A43" s="61">
        <v>42</v>
      </c>
      <c r="B43" s="61" t="s">
        <v>249</v>
      </c>
      <c r="C43" s="61">
        <v>119</v>
      </c>
      <c r="D43" s="62" t="s">
        <v>274</v>
      </c>
      <c r="E43" s="61" t="s">
        <v>258</v>
      </c>
      <c r="F43" s="61">
        <v>3</v>
      </c>
      <c r="G43" s="61">
        <v>902575</v>
      </c>
      <c r="H43" s="61">
        <v>78</v>
      </c>
      <c r="I43" s="62" t="s">
        <v>265</v>
      </c>
      <c r="J43" s="63">
        <v>662</v>
      </c>
      <c r="K43" s="61">
        <v>12</v>
      </c>
      <c r="L43" s="64">
        <v>662</v>
      </c>
      <c r="M43" s="65" t="s">
        <v>172</v>
      </c>
      <c r="N43" s="61" t="s">
        <v>175</v>
      </c>
      <c r="O43" s="61" t="s">
        <v>176</v>
      </c>
      <c r="P43" s="64">
        <v>6656.1444753812902</v>
      </c>
      <c r="Q43" s="64">
        <v>0</v>
      </c>
      <c r="R43" s="64">
        <v>1582.7629355429845</v>
      </c>
      <c r="S43" s="64">
        <v>0</v>
      </c>
      <c r="T43" s="64">
        <v>0</v>
      </c>
      <c r="U43" s="64">
        <v>91.110364949102888</v>
      </c>
      <c r="V43" s="64">
        <v>0</v>
      </c>
      <c r="W43" s="64">
        <v>0</v>
      </c>
      <c r="X43" s="64">
        <v>91.110364949102888</v>
      </c>
      <c r="Y43" s="64">
        <v>8330.0177758733789</v>
      </c>
      <c r="Z43" s="64">
        <v>3614.52</v>
      </c>
      <c r="AA43" s="64">
        <v>0</v>
      </c>
      <c r="AB43" s="64">
        <v>0</v>
      </c>
      <c r="AC43" s="64">
        <v>3614.52</v>
      </c>
      <c r="AD43" s="66">
        <v>-11944.537775873379</v>
      </c>
      <c r="AE43" s="66">
        <v>0</v>
      </c>
      <c r="AF43" s="66">
        <v>-11944.537775873379</v>
      </c>
      <c r="AG43" s="66">
        <v>0</v>
      </c>
      <c r="AH43" s="66">
        <v>0</v>
      </c>
      <c r="AI43" s="66">
        <v>0</v>
      </c>
      <c r="AJ43" s="66">
        <v>0</v>
      </c>
    </row>
    <row r="44" spans="1:36" ht="30" x14ac:dyDescent="0.25">
      <c r="A44" s="61">
        <v>43</v>
      </c>
      <c r="B44" s="61" t="s">
        <v>55</v>
      </c>
      <c r="C44" s="61">
        <v>119</v>
      </c>
      <c r="D44" s="62" t="s">
        <v>274</v>
      </c>
      <c r="E44" s="61" t="s">
        <v>283</v>
      </c>
      <c r="F44" s="61">
        <v>4</v>
      </c>
      <c r="G44" s="61">
        <v>409050</v>
      </c>
      <c r="H44" s="61">
        <v>40</v>
      </c>
      <c r="I44" s="62" t="s">
        <v>278</v>
      </c>
      <c r="J44" s="63">
        <v>944</v>
      </c>
      <c r="K44" s="61">
        <v>12</v>
      </c>
      <c r="L44" s="64">
        <v>944</v>
      </c>
      <c r="M44" s="65" t="s">
        <v>172</v>
      </c>
      <c r="N44" s="61" t="s">
        <v>175</v>
      </c>
      <c r="O44" s="61" t="s">
        <v>176</v>
      </c>
      <c r="P44" s="64">
        <v>13167.842600290496</v>
      </c>
      <c r="Q44" s="64">
        <v>0</v>
      </c>
      <c r="R44" s="64">
        <v>2256.9912555174888</v>
      </c>
      <c r="S44" s="64">
        <v>0</v>
      </c>
      <c r="T44" s="64">
        <v>0</v>
      </c>
      <c r="U44" s="64">
        <v>129.92172887001985</v>
      </c>
      <c r="V44" s="64">
        <v>0</v>
      </c>
      <c r="W44" s="64">
        <v>0</v>
      </c>
      <c r="X44" s="64">
        <v>129.92172887001985</v>
      </c>
      <c r="Y44" s="64">
        <v>15554.755584678005</v>
      </c>
      <c r="Z44" s="64">
        <v>5154.24</v>
      </c>
      <c r="AA44" s="64">
        <v>0</v>
      </c>
      <c r="AB44" s="64">
        <v>0</v>
      </c>
      <c r="AC44" s="64">
        <v>5154.24</v>
      </c>
      <c r="AD44" s="66">
        <v>296.67088479803186</v>
      </c>
      <c r="AE44" s="66">
        <v>489.74687265929248</v>
      </c>
      <c r="AF44" s="66">
        <v>786.41775745732434</v>
      </c>
      <c r="AG44" s="66">
        <v>21495.413342135333</v>
      </c>
      <c r="AH44" s="66">
        <v>0</v>
      </c>
      <c r="AI44" s="66">
        <v>36.520490690256729</v>
      </c>
      <c r="AJ44" s="66">
        <v>21531.933832825591</v>
      </c>
    </row>
    <row r="45" spans="1:36" x14ac:dyDescent="0.25">
      <c r="A45" s="61">
        <v>44</v>
      </c>
      <c r="B45" s="61" t="s">
        <v>57</v>
      </c>
      <c r="C45" s="61">
        <v>119</v>
      </c>
      <c r="D45" s="62" t="s">
        <v>274</v>
      </c>
      <c r="E45" s="61" t="s">
        <v>256</v>
      </c>
      <c r="F45" s="61">
        <v>4</v>
      </c>
      <c r="G45" s="61">
        <v>601410</v>
      </c>
      <c r="H45" s="61">
        <v>60</v>
      </c>
      <c r="I45" s="62" t="s">
        <v>277</v>
      </c>
      <c r="J45" s="63">
        <v>16763</v>
      </c>
      <c r="K45" s="61">
        <v>12</v>
      </c>
      <c r="L45" s="64">
        <v>16763</v>
      </c>
      <c r="M45" s="65" t="s">
        <v>172</v>
      </c>
      <c r="N45" s="61" t="s">
        <v>175</v>
      </c>
      <c r="O45" s="61" t="s">
        <v>176</v>
      </c>
      <c r="P45" s="64">
        <v>162610.54985098366</v>
      </c>
      <c r="Q45" s="64">
        <v>0</v>
      </c>
      <c r="R45" s="64">
        <v>40078.330949406423</v>
      </c>
      <c r="S45" s="64">
        <v>0</v>
      </c>
      <c r="T45" s="64">
        <v>0</v>
      </c>
      <c r="U45" s="64">
        <v>2307.0740900933715</v>
      </c>
      <c r="V45" s="64">
        <v>0</v>
      </c>
      <c r="W45" s="64">
        <v>0</v>
      </c>
      <c r="X45" s="64">
        <v>2307.0740900933715</v>
      </c>
      <c r="Y45" s="64">
        <v>204995.95489048347</v>
      </c>
      <c r="Z45" s="64">
        <v>91525.98</v>
      </c>
      <c r="AA45" s="64">
        <v>0</v>
      </c>
      <c r="AB45" s="64">
        <v>0</v>
      </c>
      <c r="AC45" s="64">
        <v>91525.98</v>
      </c>
      <c r="AD45" s="66">
        <v>5268.1080952006441</v>
      </c>
      <c r="AE45" s="66">
        <v>8696.6385872751271</v>
      </c>
      <c r="AF45" s="66">
        <v>13964.746682475772</v>
      </c>
      <c r="AG45" s="66">
        <v>310486.68157295923</v>
      </c>
      <c r="AH45" s="66">
        <v>0</v>
      </c>
      <c r="AI45" s="66">
        <v>648.50951847539568</v>
      </c>
      <c r="AJ45" s="66">
        <v>311135.19109143462</v>
      </c>
    </row>
    <row r="46" spans="1:36" ht="30" x14ac:dyDescent="0.25">
      <c r="A46" s="61">
        <v>45</v>
      </c>
      <c r="B46" s="61" t="s">
        <v>55</v>
      </c>
      <c r="C46" s="61">
        <v>119</v>
      </c>
      <c r="D46" s="62" t="s">
        <v>274</v>
      </c>
      <c r="E46" s="61" t="s">
        <v>258</v>
      </c>
      <c r="F46" s="61">
        <v>4</v>
      </c>
      <c r="G46" s="61">
        <v>409050</v>
      </c>
      <c r="H46" s="61">
        <v>40</v>
      </c>
      <c r="I46" s="62" t="s">
        <v>278</v>
      </c>
      <c r="J46" s="63">
        <v>2308</v>
      </c>
      <c r="K46" s="61">
        <v>12</v>
      </c>
      <c r="L46" s="64">
        <v>2308</v>
      </c>
      <c r="M46" s="65" t="s">
        <v>172</v>
      </c>
      <c r="N46" s="61" t="s">
        <v>175</v>
      </c>
      <c r="O46" s="61" t="s">
        <v>176</v>
      </c>
      <c r="P46" s="64">
        <v>23206.014273685829</v>
      </c>
      <c r="Q46" s="64">
        <v>0</v>
      </c>
      <c r="R46" s="64">
        <v>5518.1523492948772</v>
      </c>
      <c r="S46" s="64">
        <v>0</v>
      </c>
      <c r="T46" s="64">
        <v>0</v>
      </c>
      <c r="U46" s="64">
        <v>317.64761677119259</v>
      </c>
      <c r="V46" s="64">
        <v>0</v>
      </c>
      <c r="W46" s="64">
        <v>0</v>
      </c>
      <c r="X46" s="64">
        <v>317.64761677119259</v>
      </c>
      <c r="Y46" s="64">
        <v>29041.814239751897</v>
      </c>
      <c r="Z46" s="64">
        <v>12601.68</v>
      </c>
      <c r="AA46" s="64">
        <v>0</v>
      </c>
      <c r="AB46" s="64">
        <v>0</v>
      </c>
      <c r="AC46" s="64">
        <v>12601.68</v>
      </c>
      <c r="AD46" s="66">
        <v>725.33517173078144</v>
      </c>
      <c r="AE46" s="66">
        <v>1197.389599679711</v>
      </c>
      <c r="AF46" s="66">
        <v>1922.7247714104924</v>
      </c>
      <c r="AG46" s="66">
        <v>43566.219011162393</v>
      </c>
      <c r="AH46" s="66">
        <v>0</v>
      </c>
      <c r="AI46" s="66">
        <v>89.28950478083955</v>
      </c>
      <c r="AJ46" s="66">
        <v>43655.508515943235</v>
      </c>
    </row>
    <row r="47" spans="1:36" x14ac:dyDescent="0.25">
      <c r="A47" s="61">
        <v>46</v>
      </c>
      <c r="B47" s="61" t="s">
        <v>57</v>
      </c>
      <c r="C47" s="61">
        <v>119</v>
      </c>
      <c r="D47" s="62" t="s">
        <v>274</v>
      </c>
      <c r="E47" s="61" t="s">
        <v>256</v>
      </c>
      <c r="F47" s="61">
        <v>5</v>
      </c>
      <c r="G47" s="61">
        <v>601410</v>
      </c>
      <c r="H47" s="61">
        <v>60</v>
      </c>
      <c r="I47" s="62" t="s">
        <v>277</v>
      </c>
      <c r="J47" s="63">
        <v>18570</v>
      </c>
      <c r="K47" s="61">
        <v>12</v>
      </c>
      <c r="L47" s="64">
        <v>18570</v>
      </c>
      <c r="M47" s="65" t="s">
        <v>172</v>
      </c>
      <c r="N47" s="61" t="s">
        <v>175</v>
      </c>
      <c r="O47" s="61" t="s">
        <v>176</v>
      </c>
      <c r="P47" s="64">
        <v>180139.46851594385</v>
      </c>
      <c r="Q47" s="64">
        <v>0</v>
      </c>
      <c r="R47" s="64">
        <v>44398.652134491276</v>
      </c>
      <c r="S47" s="64">
        <v>0</v>
      </c>
      <c r="T47" s="64">
        <v>0</v>
      </c>
      <c r="U47" s="64">
        <v>2555.769602877403</v>
      </c>
      <c r="V47" s="64">
        <v>0</v>
      </c>
      <c r="W47" s="64">
        <v>0</v>
      </c>
      <c r="X47" s="64">
        <v>2555.769602877403</v>
      </c>
      <c r="Y47" s="64">
        <v>227093.89025331254</v>
      </c>
      <c r="Z47" s="64">
        <v>101392.2</v>
      </c>
      <c r="AA47" s="64">
        <v>0</v>
      </c>
      <c r="AB47" s="64">
        <v>0</v>
      </c>
      <c r="AC47" s="64">
        <v>101392.2</v>
      </c>
      <c r="AD47" s="66">
        <v>5835.9939943850131</v>
      </c>
      <c r="AE47" s="66">
        <v>9634.1095606812087</v>
      </c>
      <c r="AF47" s="66">
        <v>15470.103555066222</v>
      </c>
      <c r="AG47" s="66">
        <v>343956.19380837877</v>
      </c>
      <c r="AH47" s="66">
        <v>0</v>
      </c>
      <c r="AI47" s="66">
        <v>718.41685605727491</v>
      </c>
      <c r="AJ47" s="66">
        <v>344674.61066443607</v>
      </c>
    </row>
    <row r="48" spans="1:36" x14ac:dyDescent="0.25">
      <c r="A48" s="61">
        <v>47</v>
      </c>
      <c r="B48" s="61" t="s">
        <v>57</v>
      </c>
      <c r="C48" s="61">
        <v>119</v>
      </c>
      <c r="D48" s="62" t="s">
        <v>274</v>
      </c>
      <c r="E48" s="61" t="s">
        <v>258</v>
      </c>
      <c r="F48" s="61">
        <v>5</v>
      </c>
      <c r="G48" s="61">
        <v>601410</v>
      </c>
      <c r="H48" s="61">
        <v>60</v>
      </c>
      <c r="I48" s="62" t="s">
        <v>277</v>
      </c>
      <c r="J48" s="63">
        <v>591</v>
      </c>
      <c r="K48" s="61">
        <v>12</v>
      </c>
      <c r="L48" s="64">
        <v>591</v>
      </c>
      <c r="M48" s="65" t="s">
        <v>172</v>
      </c>
      <c r="N48" s="61" t="s">
        <v>175</v>
      </c>
      <c r="O48" s="61" t="s">
        <v>176</v>
      </c>
      <c r="P48" s="64">
        <v>5942.2679530971945</v>
      </c>
      <c r="Q48" s="64">
        <v>0</v>
      </c>
      <c r="R48" s="64">
        <v>1413.0104152657159</v>
      </c>
      <c r="S48" s="64">
        <v>0</v>
      </c>
      <c r="T48" s="64">
        <v>0</v>
      </c>
      <c r="U48" s="64">
        <v>81.338709493836575</v>
      </c>
      <c r="V48" s="64">
        <v>0</v>
      </c>
      <c r="W48" s="64">
        <v>0</v>
      </c>
      <c r="X48" s="64">
        <v>81.338709493836575</v>
      </c>
      <c r="Y48" s="64">
        <v>7436.6170778567466</v>
      </c>
      <c r="Z48" s="64">
        <v>3226.86</v>
      </c>
      <c r="AA48" s="64">
        <v>0</v>
      </c>
      <c r="AB48" s="64">
        <v>0</v>
      </c>
      <c r="AC48" s="64">
        <v>3226.86</v>
      </c>
      <c r="AD48" s="66">
        <v>185.73357300385257</v>
      </c>
      <c r="AE48" s="66">
        <v>306.61059506529858</v>
      </c>
      <c r="AF48" s="66">
        <v>492.34416806915112</v>
      </c>
      <c r="AG48" s="66">
        <v>11155.821245925898</v>
      </c>
      <c r="AH48" s="66">
        <v>0</v>
      </c>
      <c r="AI48" s="66">
        <v>22.863993641887426</v>
      </c>
      <c r="AJ48" s="66">
        <v>11178.685239567785</v>
      </c>
    </row>
    <row r="49" spans="1:36" x14ac:dyDescent="0.25">
      <c r="A49" s="61">
        <v>48</v>
      </c>
      <c r="B49" s="61" t="s">
        <v>57</v>
      </c>
      <c r="C49" s="61">
        <v>119</v>
      </c>
      <c r="D49" s="62" t="s">
        <v>274</v>
      </c>
      <c r="E49" s="61" t="s">
        <v>256</v>
      </c>
      <c r="F49" s="61" t="s">
        <v>284</v>
      </c>
      <c r="G49" s="61">
        <v>601410</v>
      </c>
      <c r="H49" s="61">
        <v>60</v>
      </c>
      <c r="I49" s="62" t="s">
        <v>277</v>
      </c>
      <c r="J49" s="63">
        <v>8861</v>
      </c>
      <c r="K49" s="61">
        <v>12</v>
      </c>
      <c r="L49" s="64">
        <v>8861</v>
      </c>
      <c r="M49" s="65" t="s">
        <v>172</v>
      </c>
      <c r="N49" s="61" t="s">
        <v>175</v>
      </c>
      <c r="O49" s="61" t="s">
        <v>176</v>
      </c>
      <c r="P49" s="64">
        <v>85956.695235313862</v>
      </c>
      <c r="Q49" s="64">
        <v>0</v>
      </c>
      <c r="R49" s="64">
        <v>21185.592706716598</v>
      </c>
      <c r="S49" s="64">
        <v>0</v>
      </c>
      <c r="T49" s="64">
        <v>0</v>
      </c>
      <c r="U49" s="64">
        <v>1219.530126607252</v>
      </c>
      <c r="V49" s="64">
        <v>0</v>
      </c>
      <c r="W49" s="64">
        <v>0</v>
      </c>
      <c r="X49" s="64">
        <v>1219.530126607252</v>
      </c>
      <c r="Y49" s="64">
        <v>108361.81806863772</v>
      </c>
      <c r="Z49" s="64">
        <v>48381.06</v>
      </c>
      <c r="AA49" s="64">
        <v>0</v>
      </c>
      <c r="AB49" s="64">
        <v>0</v>
      </c>
      <c r="AC49" s="64">
        <v>48381.06</v>
      </c>
      <c r="AD49" s="66">
        <v>2784.7465150374583</v>
      </c>
      <c r="AE49" s="66">
        <v>4597.0837273665156</v>
      </c>
      <c r="AF49" s="66">
        <v>7381.8302424039739</v>
      </c>
      <c r="AG49" s="66">
        <v>164124.7083110417</v>
      </c>
      <c r="AH49" s="66">
        <v>0</v>
      </c>
      <c r="AI49" s="66">
        <v>342.80515678640347</v>
      </c>
      <c r="AJ49" s="66">
        <v>164467.5134678281</v>
      </c>
    </row>
    <row r="50" spans="1:36" x14ac:dyDescent="0.25">
      <c r="A50" s="61">
        <v>49</v>
      </c>
      <c r="B50" s="61" t="s">
        <v>57</v>
      </c>
      <c r="C50" s="61">
        <v>119</v>
      </c>
      <c r="D50" s="62" t="s">
        <v>274</v>
      </c>
      <c r="E50" s="61" t="s">
        <v>256</v>
      </c>
      <c r="F50" s="61">
        <v>6</v>
      </c>
      <c r="G50" s="61">
        <v>601410</v>
      </c>
      <c r="H50" s="61">
        <v>60</v>
      </c>
      <c r="I50" s="62" t="s">
        <v>277</v>
      </c>
      <c r="J50" s="63">
        <v>18818</v>
      </c>
      <c r="K50" s="61">
        <v>12</v>
      </c>
      <c r="L50" s="64">
        <v>18818</v>
      </c>
      <c r="M50" s="65" t="s">
        <v>172</v>
      </c>
      <c r="N50" s="61" t="s">
        <v>175</v>
      </c>
      <c r="O50" s="61" t="s">
        <v>176</v>
      </c>
      <c r="P50" s="64">
        <v>182545.20832164952</v>
      </c>
      <c r="Q50" s="64">
        <v>0</v>
      </c>
      <c r="R50" s="64">
        <v>44991.590515178075</v>
      </c>
      <c r="S50" s="64">
        <v>0</v>
      </c>
      <c r="T50" s="64">
        <v>0</v>
      </c>
      <c r="U50" s="64">
        <v>2589.9015824957983</v>
      </c>
      <c r="V50" s="64">
        <v>0</v>
      </c>
      <c r="W50" s="64">
        <v>0</v>
      </c>
      <c r="X50" s="64">
        <v>2589.9015824957983</v>
      </c>
      <c r="Y50" s="64">
        <v>230126.7004193234</v>
      </c>
      <c r="Z50" s="64">
        <v>102746.28</v>
      </c>
      <c r="AA50" s="64">
        <v>0</v>
      </c>
      <c r="AB50" s="64">
        <v>0</v>
      </c>
      <c r="AC50" s="64">
        <v>102746.28</v>
      </c>
      <c r="AD50" s="66">
        <v>5913.9329556455132</v>
      </c>
      <c r="AE50" s="66">
        <v>9762.7718746849223</v>
      </c>
      <c r="AF50" s="66">
        <v>15676.704830330436</v>
      </c>
      <c r="AG50" s="66">
        <v>348549.68524965388</v>
      </c>
      <c r="AH50" s="66">
        <v>0</v>
      </c>
      <c r="AI50" s="66">
        <v>728.01122225556276</v>
      </c>
      <c r="AJ50" s="66">
        <v>349277.69647190947</v>
      </c>
    </row>
    <row r="51" spans="1:36" x14ac:dyDescent="0.25">
      <c r="A51" s="61">
        <v>50</v>
      </c>
      <c r="B51" s="61" t="s">
        <v>57</v>
      </c>
      <c r="C51" s="61">
        <v>119</v>
      </c>
      <c r="D51" s="62" t="s">
        <v>274</v>
      </c>
      <c r="E51" s="61" t="s">
        <v>258</v>
      </c>
      <c r="F51" s="61">
        <v>6</v>
      </c>
      <c r="G51" s="61">
        <v>601410</v>
      </c>
      <c r="H51" s="61">
        <v>60</v>
      </c>
      <c r="I51" s="62" t="s">
        <v>277</v>
      </c>
      <c r="J51" s="63">
        <v>316</v>
      </c>
      <c r="K51" s="61">
        <v>12</v>
      </c>
      <c r="L51" s="64">
        <v>316</v>
      </c>
      <c r="M51" s="65" t="s">
        <v>172</v>
      </c>
      <c r="N51" s="61" t="s">
        <v>175</v>
      </c>
      <c r="O51" s="61" t="s">
        <v>176</v>
      </c>
      <c r="P51" s="64">
        <v>3177.2532541094984</v>
      </c>
      <c r="Q51" s="64">
        <v>0</v>
      </c>
      <c r="R51" s="64">
        <v>755.51825926221022</v>
      </c>
      <c r="S51" s="64">
        <v>0</v>
      </c>
      <c r="T51" s="64">
        <v>0</v>
      </c>
      <c r="U51" s="64">
        <v>43.49074822343885</v>
      </c>
      <c r="V51" s="64">
        <v>0</v>
      </c>
      <c r="W51" s="64">
        <v>0</v>
      </c>
      <c r="X51" s="64">
        <v>43.49074822343885</v>
      </c>
      <c r="Y51" s="64">
        <v>3976.2622615951473</v>
      </c>
      <c r="Z51" s="64">
        <v>1725.36</v>
      </c>
      <c r="AA51" s="64">
        <v>0</v>
      </c>
      <c r="AB51" s="64">
        <v>0</v>
      </c>
      <c r="AC51" s="64">
        <v>1725.36</v>
      </c>
      <c r="AD51" s="66">
        <v>99.309321606120832</v>
      </c>
      <c r="AE51" s="66">
        <v>163.94069042408523</v>
      </c>
      <c r="AF51" s="66">
        <v>263.25001203020605</v>
      </c>
      <c r="AG51" s="66">
        <v>5964.872273625353</v>
      </c>
      <c r="AH51" s="66">
        <v>0</v>
      </c>
      <c r="AI51" s="66">
        <v>12.225079510721532</v>
      </c>
      <c r="AJ51" s="66">
        <v>5977.0973531360742</v>
      </c>
    </row>
    <row r="52" spans="1:36" x14ac:dyDescent="0.25">
      <c r="A52" s="61">
        <v>51</v>
      </c>
      <c r="B52" s="61" t="s">
        <v>57</v>
      </c>
      <c r="C52" s="61">
        <v>119</v>
      </c>
      <c r="D52" s="62" t="s">
        <v>274</v>
      </c>
      <c r="E52" s="61" t="s">
        <v>256</v>
      </c>
      <c r="F52" s="61" t="s">
        <v>285</v>
      </c>
      <c r="G52" s="61">
        <v>601410</v>
      </c>
      <c r="H52" s="61">
        <v>60</v>
      </c>
      <c r="I52" s="62" t="s">
        <v>277</v>
      </c>
      <c r="J52" s="63">
        <v>8760</v>
      </c>
      <c r="K52" s="61">
        <v>12</v>
      </c>
      <c r="L52" s="64">
        <v>8760</v>
      </c>
      <c r="M52" s="65" t="s">
        <v>172</v>
      </c>
      <c r="N52" s="61" t="s">
        <v>175</v>
      </c>
      <c r="O52" s="61" t="s">
        <v>176</v>
      </c>
      <c r="P52" s="64">
        <v>84976.938298312773</v>
      </c>
      <c r="Q52" s="64">
        <v>0</v>
      </c>
      <c r="R52" s="64">
        <v>20944.113769420761</v>
      </c>
      <c r="S52" s="64">
        <v>0</v>
      </c>
      <c r="T52" s="64">
        <v>0</v>
      </c>
      <c r="U52" s="64">
        <v>1205.6296026497603</v>
      </c>
      <c r="V52" s="64">
        <v>0</v>
      </c>
      <c r="W52" s="64">
        <v>0</v>
      </c>
      <c r="X52" s="64">
        <v>1205.6296026497603</v>
      </c>
      <c r="Y52" s="64">
        <v>107126.68167038329</v>
      </c>
      <c r="Z52" s="64">
        <v>47829.599999999999</v>
      </c>
      <c r="AA52" s="64">
        <v>0</v>
      </c>
      <c r="AB52" s="64">
        <v>0</v>
      </c>
      <c r="AC52" s="64">
        <v>47829.599999999999</v>
      </c>
      <c r="AD52" s="66">
        <v>2753.0052445241099</v>
      </c>
      <c r="AE52" s="66">
        <v>4544.6849623891967</v>
      </c>
      <c r="AF52" s="66">
        <v>7297.6902069133066</v>
      </c>
      <c r="AG52" s="66">
        <v>162253.9718772966</v>
      </c>
      <c r="AH52" s="66">
        <v>0</v>
      </c>
      <c r="AI52" s="66">
        <v>338.8977737782298</v>
      </c>
      <c r="AJ52" s="66">
        <v>162592.86965107484</v>
      </c>
    </row>
    <row r="53" spans="1:36" x14ac:dyDescent="0.25">
      <c r="A53" s="61">
        <v>52</v>
      </c>
      <c r="B53" s="61" t="s">
        <v>57</v>
      </c>
      <c r="C53" s="61">
        <v>119</v>
      </c>
      <c r="D53" s="62" t="s">
        <v>274</v>
      </c>
      <c r="E53" s="61" t="s">
        <v>256</v>
      </c>
      <c r="F53" s="61">
        <v>7</v>
      </c>
      <c r="G53" s="61">
        <v>601410</v>
      </c>
      <c r="H53" s="61">
        <v>60</v>
      </c>
      <c r="I53" s="62" t="s">
        <v>277</v>
      </c>
      <c r="J53" s="63">
        <v>19012</v>
      </c>
      <c r="K53" s="61">
        <v>12</v>
      </c>
      <c r="L53" s="64">
        <v>19012</v>
      </c>
      <c r="M53" s="65" t="s">
        <v>172</v>
      </c>
      <c r="N53" s="61" t="s">
        <v>175</v>
      </c>
      <c r="O53" s="61" t="s">
        <v>176</v>
      </c>
      <c r="P53" s="64">
        <v>184427.11768579023</v>
      </c>
      <c r="Q53" s="64">
        <v>0</v>
      </c>
      <c r="R53" s="64">
        <v>45455.421345231451</v>
      </c>
      <c r="S53" s="64">
        <v>0</v>
      </c>
      <c r="T53" s="64">
        <v>0</v>
      </c>
      <c r="U53" s="64">
        <v>2616.6015988101876</v>
      </c>
      <c r="V53" s="64">
        <v>0</v>
      </c>
      <c r="W53" s="64">
        <v>0</v>
      </c>
      <c r="X53" s="64">
        <v>2616.6015988101876</v>
      </c>
      <c r="Y53" s="64">
        <v>232499.14062983188</v>
      </c>
      <c r="Z53" s="64">
        <v>103805.52</v>
      </c>
      <c r="AA53" s="64">
        <v>0</v>
      </c>
      <c r="AB53" s="64">
        <v>0</v>
      </c>
      <c r="AC53" s="64">
        <v>103805.52</v>
      </c>
      <c r="AD53" s="66">
        <v>5974.9013366315494</v>
      </c>
      <c r="AE53" s="66">
        <v>9863.4190074136332</v>
      </c>
      <c r="AF53" s="66">
        <v>15838.320344045183</v>
      </c>
      <c r="AG53" s="66">
        <v>352142.98097387707</v>
      </c>
      <c r="AH53" s="66">
        <v>0</v>
      </c>
      <c r="AI53" s="66">
        <v>735.51649258809425</v>
      </c>
      <c r="AJ53" s="66">
        <v>352878.49746646517</v>
      </c>
    </row>
    <row r="54" spans="1:36" x14ac:dyDescent="0.25">
      <c r="A54" s="61">
        <v>53</v>
      </c>
      <c r="B54" s="61" t="s">
        <v>57</v>
      </c>
      <c r="C54" s="61">
        <v>119</v>
      </c>
      <c r="D54" s="62" t="s">
        <v>274</v>
      </c>
      <c r="E54" s="61" t="s">
        <v>256</v>
      </c>
      <c r="F54" s="61" t="s">
        <v>286</v>
      </c>
      <c r="G54" s="61">
        <v>601410</v>
      </c>
      <c r="H54" s="61">
        <v>60</v>
      </c>
      <c r="I54" s="62" t="s">
        <v>277</v>
      </c>
      <c r="J54" s="63">
        <v>8861</v>
      </c>
      <c r="K54" s="61">
        <v>12</v>
      </c>
      <c r="L54" s="64">
        <v>8861</v>
      </c>
      <c r="M54" s="65" t="s">
        <v>172</v>
      </c>
      <c r="N54" s="61" t="s">
        <v>175</v>
      </c>
      <c r="O54" s="61" t="s">
        <v>176</v>
      </c>
      <c r="P54" s="64">
        <v>85956.695235313862</v>
      </c>
      <c r="Q54" s="64">
        <v>0</v>
      </c>
      <c r="R54" s="64">
        <v>21185.592706716598</v>
      </c>
      <c r="S54" s="64">
        <v>0</v>
      </c>
      <c r="T54" s="64">
        <v>0</v>
      </c>
      <c r="U54" s="64">
        <v>1219.530126607252</v>
      </c>
      <c r="V54" s="64">
        <v>0</v>
      </c>
      <c r="W54" s="64">
        <v>0</v>
      </c>
      <c r="X54" s="64">
        <v>1219.530126607252</v>
      </c>
      <c r="Y54" s="64">
        <v>108361.81806863772</v>
      </c>
      <c r="Z54" s="64">
        <v>48381.06</v>
      </c>
      <c r="AA54" s="64">
        <v>0</v>
      </c>
      <c r="AB54" s="64">
        <v>0</v>
      </c>
      <c r="AC54" s="64">
        <v>48381.06</v>
      </c>
      <c r="AD54" s="66">
        <v>2784.7465150374583</v>
      </c>
      <c r="AE54" s="66">
        <v>4597.0837273665156</v>
      </c>
      <c r="AF54" s="66">
        <v>7381.8302424039739</v>
      </c>
      <c r="AG54" s="66">
        <v>164124.7083110417</v>
      </c>
      <c r="AH54" s="66">
        <v>0</v>
      </c>
      <c r="AI54" s="66">
        <v>342.80515678640347</v>
      </c>
      <c r="AJ54" s="66">
        <v>164467.5134678281</v>
      </c>
    </row>
    <row r="55" spans="1:36" x14ac:dyDescent="0.25">
      <c r="A55" s="61">
        <v>54</v>
      </c>
      <c r="B55" s="61" t="s">
        <v>57</v>
      </c>
      <c r="C55" s="61">
        <v>119</v>
      </c>
      <c r="D55" s="62" t="s">
        <v>274</v>
      </c>
      <c r="E55" s="61" t="s">
        <v>256</v>
      </c>
      <c r="F55" s="61">
        <v>8</v>
      </c>
      <c r="G55" s="61">
        <v>601410</v>
      </c>
      <c r="H55" s="61">
        <v>60</v>
      </c>
      <c r="I55" s="62" t="s">
        <v>277</v>
      </c>
      <c r="J55" s="63">
        <v>18853</v>
      </c>
      <c r="K55" s="61">
        <v>12</v>
      </c>
      <c r="L55" s="64">
        <v>18853</v>
      </c>
      <c r="M55" s="65" t="s">
        <v>172</v>
      </c>
      <c r="N55" s="61" t="s">
        <v>175</v>
      </c>
      <c r="O55" s="61" t="s">
        <v>176</v>
      </c>
      <c r="P55" s="64">
        <v>182884.72805229345</v>
      </c>
      <c r="Q55" s="64">
        <v>0</v>
      </c>
      <c r="R55" s="64">
        <v>45075.271335033067</v>
      </c>
      <c r="S55" s="64">
        <v>0</v>
      </c>
      <c r="T55" s="64">
        <v>0</v>
      </c>
      <c r="U55" s="64">
        <v>2594.7185957483944</v>
      </c>
      <c r="V55" s="64">
        <v>0</v>
      </c>
      <c r="W55" s="64">
        <v>0</v>
      </c>
      <c r="X55" s="64">
        <v>2594.7185957483944</v>
      </c>
      <c r="Y55" s="64">
        <v>230554.71798307489</v>
      </c>
      <c r="Z55" s="64">
        <v>102937.38</v>
      </c>
      <c r="AA55" s="64">
        <v>0</v>
      </c>
      <c r="AB55" s="64">
        <v>0</v>
      </c>
      <c r="AC55" s="64">
        <v>102937.38</v>
      </c>
      <c r="AD55" s="66">
        <v>5924.932405823407</v>
      </c>
      <c r="AE55" s="66">
        <v>9780.9298625483498</v>
      </c>
      <c r="AF55" s="66">
        <v>15705.862268371757</v>
      </c>
      <c r="AG55" s="66">
        <v>349197.96025144664</v>
      </c>
      <c r="AH55" s="66">
        <v>0</v>
      </c>
      <c r="AI55" s="66">
        <v>729.3652658722566</v>
      </c>
      <c r="AJ55" s="66">
        <v>349927.32551731891</v>
      </c>
    </row>
    <row r="56" spans="1:36" x14ac:dyDescent="0.25">
      <c r="A56" s="61">
        <v>55</v>
      </c>
      <c r="B56" s="61" t="s">
        <v>57</v>
      </c>
      <c r="C56" s="61">
        <v>119</v>
      </c>
      <c r="D56" s="62" t="s">
        <v>274</v>
      </c>
      <c r="E56" s="61" t="s">
        <v>258</v>
      </c>
      <c r="F56" s="61">
        <v>8</v>
      </c>
      <c r="G56" s="61">
        <v>601410</v>
      </c>
      <c r="H56" s="61">
        <v>60</v>
      </c>
      <c r="I56" s="62" t="s">
        <v>277</v>
      </c>
      <c r="J56" s="63">
        <v>161</v>
      </c>
      <c r="K56" s="61">
        <v>12</v>
      </c>
      <c r="L56" s="64">
        <v>161</v>
      </c>
      <c r="M56" s="65" t="s">
        <v>172</v>
      </c>
      <c r="N56" s="61" t="s">
        <v>175</v>
      </c>
      <c r="O56" s="61" t="s">
        <v>176</v>
      </c>
      <c r="P56" s="64">
        <v>1618.7904237709786</v>
      </c>
      <c r="Q56" s="64">
        <v>0</v>
      </c>
      <c r="R56" s="64">
        <v>384.93177133296155</v>
      </c>
      <c r="S56" s="64">
        <v>0</v>
      </c>
      <c r="T56" s="64">
        <v>0</v>
      </c>
      <c r="U56" s="64">
        <v>22.158260961941945</v>
      </c>
      <c r="V56" s="64">
        <v>0</v>
      </c>
      <c r="W56" s="64">
        <v>0</v>
      </c>
      <c r="X56" s="64">
        <v>22.158260961941945</v>
      </c>
      <c r="Y56" s="64">
        <v>2025.8804560658821</v>
      </c>
      <c r="Z56" s="64">
        <v>879.06</v>
      </c>
      <c r="AA56" s="64">
        <v>0</v>
      </c>
      <c r="AB56" s="64">
        <v>0</v>
      </c>
      <c r="AC56" s="64">
        <v>879.06</v>
      </c>
      <c r="AD56" s="66">
        <v>50.597470818308409</v>
      </c>
      <c r="AE56" s="66">
        <v>83.526744171764932</v>
      </c>
      <c r="AF56" s="66">
        <v>134.12421499007334</v>
      </c>
      <c r="AG56" s="66">
        <v>3039.0646710559554</v>
      </c>
      <c r="AH56" s="66">
        <v>0</v>
      </c>
      <c r="AI56" s="66">
        <v>6.2286006367916675</v>
      </c>
      <c r="AJ56" s="66">
        <v>3045.2932716927471</v>
      </c>
    </row>
    <row r="57" spans="1:36" x14ac:dyDescent="0.25">
      <c r="A57" s="61">
        <v>56</v>
      </c>
      <c r="B57" s="61" t="s">
        <v>57</v>
      </c>
      <c r="C57" s="61">
        <v>119</v>
      </c>
      <c r="D57" s="62" t="s">
        <v>274</v>
      </c>
      <c r="E57" s="61" t="s">
        <v>256</v>
      </c>
      <c r="F57" s="61" t="s">
        <v>287</v>
      </c>
      <c r="G57" s="61">
        <v>601410</v>
      </c>
      <c r="H57" s="61">
        <v>60</v>
      </c>
      <c r="I57" s="62" t="s">
        <v>277</v>
      </c>
      <c r="J57" s="63">
        <v>8861</v>
      </c>
      <c r="K57" s="61">
        <v>12</v>
      </c>
      <c r="L57" s="64">
        <v>8861</v>
      </c>
      <c r="M57" s="65" t="s">
        <v>172</v>
      </c>
      <c r="N57" s="61" t="s">
        <v>175</v>
      </c>
      <c r="O57" s="61" t="s">
        <v>176</v>
      </c>
      <c r="P57" s="64">
        <v>85956.695235313862</v>
      </c>
      <c r="Q57" s="64">
        <v>0</v>
      </c>
      <c r="R57" s="64">
        <v>21185.592706716598</v>
      </c>
      <c r="S57" s="64">
        <v>0</v>
      </c>
      <c r="T57" s="64">
        <v>0</v>
      </c>
      <c r="U57" s="64">
        <v>1219.530126607252</v>
      </c>
      <c r="V57" s="64">
        <v>0</v>
      </c>
      <c r="W57" s="64">
        <v>0</v>
      </c>
      <c r="X57" s="64">
        <v>1219.530126607252</v>
      </c>
      <c r="Y57" s="64">
        <v>108361.81806863772</v>
      </c>
      <c r="Z57" s="64">
        <v>48381.06</v>
      </c>
      <c r="AA57" s="64">
        <v>0</v>
      </c>
      <c r="AB57" s="64">
        <v>0</v>
      </c>
      <c r="AC57" s="64">
        <v>48381.06</v>
      </c>
      <c r="AD57" s="66">
        <v>2784.7465150374583</v>
      </c>
      <c r="AE57" s="66">
        <v>4597.0837273665156</v>
      </c>
      <c r="AF57" s="66">
        <v>7381.8302424039739</v>
      </c>
      <c r="AG57" s="66">
        <v>164124.7083110417</v>
      </c>
      <c r="AH57" s="66">
        <v>0</v>
      </c>
      <c r="AI57" s="66">
        <v>342.80515678640347</v>
      </c>
      <c r="AJ57" s="66">
        <v>164467.5134678281</v>
      </c>
    </row>
    <row r="58" spans="1:36" x14ac:dyDescent="0.25">
      <c r="A58" s="61">
        <v>57</v>
      </c>
      <c r="B58" s="61" t="s">
        <v>57</v>
      </c>
      <c r="C58" s="61">
        <v>119</v>
      </c>
      <c r="D58" s="62" t="s">
        <v>274</v>
      </c>
      <c r="E58" s="61" t="s">
        <v>258</v>
      </c>
      <c r="F58" s="61">
        <v>10</v>
      </c>
      <c r="G58" s="61">
        <v>601410</v>
      </c>
      <c r="H58" s="61">
        <v>60</v>
      </c>
      <c r="I58" s="62" t="s">
        <v>277</v>
      </c>
      <c r="J58" s="63">
        <v>13819</v>
      </c>
      <c r="K58" s="61">
        <v>12</v>
      </c>
      <c r="L58" s="64">
        <v>13819</v>
      </c>
      <c r="M58" s="65" t="s">
        <v>172</v>
      </c>
      <c r="N58" s="61" t="s">
        <v>175</v>
      </c>
      <c r="O58" s="61" t="s">
        <v>176</v>
      </c>
      <c r="P58" s="64">
        <v>138944.50227385809</v>
      </c>
      <c r="Q58" s="64">
        <v>0</v>
      </c>
      <c r="R58" s="64">
        <v>33039.578559317983</v>
      </c>
      <c r="S58" s="64">
        <v>0</v>
      </c>
      <c r="T58" s="64">
        <v>0</v>
      </c>
      <c r="U58" s="64">
        <v>1901.8944610750043</v>
      </c>
      <c r="V58" s="64">
        <v>0</v>
      </c>
      <c r="W58" s="64">
        <v>0</v>
      </c>
      <c r="X58" s="64">
        <v>1901.8944610750043</v>
      </c>
      <c r="Y58" s="64">
        <v>173885.97529425108</v>
      </c>
      <c r="Z58" s="64">
        <v>75451.740000000005</v>
      </c>
      <c r="AA58" s="64">
        <v>0</v>
      </c>
      <c r="AB58" s="64">
        <v>0</v>
      </c>
      <c r="AC58" s="64">
        <v>75451.740000000005</v>
      </c>
      <c r="AD58" s="66">
        <v>4342.8972002372911</v>
      </c>
      <c r="AE58" s="66">
        <v>7169.2924081342835</v>
      </c>
      <c r="AF58" s="66">
        <v>11512.189608371575</v>
      </c>
      <c r="AG58" s="66">
        <v>260849.90490262269</v>
      </c>
      <c r="AH58" s="66">
        <v>0</v>
      </c>
      <c r="AI58" s="66">
        <v>534.61510683120525</v>
      </c>
      <c r="AJ58" s="66">
        <v>261384.5200094539</v>
      </c>
    </row>
    <row r="59" spans="1:36" x14ac:dyDescent="0.25">
      <c r="A59" s="61">
        <v>58</v>
      </c>
      <c r="B59" s="61" t="s">
        <v>57</v>
      </c>
      <c r="C59" s="61">
        <v>119</v>
      </c>
      <c r="D59" s="62" t="s">
        <v>274</v>
      </c>
      <c r="E59" s="61" t="s">
        <v>251</v>
      </c>
      <c r="F59" s="61">
        <v>10</v>
      </c>
      <c r="G59" s="61">
        <v>601410</v>
      </c>
      <c r="H59" s="61">
        <v>60</v>
      </c>
      <c r="I59" s="62" t="s">
        <v>277</v>
      </c>
      <c r="J59" s="63">
        <v>5936</v>
      </c>
      <c r="K59" s="61">
        <v>12</v>
      </c>
      <c r="L59" s="64">
        <v>5936</v>
      </c>
      <c r="M59" s="65" t="s">
        <v>172</v>
      </c>
      <c r="N59" s="61" t="s">
        <v>175</v>
      </c>
      <c r="O59" s="61" t="s">
        <v>176</v>
      </c>
      <c r="P59" s="64">
        <v>39929.502920695049</v>
      </c>
      <c r="Q59" s="64">
        <v>0</v>
      </c>
      <c r="R59" s="64">
        <v>14192.267047406582</v>
      </c>
      <c r="S59" s="64">
        <v>0</v>
      </c>
      <c r="T59" s="64">
        <v>0</v>
      </c>
      <c r="U59" s="64">
        <v>816.96544764029431</v>
      </c>
      <c r="V59" s="64">
        <v>0</v>
      </c>
      <c r="W59" s="64">
        <v>0</v>
      </c>
      <c r="X59" s="64">
        <v>816.96544764029431</v>
      </c>
      <c r="Y59" s="64">
        <v>54938.735415741925</v>
      </c>
      <c r="Z59" s="64">
        <v>32410.560000000001</v>
      </c>
      <c r="AA59" s="64">
        <v>0</v>
      </c>
      <c r="AB59" s="64">
        <v>0</v>
      </c>
      <c r="AC59" s="64">
        <v>32410.560000000001</v>
      </c>
      <c r="AD59" s="66">
        <v>1865.5067501706749</v>
      </c>
      <c r="AE59" s="66">
        <v>3079.5947416372455</v>
      </c>
      <c r="AF59" s="66">
        <v>4945.10149180792</v>
      </c>
      <c r="AG59" s="66">
        <v>92294.396907549846</v>
      </c>
      <c r="AH59" s="66">
        <v>0</v>
      </c>
      <c r="AI59" s="66">
        <v>229.64579739127538</v>
      </c>
      <c r="AJ59" s="66">
        <v>92524.042704941123</v>
      </c>
    </row>
    <row r="60" spans="1:36" x14ac:dyDescent="0.25">
      <c r="A60" s="61">
        <v>59</v>
      </c>
      <c r="B60" s="61" t="s">
        <v>57</v>
      </c>
      <c r="C60" s="61">
        <v>119</v>
      </c>
      <c r="D60" s="62" t="s">
        <v>274</v>
      </c>
      <c r="E60" s="61" t="s">
        <v>264</v>
      </c>
      <c r="F60" s="61">
        <v>10</v>
      </c>
      <c r="G60" s="61">
        <v>601410</v>
      </c>
      <c r="H60" s="61">
        <v>60</v>
      </c>
      <c r="I60" s="62" t="s">
        <v>277</v>
      </c>
      <c r="J60" s="63">
        <v>920</v>
      </c>
      <c r="K60" s="61">
        <v>12</v>
      </c>
      <c r="L60" s="64">
        <v>920</v>
      </c>
      <c r="M60" s="65" t="s">
        <v>172</v>
      </c>
      <c r="N60" s="61" t="s">
        <v>175</v>
      </c>
      <c r="O60" s="61" t="s">
        <v>176</v>
      </c>
      <c r="P60" s="64">
        <v>6188.5348192451893</v>
      </c>
      <c r="Q60" s="64">
        <v>0</v>
      </c>
      <c r="R60" s="64">
        <v>2199.6101219026373</v>
      </c>
      <c r="S60" s="64">
        <v>0</v>
      </c>
      <c r="T60" s="64">
        <v>0</v>
      </c>
      <c r="U60" s="64">
        <v>126.61863406823969</v>
      </c>
      <c r="V60" s="64">
        <v>0</v>
      </c>
      <c r="W60" s="64">
        <v>0</v>
      </c>
      <c r="X60" s="64">
        <v>126.61863406823969</v>
      </c>
      <c r="Y60" s="64">
        <v>8514.7635752160659</v>
      </c>
      <c r="Z60" s="64">
        <v>5023.2</v>
      </c>
      <c r="AA60" s="64">
        <v>0</v>
      </c>
      <c r="AB60" s="64">
        <v>0</v>
      </c>
      <c r="AC60" s="64">
        <v>5023.2</v>
      </c>
      <c r="AD60" s="66">
        <v>289.12840467604798</v>
      </c>
      <c r="AE60" s="66">
        <v>477.2956809815139</v>
      </c>
      <c r="AF60" s="66">
        <v>766.42408565756182</v>
      </c>
      <c r="AG60" s="66">
        <v>14304.387660873626</v>
      </c>
      <c r="AH60" s="66">
        <v>0</v>
      </c>
      <c r="AI60" s="66">
        <v>35.592003638809523</v>
      </c>
      <c r="AJ60" s="66">
        <v>14339.979664512435</v>
      </c>
    </row>
    <row r="61" spans="1:36" x14ac:dyDescent="0.25">
      <c r="A61" s="61">
        <v>60</v>
      </c>
      <c r="B61" s="61" t="s">
        <v>57</v>
      </c>
      <c r="C61" s="61">
        <v>119</v>
      </c>
      <c r="D61" s="62" t="s">
        <v>274</v>
      </c>
      <c r="E61" s="61" t="s">
        <v>258</v>
      </c>
      <c r="F61" s="61" t="s">
        <v>288</v>
      </c>
      <c r="G61" s="61">
        <v>601410</v>
      </c>
      <c r="H61" s="61">
        <v>60</v>
      </c>
      <c r="I61" s="62" t="s">
        <v>277</v>
      </c>
      <c r="J61" s="63">
        <v>438</v>
      </c>
      <c r="K61" s="61">
        <v>12</v>
      </c>
      <c r="L61" s="64">
        <v>438</v>
      </c>
      <c r="M61" s="65" t="s">
        <v>172</v>
      </c>
      <c r="N61" s="61" t="s">
        <v>175</v>
      </c>
      <c r="O61" s="61" t="s">
        <v>176</v>
      </c>
      <c r="P61" s="64">
        <v>4403.9143205694945</v>
      </c>
      <c r="Q61" s="64">
        <v>0</v>
      </c>
      <c r="R61" s="64">
        <v>1047.2056884710382</v>
      </c>
      <c r="S61" s="64">
        <v>0</v>
      </c>
      <c r="T61" s="64">
        <v>0</v>
      </c>
      <c r="U61" s="64">
        <v>60.281480132488021</v>
      </c>
      <c r="V61" s="64">
        <v>0</v>
      </c>
      <c r="W61" s="64">
        <v>0</v>
      </c>
      <c r="X61" s="64">
        <v>60.281480132488021</v>
      </c>
      <c r="Y61" s="64">
        <v>5511.4014891730212</v>
      </c>
      <c r="Z61" s="64">
        <v>2391.48</v>
      </c>
      <c r="AA61" s="64">
        <v>0</v>
      </c>
      <c r="AB61" s="64">
        <v>0</v>
      </c>
      <c r="AC61" s="64">
        <v>2391.48</v>
      </c>
      <c r="AD61" s="66">
        <v>137.65026222620548</v>
      </c>
      <c r="AE61" s="66">
        <v>227.23424811945986</v>
      </c>
      <c r="AF61" s="66">
        <v>364.88451034566538</v>
      </c>
      <c r="AG61" s="66">
        <v>8267.7659995186877</v>
      </c>
      <c r="AH61" s="66">
        <v>0</v>
      </c>
      <c r="AI61" s="66">
        <v>16.94488868891149</v>
      </c>
      <c r="AJ61" s="66">
        <v>8284.7108882075991</v>
      </c>
    </row>
    <row r="62" spans="1:36" x14ac:dyDescent="0.25">
      <c r="A62" s="61">
        <v>61</v>
      </c>
      <c r="B62" s="61" t="s">
        <v>273</v>
      </c>
      <c r="C62" s="61">
        <v>119</v>
      </c>
      <c r="D62" s="62" t="s">
        <v>274</v>
      </c>
      <c r="E62" s="61" t="s">
        <v>258</v>
      </c>
      <c r="F62" s="61">
        <v>11</v>
      </c>
      <c r="G62" s="61">
        <v>200159</v>
      </c>
      <c r="H62" s="61">
        <v>78</v>
      </c>
      <c r="I62" s="62" t="s">
        <v>275</v>
      </c>
      <c r="J62" s="63">
        <v>22963</v>
      </c>
      <c r="K62" s="61">
        <v>12</v>
      </c>
      <c r="L62" s="64">
        <v>0</v>
      </c>
      <c r="M62" s="65" t="s">
        <v>172</v>
      </c>
      <c r="N62" s="61" t="s">
        <v>173</v>
      </c>
      <c r="O62" s="61" t="s">
        <v>173</v>
      </c>
      <c r="P62" s="64">
        <v>0</v>
      </c>
      <c r="Q62" s="64">
        <v>0</v>
      </c>
      <c r="R62" s="64">
        <v>0</v>
      </c>
      <c r="S62" s="64">
        <v>0</v>
      </c>
      <c r="T62" s="64">
        <v>0</v>
      </c>
      <c r="U62" s="64">
        <v>0</v>
      </c>
      <c r="V62" s="64">
        <v>0</v>
      </c>
      <c r="W62" s="64">
        <v>0</v>
      </c>
      <c r="X62" s="64">
        <v>0</v>
      </c>
      <c r="Y62" s="64">
        <v>0</v>
      </c>
      <c r="Z62" s="64">
        <v>0</v>
      </c>
      <c r="AA62" s="64">
        <v>0</v>
      </c>
      <c r="AB62" s="64">
        <v>0</v>
      </c>
      <c r="AC62" s="64">
        <v>0</v>
      </c>
      <c r="AD62" s="66">
        <v>0</v>
      </c>
      <c r="AE62" s="66">
        <v>0</v>
      </c>
      <c r="AF62" s="66">
        <v>0</v>
      </c>
      <c r="AG62" s="66">
        <v>0</v>
      </c>
      <c r="AH62" s="66">
        <v>0</v>
      </c>
      <c r="AI62" s="66">
        <v>0</v>
      </c>
      <c r="AJ62" s="66">
        <v>0</v>
      </c>
    </row>
    <row r="63" spans="1:36" x14ac:dyDescent="0.25">
      <c r="A63" s="61">
        <v>62</v>
      </c>
      <c r="B63" s="61" t="s">
        <v>273</v>
      </c>
      <c r="C63" s="61">
        <v>119</v>
      </c>
      <c r="D63" s="62" t="s">
        <v>274</v>
      </c>
      <c r="E63" s="61" t="s">
        <v>258</v>
      </c>
      <c r="F63" s="61">
        <v>12</v>
      </c>
      <c r="G63" s="61">
        <v>200159</v>
      </c>
      <c r="H63" s="61">
        <v>78</v>
      </c>
      <c r="I63" s="62" t="s">
        <v>275</v>
      </c>
      <c r="J63" s="63">
        <v>22962</v>
      </c>
      <c r="K63" s="61">
        <v>12</v>
      </c>
      <c r="L63" s="64">
        <v>0</v>
      </c>
      <c r="M63" s="65" t="s">
        <v>172</v>
      </c>
      <c r="N63" s="61" t="s">
        <v>173</v>
      </c>
      <c r="O63" s="61" t="s">
        <v>173</v>
      </c>
      <c r="P63" s="64">
        <v>0</v>
      </c>
      <c r="Q63" s="64">
        <v>0</v>
      </c>
      <c r="R63" s="64">
        <v>0</v>
      </c>
      <c r="S63" s="64">
        <v>0</v>
      </c>
      <c r="T63" s="64">
        <v>0</v>
      </c>
      <c r="U63" s="64">
        <v>0</v>
      </c>
      <c r="V63" s="64">
        <v>0</v>
      </c>
      <c r="W63" s="64">
        <v>0</v>
      </c>
      <c r="X63" s="64">
        <v>0</v>
      </c>
      <c r="Y63" s="64">
        <v>0</v>
      </c>
      <c r="Z63" s="64">
        <v>0</v>
      </c>
      <c r="AA63" s="64">
        <v>0</v>
      </c>
      <c r="AB63" s="64">
        <v>0</v>
      </c>
      <c r="AC63" s="64">
        <v>0</v>
      </c>
      <c r="AD63" s="66">
        <v>0</v>
      </c>
      <c r="AE63" s="66">
        <v>0</v>
      </c>
      <c r="AF63" s="66">
        <v>0</v>
      </c>
      <c r="AG63" s="66">
        <v>0</v>
      </c>
      <c r="AH63" s="66">
        <v>0</v>
      </c>
      <c r="AI63" s="66">
        <v>0</v>
      </c>
      <c r="AJ63" s="66">
        <v>0</v>
      </c>
    </row>
    <row r="64" spans="1:36" x14ac:dyDescent="0.25">
      <c r="A64" s="61">
        <v>63</v>
      </c>
      <c r="B64" s="61" t="s">
        <v>273</v>
      </c>
      <c r="C64" s="61">
        <v>119</v>
      </c>
      <c r="D64" s="62" t="s">
        <v>274</v>
      </c>
      <c r="E64" s="61" t="s">
        <v>258</v>
      </c>
      <c r="F64" s="61">
        <v>13</v>
      </c>
      <c r="G64" s="61">
        <v>200159</v>
      </c>
      <c r="H64" s="61">
        <v>78</v>
      </c>
      <c r="I64" s="62" t="s">
        <v>275</v>
      </c>
      <c r="J64" s="63">
        <v>23000</v>
      </c>
      <c r="K64" s="61">
        <v>12</v>
      </c>
      <c r="L64" s="64">
        <v>0</v>
      </c>
      <c r="M64" s="65" t="s">
        <v>172</v>
      </c>
      <c r="N64" s="61" t="s">
        <v>173</v>
      </c>
      <c r="O64" s="61" t="s">
        <v>173</v>
      </c>
      <c r="P64" s="64">
        <v>0</v>
      </c>
      <c r="Q64" s="64">
        <v>0</v>
      </c>
      <c r="R64" s="64">
        <v>0</v>
      </c>
      <c r="S64" s="64">
        <v>0</v>
      </c>
      <c r="T64" s="64">
        <v>0</v>
      </c>
      <c r="U64" s="64">
        <v>0</v>
      </c>
      <c r="V64" s="64">
        <v>0</v>
      </c>
      <c r="W64" s="64">
        <v>0</v>
      </c>
      <c r="X64" s="64">
        <v>0</v>
      </c>
      <c r="Y64" s="64">
        <v>0</v>
      </c>
      <c r="Z64" s="64">
        <v>0</v>
      </c>
      <c r="AA64" s="64">
        <v>0</v>
      </c>
      <c r="AB64" s="64">
        <v>0</v>
      </c>
      <c r="AC64" s="64">
        <v>0</v>
      </c>
      <c r="AD64" s="66">
        <v>0</v>
      </c>
      <c r="AE64" s="66">
        <v>0</v>
      </c>
      <c r="AF64" s="66">
        <v>0</v>
      </c>
      <c r="AG64" s="66">
        <v>0</v>
      </c>
      <c r="AH64" s="66">
        <v>0</v>
      </c>
      <c r="AI64" s="66">
        <v>0</v>
      </c>
      <c r="AJ64" s="66">
        <v>0</v>
      </c>
    </row>
    <row r="65" spans="1:36" x14ac:dyDescent="0.25">
      <c r="A65" s="61">
        <v>64</v>
      </c>
      <c r="B65" s="61" t="s">
        <v>273</v>
      </c>
      <c r="C65" s="61">
        <v>119</v>
      </c>
      <c r="D65" s="62" t="s">
        <v>274</v>
      </c>
      <c r="E65" s="61" t="s">
        <v>258</v>
      </c>
      <c r="F65" s="61">
        <v>14</v>
      </c>
      <c r="G65" s="61">
        <v>200159</v>
      </c>
      <c r="H65" s="61">
        <v>78</v>
      </c>
      <c r="I65" s="62" t="s">
        <v>275</v>
      </c>
      <c r="J65" s="63">
        <v>23015</v>
      </c>
      <c r="K65" s="61">
        <v>12</v>
      </c>
      <c r="L65" s="64">
        <v>0</v>
      </c>
      <c r="M65" s="65" t="s">
        <v>172</v>
      </c>
      <c r="N65" s="61" t="s">
        <v>173</v>
      </c>
      <c r="O65" s="61" t="s">
        <v>173</v>
      </c>
      <c r="P65" s="64">
        <v>0</v>
      </c>
      <c r="Q65" s="64">
        <v>0</v>
      </c>
      <c r="R65" s="64">
        <v>0</v>
      </c>
      <c r="S65" s="64">
        <v>0</v>
      </c>
      <c r="T65" s="64">
        <v>0</v>
      </c>
      <c r="U65" s="64">
        <v>0</v>
      </c>
      <c r="V65" s="64">
        <v>0</v>
      </c>
      <c r="W65" s="64">
        <v>0</v>
      </c>
      <c r="X65" s="64">
        <v>0</v>
      </c>
      <c r="Y65" s="64">
        <v>0</v>
      </c>
      <c r="Z65" s="64">
        <v>0</v>
      </c>
      <c r="AA65" s="64">
        <v>0</v>
      </c>
      <c r="AB65" s="64">
        <v>0</v>
      </c>
      <c r="AC65" s="64">
        <v>0</v>
      </c>
      <c r="AD65" s="66">
        <v>0</v>
      </c>
      <c r="AE65" s="66">
        <v>0</v>
      </c>
      <c r="AF65" s="66">
        <v>0</v>
      </c>
      <c r="AG65" s="66">
        <v>0</v>
      </c>
      <c r="AH65" s="66">
        <v>0</v>
      </c>
      <c r="AI65" s="66">
        <v>0</v>
      </c>
      <c r="AJ65" s="66">
        <v>0</v>
      </c>
    </row>
    <row r="66" spans="1:36" x14ac:dyDescent="0.25">
      <c r="A66" s="61">
        <v>65</v>
      </c>
      <c r="B66" s="61" t="s">
        <v>273</v>
      </c>
      <c r="C66" s="61">
        <v>119</v>
      </c>
      <c r="D66" s="62" t="s">
        <v>274</v>
      </c>
      <c r="E66" s="61" t="s">
        <v>258</v>
      </c>
      <c r="F66" s="61">
        <v>15</v>
      </c>
      <c r="G66" s="61">
        <v>200159</v>
      </c>
      <c r="H66" s="61">
        <v>78</v>
      </c>
      <c r="I66" s="62" t="s">
        <v>275</v>
      </c>
      <c r="J66" s="63">
        <v>22940</v>
      </c>
      <c r="K66" s="61">
        <v>12</v>
      </c>
      <c r="L66" s="64">
        <v>0</v>
      </c>
      <c r="M66" s="65" t="s">
        <v>172</v>
      </c>
      <c r="N66" s="61" t="s">
        <v>173</v>
      </c>
      <c r="O66" s="61" t="s">
        <v>173</v>
      </c>
      <c r="P66" s="64">
        <v>0</v>
      </c>
      <c r="Q66" s="64">
        <v>0</v>
      </c>
      <c r="R66" s="64">
        <v>0</v>
      </c>
      <c r="S66" s="64">
        <v>0</v>
      </c>
      <c r="T66" s="64">
        <v>0</v>
      </c>
      <c r="U66" s="64">
        <v>0</v>
      </c>
      <c r="V66" s="64">
        <v>0</v>
      </c>
      <c r="W66" s="64">
        <v>0</v>
      </c>
      <c r="X66" s="64">
        <v>0</v>
      </c>
      <c r="Y66" s="64">
        <v>0</v>
      </c>
      <c r="Z66" s="64">
        <v>0</v>
      </c>
      <c r="AA66" s="64">
        <v>0</v>
      </c>
      <c r="AB66" s="64">
        <v>0</v>
      </c>
      <c r="AC66" s="64">
        <v>0</v>
      </c>
      <c r="AD66" s="66">
        <v>0</v>
      </c>
      <c r="AE66" s="66">
        <v>0</v>
      </c>
      <c r="AF66" s="66">
        <v>0</v>
      </c>
      <c r="AG66" s="66">
        <v>0</v>
      </c>
      <c r="AH66" s="66">
        <v>0</v>
      </c>
      <c r="AI66" s="66">
        <v>0</v>
      </c>
      <c r="AJ66" s="66">
        <v>0</v>
      </c>
    </row>
    <row r="67" spans="1:36" x14ac:dyDescent="0.25">
      <c r="A67" s="61">
        <v>66</v>
      </c>
      <c r="B67" s="61" t="s">
        <v>273</v>
      </c>
      <c r="C67" s="61">
        <v>119</v>
      </c>
      <c r="D67" s="62" t="s">
        <v>274</v>
      </c>
      <c r="E67" s="61" t="s">
        <v>258</v>
      </c>
      <c r="F67" s="61">
        <v>16</v>
      </c>
      <c r="G67" s="61">
        <v>200159</v>
      </c>
      <c r="H67" s="61">
        <v>78</v>
      </c>
      <c r="I67" s="62" t="s">
        <v>275</v>
      </c>
      <c r="J67" s="63">
        <v>9623</v>
      </c>
      <c r="K67" s="61">
        <v>12</v>
      </c>
      <c r="L67" s="64">
        <v>0</v>
      </c>
      <c r="M67" s="65" t="s">
        <v>172</v>
      </c>
      <c r="N67" s="61" t="s">
        <v>173</v>
      </c>
      <c r="O67" s="61" t="s">
        <v>173</v>
      </c>
      <c r="P67" s="64">
        <v>0</v>
      </c>
      <c r="Q67" s="64">
        <v>0</v>
      </c>
      <c r="R67" s="64">
        <v>0</v>
      </c>
      <c r="S67" s="64">
        <v>0</v>
      </c>
      <c r="T67" s="64">
        <v>0</v>
      </c>
      <c r="U67" s="64">
        <v>0</v>
      </c>
      <c r="V67" s="64">
        <v>0</v>
      </c>
      <c r="W67" s="64">
        <v>0</v>
      </c>
      <c r="X67" s="64">
        <v>0</v>
      </c>
      <c r="Y67" s="64">
        <v>0</v>
      </c>
      <c r="Z67" s="64">
        <v>0</v>
      </c>
      <c r="AA67" s="64">
        <v>0</v>
      </c>
      <c r="AB67" s="64">
        <v>0</v>
      </c>
      <c r="AC67" s="64">
        <v>0</v>
      </c>
      <c r="AD67" s="66">
        <v>0</v>
      </c>
      <c r="AE67" s="66">
        <v>0</v>
      </c>
      <c r="AF67" s="66">
        <v>0</v>
      </c>
      <c r="AG67" s="66">
        <v>0</v>
      </c>
      <c r="AH67" s="66">
        <v>0</v>
      </c>
      <c r="AI67" s="66">
        <v>0</v>
      </c>
      <c r="AJ67" s="66">
        <v>0</v>
      </c>
    </row>
    <row r="68" spans="1:36" x14ac:dyDescent="0.25">
      <c r="A68" s="61">
        <v>67</v>
      </c>
      <c r="B68" s="61" t="s">
        <v>273</v>
      </c>
      <c r="C68" s="61">
        <v>119</v>
      </c>
      <c r="D68" s="62" t="s">
        <v>274</v>
      </c>
      <c r="E68" s="61" t="s">
        <v>258</v>
      </c>
      <c r="F68" s="61" t="s">
        <v>289</v>
      </c>
      <c r="G68" s="61">
        <v>200159</v>
      </c>
      <c r="H68" s="61">
        <v>78</v>
      </c>
      <c r="I68" s="62" t="s">
        <v>275</v>
      </c>
      <c r="J68" s="63">
        <v>7730</v>
      </c>
      <c r="K68" s="61">
        <v>12</v>
      </c>
      <c r="L68" s="64">
        <v>0</v>
      </c>
      <c r="M68" s="65" t="s">
        <v>172</v>
      </c>
      <c r="N68" s="61" t="s">
        <v>173</v>
      </c>
      <c r="O68" s="61" t="s">
        <v>173</v>
      </c>
      <c r="P68" s="64">
        <v>0</v>
      </c>
      <c r="Q68" s="64">
        <v>0</v>
      </c>
      <c r="R68" s="64">
        <v>0</v>
      </c>
      <c r="S68" s="64">
        <v>0</v>
      </c>
      <c r="T68" s="64">
        <v>0</v>
      </c>
      <c r="U68" s="64">
        <v>0</v>
      </c>
      <c r="V68" s="64">
        <v>0</v>
      </c>
      <c r="W68" s="64">
        <v>0</v>
      </c>
      <c r="X68" s="64">
        <v>0</v>
      </c>
      <c r="Y68" s="64">
        <v>0</v>
      </c>
      <c r="Z68" s="64">
        <v>0</v>
      </c>
      <c r="AA68" s="64">
        <v>0</v>
      </c>
      <c r="AB68" s="64">
        <v>0</v>
      </c>
      <c r="AC68" s="64">
        <v>0</v>
      </c>
      <c r="AD68" s="66">
        <v>0</v>
      </c>
      <c r="AE68" s="66">
        <v>0</v>
      </c>
      <c r="AF68" s="66">
        <v>0</v>
      </c>
      <c r="AG68" s="66">
        <v>0</v>
      </c>
      <c r="AH68" s="66">
        <v>0</v>
      </c>
      <c r="AI68" s="66">
        <v>0</v>
      </c>
      <c r="AJ68" s="66">
        <v>0</v>
      </c>
    </row>
    <row r="69" spans="1:36" ht="30" x14ac:dyDescent="0.25">
      <c r="A69" s="61">
        <v>68</v>
      </c>
      <c r="B69" s="61" t="s">
        <v>55</v>
      </c>
      <c r="C69" s="61">
        <v>119</v>
      </c>
      <c r="D69" s="62" t="s">
        <v>274</v>
      </c>
      <c r="E69" s="61" t="s">
        <v>258</v>
      </c>
      <c r="F69" s="61" t="s">
        <v>289</v>
      </c>
      <c r="G69" s="61">
        <v>409050</v>
      </c>
      <c r="H69" s="61">
        <v>40</v>
      </c>
      <c r="I69" s="62" t="s">
        <v>278</v>
      </c>
      <c r="J69" s="63">
        <v>672</v>
      </c>
      <c r="K69" s="61">
        <v>12</v>
      </c>
      <c r="L69" s="64">
        <v>672</v>
      </c>
      <c r="M69" s="65" t="s">
        <v>172</v>
      </c>
      <c r="N69" s="61" t="s">
        <v>175</v>
      </c>
      <c r="O69" s="61" t="s">
        <v>176</v>
      </c>
      <c r="P69" s="64">
        <v>6756.690464435389</v>
      </c>
      <c r="Q69" s="64">
        <v>0</v>
      </c>
      <c r="R69" s="64">
        <v>1606.6717412158393</v>
      </c>
      <c r="S69" s="64">
        <v>0</v>
      </c>
      <c r="T69" s="64">
        <v>0</v>
      </c>
      <c r="U69" s="64">
        <v>92.486654449844636</v>
      </c>
      <c r="V69" s="64">
        <v>0</v>
      </c>
      <c r="W69" s="64">
        <v>0</v>
      </c>
      <c r="X69" s="64">
        <v>92.486654449844636</v>
      </c>
      <c r="Y69" s="64">
        <v>8455.848860101074</v>
      </c>
      <c r="Z69" s="64">
        <v>3669.12</v>
      </c>
      <c r="AA69" s="64">
        <v>0</v>
      </c>
      <c r="AB69" s="64">
        <v>0</v>
      </c>
      <c r="AC69" s="64">
        <v>3669.12</v>
      </c>
      <c r="AD69" s="66">
        <v>211.18944341554811</v>
      </c>
      <c r="AE69" s="66">
        <v>348.63336697780142</v>
      </c>
      <c r="AF69" s="66">
        <v>559.82281039334953</v>
      </c>
      <c r="AG69" s="66">
        <v>12684.791670494424</v>
      </c>
      <c r="AH69" s="66">
        <v>0</v>
      </c>
      <c r="AI69" s="66">
        <v>25.997637440521739</v>
      </c>
      <c r="AJ69" s="66">
        <v>12710.789307934945</v>
      </c>
    </row>
    <row r="70" spans="1:36" x14ac:dyDescent="0.25">
      <c r="A70" s="61">
        <v>69</v>
      </c>
      <c r="B70" s="61" t="s">
        <v>57</v>
      </c>
      <c r="C70" s="61">
        <v>119</v>
      </c>
      <c r="D70" s="62" t="s">
        <v>274</v>
      </c>
      <c r="E70" s="61" t="s">
        <v>258</v>
      </c>
      <c r="F70" s="61" t="s">
        <v>289</v>
      </c>
      <c r="G70" s="61">
        <v>601410</v>
      </c>
      <c r="H70" s="61">
        <v>60</v>
      </c>
      <c r="I70" s="62" t="s">
        <v>277</v>
      </c>
      <c r="J70" s="63">
        <v>27120</v>
      </c>
      <c r="K70" s="61">
        <v>12</v>
      </c>
      <c r="L70" s="64">
        <v>27120</v>
      </c>
      <c r="M70" s="65" t="s">
        <v>172</v>
      </c>
      <c r="N70" s="61" t="s">
        <v>175</v>
      </c>
      <c r="O70" s="61" t="s">
        <v>176</v>
      </c>
      <c r="P70" s="64">
        <v>272680.72231471387</v>
      </c>
      <c r="Q70" s="64">
        <v>0</v>
      </c>
      <c r="R70" s="64">
        <v>64840.680984782091</v>
      </c>
      <c r="S70" s="64">
        <v>0</v>
      </c>
      <c r="T70" s="64">
        <v>0</v>
      </c>
      <c r="U70" s="64">
        <v>3732.4971260115867</v>
      </c>
      <c r="V70" s="64">
        <v>0</v>
      </c>
      <c r="W70" s="64">
        <v>0</v>
      </c>
      <c r="X70" s="64">
        <v>3732.4971260115867</v>
      </c>
      <c r="Y70" s="64">
        <v>341253.90042550757</v>
      </c>
      <c r="Z70" s="64">
        <v>148075.20000000001</v>
      </c>
      <c r="AA70" s="64">
        <v>0</v>
      </c>
      <c r="AB70" s="64">
        <v>0</v>
      </c>
      <c r="AC70" s="64">
        <v>148075.20000000001</v>
      </c>
      <c r="AD70" s="66">
        <v>8523.0025378417649</v>
      </c>
      <c r="AE70" s="66">
        <v>14069.846595889843</v>
      </c>
      <c r="AF70" s="66">
        <v>22592.849133731608</v>
      </c>
      <c r="AG70" s="66">
        <v>511921.9495592392</v>
      </c>
      <c r="AH70" s="66">
        <v>0</v>
      </c>
      <c r="AI70" s="66">
        <v>1049.1903681353417</v>
      </c>
      <c r="AJ70" s="66">
        <v>512971.13992737455</v>
      </c>
    </row>
    <row r="71" spans="1:36" x14ac:dyDescent="0.25">
      <c r="A71" s="61">
        <v>70</v>
      </c>
      <c r="B71" s="61" t="s">
        <v>273</v>
      </c>
      <c r="C71" s="61">
        <v>119</v>
      </c>
      <c r="D71" s="62" t="s">
        <v>274</v>
      </c>
      <c r="E71" s="61" t="s">
        <v>251</v>
      </c>
      <c r="F71" s="61" t="s">
        <v>289</v>
      </c>
      <c r="G71" s="61">
        <v>200159</v>
      </c>
      <c r="H71" s="61">
        <v>78</v>
      </c>
      <c r="I71" s="62" t="s">
        <v>275</v>
      </c>
      <c r="J71" s="63">
        <v>328</v>
      </c>
      <c r="K71" s="61">
        <v>12</v>
      </c>
      <c r="L71" s="64">
        <v>0</v>
      </c>
      <c r="M71" s="65" t="s">
        <v>172</v>
      </c>
      <c r="N71" s="61" t="s">
        <v>173</v>
      </c>
      <c r="O71" s="61" t="s">
        <v>173</v>
      </c>
      <c r="P71" s="64">
        <v>0</v>
      </c>
      <c r="Q71" s="64">
        <v>0</v>
      </c>
      <c r="R71" s="64">
        <v>0</v>
      </c>
      <c r="S71" s="64">
        <v>0</v>
      </c>
      <c r="T71" s="64">
        <v>0</v>
      </c>
      <c r="U71" s="64">
        <v>0</v>
      </c>
      <c r="V71" s="64">
        <v>0</v>
      </c>
      <c r="W71" s="64">
        <v>0</v>
      </c>
      <c r="X71" s="64">
        <v>0</v>
      </c>
      <c r="Y71" s="64">
        <v>0</v>
      </c>
      <c r="Z71" s="64">
        <v>0</v>
      </c>
      <c r="AA71" s="64">
        <v>0</v>
      </c>
      <c r="AB71" s="64">
        <v>0</v>
      </c>
      <c r="AC71" s="64">
        <v>0</v>
      </c>
      <c r="AD71" s="66">
        <v>0</v>
      </c>
      <c r="AE71" s="66">
        <v>0</v>
      </c>
      <c r="AF71" s="66">
        <v>0</v>
      </c>
      <c r="AG71" s="66">
        <v>0</v>
      </c>
      <c r="AH71" s="66">
        <v>0</v>
      </c>
      <c r="AI71" s="66">
        <v>0</v>
      </c>
      <c r="AJ71" s="66">
        <v>0</v>
      </c>
    </row>
    <row r="72" spans="1:36" x14ac:dyDescent="0.25">
      <c r="A72" s="61">
        <v>71</v>
      </c>
      <c r="B72" s="61" t="s">
        <v>57</v>
      </c>
      <c r="C72" s="61">
        <v>119</v>
      </c>
      <c r="D72" s="62" t="s">
        <v>274</v>
      </c>
      <c r="E72" s="61" t="s">
        <v>251</v>
      </c>
      <c r="F72" s="61" t="s">
        <v>289</v>
      </c>
      <c r="G72" s="61">
        <v>601410</v>
      </c>
      <c r="H72" s="61">
        <v>60</v>
      </c>
      <c r="I72" s="62" t="s">
        <v>277</v>
      </c>
      <c r="J72" s="63">
        <v>4218</v>
      </c>
      <c r="K72" s="61">
        <v>12</v>
      </c>
      <c r="L72" s="64">
        <v>4218</v>
      </c>
      <c r="M72" s="65" t="s">
        <v>172</v>
      </c>
      <c r="N72" s="61" t="s">
        <v>175</v>
      </c>
      <c r="O72" s="61" t="s">
        <v>176</v>
      </c>
      <c r="P72" s="64">
        <v>28373.086812582838</v>
      </c>
      <c r="Q72" s="64">
        <v>0</v>
      </c>
      <c r="R72" s="64">
        <v>10084.734232810135</v>
      </c>
      <c r="S72" s="64">
        <v>0</v>
      </c>
      <c r="T72" s="64">
        <v>0</v>
      </c>
      <c r="U72" s="64">
        <v>580.5189114128641</v>
      </c>
      <c r="V72" s="64">
        <v>0</v>
      </c>
      <c r="W72" s="64">
        <v>0</v>
      </c>
      <c r="X72" s="64">
        <v>580.5189114128641</v>
      </c>
      <c r="Y72" s="64">
        <v>39038.339956805838</v>
      </c>
      <c r="Z72" s="64">
        <v>23030.28</v>
      </c>
      <c r="AA72" s="64">
        <v>0</v>
      </c>
      <c r="AB72" s="64">
        <v>0</v>
      </c>
      <c r="AC72" s="64">
        <v>23030.28</v>
      </c>
      <c r="AD72" s="66">
        <v>1325.5908814386637</v>
      </c>
      <c r="AE72" s="66">
        <v>2188.2969373695928</v>
      </c>
      <c r="AF72" s="66">
        <v>3513.8878188082563</v>
      </c>
      <c r="AG72" s="66">
        <v>65582.507775614096</v>
      </c>
      <c r="AH72" s="66">
        <v>0</v>
      </c>
      <c r="AI72" s="66">
        <v>163.18159929184628</v>
      </c>
      <c r="AJ72" s="66">
        <v>65745.689374905938</v>
      </c>
    </row>
    <row r="73" spans="1:36" ht="30" x14ac:dyDescent="0.25">
      <c r="A73" s="61">
        <v>72</v>
      </c>
      <c r="B73" s="61" t="s">
        <v>249</v>
      </c>
      <c r="C73" s="61">
        <v>119</v>
      </c>
      <c r="D73" s="62" t="s">
        <v>274</v>
      </c>
      <c r="E73" s="61" t="s">
        <v>251</v>
      </c>
      <c r="F73" s="61" t="s">
        <v>289</v>
      </c>
      <c r="G73" s="61">
        <v>902575</v>
      </c>
      <c r="H73" s="61">
        <v>78</v>
      </c>
      <c r="I73" s="62" t="s">
        <v>265</v>
      </c>
      <c r="J73" s="63">
        <v>619</v>
      </c>
      <c r="K73" s="61">
        <v>12</v>
      </c>
      <c r="L73" s="64">
        <v>619</v>
      </c>
      <c r="M73" s="65" t="s">
        <v>172</v>
      </c>
      <c r="N73" s="61" t="s">
        <v>175</v>
      </c>
      <c r="O73" s="61" t="s">
        <v>176</v>
      </c>
      <c r="P73" s="64">
        <v>4163.8076664269265</v>
      </c>
      <c r="Q73" s="64">
        <v>0</v>
      </c>
      <c r="R73" s="64">
        <v>1479.9550711497091</v>
      </c>
      <c r="S73" s="64">
        <v>0</v>
      </c>
      <c r="T73" s="64">
        <v>0</v>
      </c>
      <c r="U73" s="64">
        <v>85.192320095913431</v>
      </c>
      <c r="V73" s="64">
        <v>0</v>
      </c>
      <c r="W73" s="64">
        <v>0</v>
      </c>
      <c r="X73" s="64">
        <v>85.192320095913431</v>
      </c>
      <c r="Y73" s="64">
        <v>5728.9550576725487</v>
      </c>
      <c r="Z73" s="64">
        <v>3379.74</v>
      </c>
      <c r="AA73" s="64">
        <v>0</v>
      </c>
      <c r="AB73" s="64">
        <v>0</v>
      </c>
      <c r="AC73" s="64">
        <v>3379.74</v>
      </c>
      <c r="AD73" s="66">
        <v>-9108.6950576725485</v>
      </c>
      <c r="AE73" s="66">
        <v>0</v>
      </c>
      <c r="AF73" s="66">
        <v>-9108.6950576725485</v>
      </c>
      <c r="AG73" s="66">
        <v>0</v>
      </c>
      <c r="AH73" s="66">
        <v>0</v>
      </c>
      <c r="AI73" s="66">
        <v>0</v>
      </c>
      <c r="AJ73" s="66">
        <v>0</v>
      </c>
    </row>
    <row r="74" spans="1:36" x14ac:dyDescent="0.25">
      <c r="A74" s="61">
        <v>73</v>
      </c>
      <c r="B74" s="61" t="s">
        <v>273</v>
      </c>
      <c r="C74" s="61">
        <v>119</v>
      </c>
      <c r="D74" s="62" t="s">
        <v>274</v>
      </c>
      <c r="E74" s="61" t="s">
        <v>264</v>
      </c>
      <c r="F74" s="61" t="s">
        <v>289</v>
      </c>
      <c r="G74" s="61">
        <v>200159</v>
      </c>
      <c r="H74" s="61">
        <v>78</v>
      </c>
      <c r="I74" s="62" t="s">
        <v>275</v>
      </c>
      <c r="J74" s="63">
        <v>431</v>
      </c>
      <c r="K74" s="61">
        <v>12</v>
      </c>
      <c r="L74" s="64">
        <v>0</v>
      </c>
      <c r="M74" s="65" t="s">
        <v>172</v>
      </c>
      <c r="N74" s="61" t="s">
        <v>173</v>
      </c>
      <c r="O74" s="61" t="s">
        <v>173</v>
      </c>
      <c r="P74" s="64">
        <v>0</v>
      </c>
      <c r="Q74" s="64">
        <v>0</v>
      </c>
      <c r="R74" s="64">
        <v>0</v>
      </c>
      <c r="S74" s="64">
        <v>0</v>
      </c>
      <c r="T74" s="64">
        <v>0</v>
      </c>
      <c r="U74" s="64">
        <v>0</v>
      </c>
      <c r="V74" s="64">
        <v>0</v>
      </c>
      <c r="W74" s="64">
        <v>0</v>
      </c>
      <c r="X74" s="64">
        <v>0</v>
      </c>
      <c r="Y74" s="64">
        <v>0</v>
      </c>
      <c r="Z74" s="64">
        <v>0</v>
      </c>
      <c r="AA74" s="64">
        <v>0</v>
      </c>
      <c r="AB74" s="64">
        <v>0</v>
      </c>
      <c r="AC74" s="64">
        <v>0</v>
      </c>
      <c r="AD74" s="66">
        <v>0</v>
      </c>
      <c r="AE74" s="66">
        <v>0</v>
      </c>
      <c r="AF74" s="66">
        <v>0</v>
      </c>
      <c r="AG74" s="66">
        <v>0</v>
      </c>
      <c r="AH74" s="66">
        <v>0</v>
      </c>
      <c r="AI74" s="66">
        <v>0</v>
      </c>
      <c r="AJ74" s="66">
        <v>0</v>
      </c>
    </row>
    <row r="75" spans="1:36" x14ac:dyDescent="0.25">
      <c r="A75" s="61">
        <v>74</v>
      </c>
      <c r="B75" s="61" t="s">
        <v>57</v>
      </c>
      <c r="C75" s="61">
        <v>119</v>
      </c>
      <c r="D75" s="62" t="s">
        <v>274</v>
      </c>
      <c r="E75" s="61" t="s">
        <v>264</v>
      </c>
      <c r="F75" s="61" t="s">
        <v>289</v>
      </c>
      <c r="G75" s="61">
        <v>601410</v>
      </c>
      <c r="H75" s="61">
        <v>60</v>
      </c>
      <c r="I75" s="62" t="s">
        <v>277</v>
      </c>
      <c r="J75" s="63">
        <v>600</v>
      </c>
      <c r="K75" s="61">
        <v>12</v>
      </c>
      <c r="L75" s="64">
        <v>600</v>
      </c>
      <c r="M75" s="65" t="s">
        <v>172</v>
      </c>
      <c r="N75" s="61" t="s">
        <v>175</v>
      </c>
      <c r="O75" s="61" t="s">
        <v>176</v>
      </c>
      <c r="P75" s="64">
        <v>4036.0009690729498</v>
      </c>
      <c r="Q75" s="64">
        <v>0</v>
      </c>
      <c r="R75" s="64">
        <v>1434.5283403712851</v>
      </c>
      <c r="S75" s="64">
        <v>0</v>
      </c>
      <c r="T75" s="64">
        <v>0</v>
      </c>
      <c r="U75" s="64">
        <v>82.577370044504136</v>
      </c>
      <c r="V75" s="64">
        <v>0</v>
      </c>
      <c r="W75" s="64">
        <v>0</v>
      </c>
      <c r="X75" s="64">
        <v>82.577370044504136</v>
      </c>
      <c r="Y75" s="64">
        <v>5553.1066794887392</v>
      </c>
      <c r="Z75" s="64">
        <v>3276</v>
      </c>
      <c r="AA75" s="64">
        <v>0</v>
      </c>
      <c r="AB75" s="64">
        <v>0</v>
      </c>
      <c r="AC75" s="64">
        <v>3276</v>
      </c>
      <c r="AD75" s="66">
        <v>188.56200304959654</v>
      </c>
      <c r="AE75" s="66">
        <v>311.27979194446556</v>
      </c>
      <c r="AF75" s="66">
        <v>499.84179499406207</v>
      </c>
      <c r="AG75" s="66">
        <v>9328.9484744828005</v>
      </c>
      <c r="AH75" s="66">
        <v>0</v>
      </c>
      <c r="AI75" s="66">
        <v>23.212176286180128</v>
      </c>
      <c r="AJ75" s="66">
        <v>9352.1606507689812</v>
      </c>
    </row>
    <row r="76" spans="1:36" x14ac:dyDescent="0.25">
      <c r="A76" s="61">
        <v>75</v>
      </c>
      <c r="B76" s="61" t="s">
        <v>273</v>
      </c>
      <c r="C76" s="61">
        <v>119</v>
      </c>
      <c r="D76" s="62" t="s">
        <v>274</v>
      </c>
      <c r="E76" s="61" t="s">
        <v>251</v>
      </c>
      <c r="F76" s="61" t="s">
        <v>290</v>
      </c>
      <c r="G76" s="61">
        <v>200159</v>
      </c>
      <c r="H76" s="61">
        <v>78</v>
      </c>
      <c r="I76" s="62" t="s">
        <v>275</v>
      </c>
      <c r="J76" s="63">
        <v>17208</v>
      </c>
      <c r="K76" s="61">
        <v>12</v>
      </c>
      <c r="L76" s="64">
        <v>0</v>
      </c>
      <c r="M76" s="65" t="s">
        <v>172</v>
      </c>
      <c r="N76" s="61" t="s">
        <v>173</v>
      </c>
      <c r="O76" s="61" t="s">
        <v>173</v>
      </c>
      <c r="P76" s="64">
        <v>0</v>
      </c>
      <c r="Q76" s="64">
        <v>0</v>
      </c>
      <c r="R76" s="64">
        <v>0</v>
      </c>
      <c r="S76" s="64">
        <v>0</v>
      </c>
      <c r="T76" s="64">
        <v>0</v>
      </c>
      <c r="U76" s="64">
        <v>0</v>
      </c>
      <c r="V76" s="64">
        <v>0</v>
      </c>
      <c r="W76" s="64">
        <v>0</v>
      </c>
      <c r="X76" s="64">
        <v>0</v>
      </c>
      <c r="Y76" s="64">
        <v>0</v>
      </c>
      <c r="Z76" s="64">
        <v>0</v>
      </c>
      <c r="AA76" s="64">
        <v>0</v>
      </c>
      <c r="AB76" s="64">
        <v>0</v>
      </c>
      <c r="AC76" s="64">
        <v>0</v>
      </c>
      <c r="AD76" s="66">
        <v>0</v>
      </c>
      <c r="AE76" s="66">
        <v>0</v>
      </c>
      <c r="AF76" s="66">
        <v>0</v>
      </c>
      <c r="AG76" s="66">
        <v>0</v>
      </c>
      <c r="AH76" s="66">
        <v>0</v>
      </c>
      <c r="AI76" s="66">
        <v>0</v>
      </c>
      <c r="AJ76" s="66">
        <v>0</v>
      </c>
    </row>
    <row r="77" spans="1:36" x14ac:dyDescent="0.25">
      <c r="A77" s="61">
        <v>76</v>
      </c>
      <c r="B77" s="61" t="s">
        <v>57</v>
      </c>
      <c r="C77" s="61">
        <v>119</v>
      </c>
      <c r="D77" s="62" t="s">
        <v>274</v>
      </c>
      <c r="E77" s="61" t="s">
        <v>251</v>
      </c>
      <c r="F77" s="61" t="s">
        <v>290</v>
      </c>
      <c r="G77" s="61">
        <v>601410</v>
      </c>
      <c r="H77" s="61">
        <v>60</v>
      </c>
      <c r="I77" s="62" t="s">
        <v>277</v>
      </c>
      <c r="J77" s="63">
        <v>18470</v>
      </c>
      <c r="K77" s="61">
        <v>12</v>
      </c>
      <c r="L77" s="64">
        <v>18470</v>
      </c>
      <c r="M77" s="65" t="s">
        <v>172</v>
      </c>
      <c r="N77" s="61" t="s">
        <v>175</v>
      </c>
      <c r="O77" s="61" t="s">
        <v>176</v>
      </c>
      <c r="P77" s="64">
        <v>124241.56316462897</v>
      </c>
      <c r="Q77" s="64">
        <v>0</v>
      </c>
      <c r="R77" s="64">
        <v>44159.564077762734</v>
      </c>
      <c r="S77" s="64">
        <v>0</v>
      </c>
      <c r="T77" s="64">
        <v>0</v>
      </c>
      <c r="U77" s="64">
        <v>2542.0067078699858</v>
      </c>
      <c r="V77" s="64">
        <v>0</v>
      </c>
      <c r="W77" s="64">
        <v>0</v>
      </c>
      <c r="X77" s="64">
        <v>2542.0067078699858</v>
      </c>
      <c r="Y77" s="64">
        <v>170943.13395026169</v>
      </c>
      <c r="Z77" s="64">
        <v>100846.2</v>
      </c>
      <c r="AA77" s="64">
        <v>0</v>
      </c>
      <c r="AB77" s="64">
        <v>0</v>
      </c>
      <c r="AC77" s="64">
        <v>100846.2</v>
      </c>
      <c r="AD77" s="66">
        <v>5804.5669938767469</v>
      </c>
      <c r="AE77" s="66">
        <v>9582.229595357132</v>
      </c>
      <c r="AF77" s="66">
        <v>15386.79658923388</v>
      </c>
      <c r="AG77" s="66">
        <v>287176.13053949556</v>
      </c>
      <c r="AH77" s="66">
        <v>0</v>
      </c>
      <c r="AI77" s="66">
        <v>714.54816000957817</v>
      </c>
      <c r="AJ77" s="66">
        <v>287890.67869950511</v>
      </c>
    </row>
    <row r="78" spans="1:36" ht="30" x14ac:dyDescent="0.25">
      <c r="A78" s="61">
        <v>77</v>
      </c>
      <c r="B78" s="61" t="s">
        <v>249</v>
      </c>
      <c r="C78" s="61">
        <v>119</v>
      </c>
      <c r="D78" s="62" t="s">
        <v>274</v>
      </c>
      <c r="E78" s="61" t="s">
        <v>251</v>
      </c>
      <c r="F78" s="61" t="s">
        <v>290</v>
      </c>
      <c r="G78" s="61">
        <v>902575</v>
      </c>
      <c r="H78" s="61">
        <v>78</v>
      </c>
      <c r="I78" s="62" t="s">
        <v>265</v>
      </c>
      <c r="J78" s="63">
        <v>831</v>
      </c>
      <c r="K78" s="61">
        <v>12</v>
      </c>
      <c r="L78" s="64">
        <v>831</v>
      </c>
      <c r="M78" s="65" t="s">
        <v>172</v>
      </c>
      <c r="N78" s="61" t="s">
        <v>175</v>
      </c>
      <c r="O78" s="61" t="s">
        <v>176</v>
      </c>
      <c r="P78" s="64">
        <v>5589.8613421660357</v>
      </c>
      <c r="Q78" s="64">
        <v>0</v>
      </c>
      <c r="R78" s="64">
        <v>1986.8217514142298</v>
      </c>
      <c r="S78" s="64">
        <v>0</v>
      </c>
      <c r="T78" s="64">
        <v>0</v>
      </c>
      <c r="U78" s="64">
        <v>114.36965751163822</v>
      </c>
      <c r="V78" s="64">
        <v>0</v>
      </c>
      <c r="W78" s="64">
        <v>0</v>
      </c>
      <c r="X78" s="64">
        <v>114.36965751163822</v>
      </c>
      <c r="Y78" s="64">
        <v>7691.0527510919037</v>
      </c>
      <c r="Z78" s="64">
        <v>4537.26</v>
      </c>
      <c r="AA78" s="64">
        <v>0</v>
      </c>
      <c r="AB78" s="64">
        <v>0</v>
      </c>
      <c r="AC78" s="64">
        <v>4537.26</v>
      </c>
      <c r="AD78" s="66">
        <v>-12228.312751091904</v>
      </c>
      <c r="AE78" s="66">
        <v>0</v>
      </c>
      <c r="AF78" s="66">
        <v>-12228.312751091904</v>
      </c>
      <c r="AG78" s="66">
        <v>0</v>
      </c>
      <c r="AH78" s="66">
        <v>0</v>
      </c>
      <c r="AI78" s="66">
        <v>0</v>
      </c>
      <c r="AJ78" s="66">
        <v>0</v>
      </c>
    </row>
    <row r="79" spans="1:36" x14ac:dyDescent="0.25">
      <c r="A79" s="61">
        <v>78</v>
      </c>
      <c r="B79" s="61" t="s">
        <v>273</v>
      </c>
      <c r="C79" s="61">
        <v>119</v>
      </c>
      <c r="D79" s="62" t="s">
        <v>274</v>
      </c>
      <c r="E79" s="61" t="s">
        <v>264</v>
      </c>
      <c r="F79" s="61" t="s">
        <v>290</v>
      </c>
      <c r="G79" s="61">
        <v>200159</v>
      </c>
      <c r="H79" s="61">
        <v>78</v>
      </c>
      <c r="I79" s="62" t="s">
        <v>275</v>
      </c>
      <c r="J79" s="63">
        <v>2659</v>
      </c>
      <c r="K79" s="61">
        <v>12</v>
      </c>
      <c r="L79" s="64">
        <v>0</v>
      </c>
      <c r="M79" s="65" t="s">
        <v>172</v>
      </c>
      <c r="N79" s="61" t="s">
        <v>173</v>
      </c>
      <c r="O79" s="61" t="s">
        <v>173</v>
      </c>
      <c r="P79" s="64">
        <v>0</v>
      </c>
      <c r="Q79" s="64">
        <v>0</v>
      </c>
      <c r="R79" s="64">
        <v>0</v>
      </c>
      <c r="S79" s="64">
        <v>0</v>
      </c>
      <c r="T79" s="64">
        <v>0</v>
      </c>
      <c r="U79" s="64">
        <v>0</v>
      </c>
      <c r="V79" s="64">
        <v>0</v>
      </c>
      <c r="W79" s="64">
        <v>0</v>
      </c>
      <c r="X79" s="64">
        <v>0</v>
      </c>
      <c r="Y79" s="64">
        <v>0</v>
      </c>
      <c r="Z79" s="64">
        <v>0</v>
      </c>
      <c r="AA79" s="64">
        <v>0</v>
      </c>
      <c r="AB79" s="64">
        <v>0</v>
      </c>
      <c r="AC79" s="64">
        <v>0</v>
      </c>
      <c r="AD79" s="66">
        <v>0</v>
      </c>
      <c r="AE79" s="66">
        <v>0</v>
      </c>
      <c r="AF79" s="66">
        <v>0</v>
      </c>
      <c r="AG79" s="66">
        <v>0</v>
      </c>
      <c r="AH79" s="66">
        <v>0</v>
      </c>
      <c r="AI79" s="66">
        <v>0</v>
      </c>
      <c r="AJ79" s="66">
        <v>0</v>
      </c>
    </row>
    <row r="80" spans="1:36" x14ac:dyDescent="0.25">
      <c r="A80" s="61">
        <v>79</v>
      </c>
      <c r="B80" s="61" t="s">
        <v>57</v>
      </c>
      <c r="C80" s="61">
        <v>119</v>
      </c>
      <c r="D80" s="62" t="s">
        <v>274</v>
      </c>
      <c r="E80" s="61" t="s">
        <v>264</v>
      </c>
      <c r="F80" s="61" t="s">
        <v>290</v>
      </c>
      <c r="G80" s="61">
        <v>601410</v>
      </c>
      <c r="H80" s="61">
        <v>60</v>
      </c>
      <c r="I80" s="62" t="s">
        <v>277</v>
      </c>
      <c r="J80" s="63">
        <v>2008</v>
      </c>
      <c r="K80" s="61">
        <v>12</v>
      </c>
      <c r="L80" s="64">
        <v>2008</v>
      </c>
      <c r="M80" s="65" t="s">
        <v>172</v>
      </c>
      <c r="N80" s="61" t="s">
        <v>175</v>
      </c>
      <c r="O80" s="61" t="s">
        <v>176</v>
      </c>
      <c r="P80" s="64">
        <v>13507.149909830805</v>
      </c>
      <c r="Q80" s="64">
        <v>0</v>
      </c>
      <c r="R80" s="64">
        <v>4800.8881791092344</v>
      </c>
      <c r="S80" s="64">
        <v>0</v>
      </c>
      <c r="T80" s="64">
        <v>0</v>
      </c>
      <c r="U80" s="64">
        <v>276.35893174894051</v>
      </c>
      <c r="V80" s="64">
        <v>0</v>
      </c>
      <c r="W80" s="64">
        <v>0</v>
      </c>
      <c r="X80" s="64">
        <v>276.35893174894051</v>
      </c>
      <c r="Y80" s="64">
        <v>18584.397020688983</v>
      </c>
      <c r="Z80" s="64">
        <v>10963.68</v>
      </c>
      <c r="AA80" s="64">
        <v>0</v>
      </c>
      <c r="AB80" s="64">
        <v>0</v>
      </c>
      <c r="AC80" s="64">
        <v>10963.68</v>
      </c>
      <c r="AD80" s="66">
        <v>631.05417020598316</v>
      </c>
      <c r="AE80" s="66">
        <v>1041.7497037074781</v>
      </c>
      <c r="AF80" s="66">
        <v>1672.8038739134613</v>
      </c>
      <c r="AG80" s="66">
        <v>31220.880894602444</v>
      </c>
      <c r="AH80" s="66">
        <v>0</v>
      </c>
      <c r="AI80" s="66">
        <v>77.683416637749488</v>
      </c>
      <c r="AJ80" s="66">
        <v>31298.564311240192</v>
      </c>
    </row>
    <row r="81" spans="1:36" ht="30" x14ac:dyDescent="0.25">
      <c r="A81" s="61">
        <v>80</v>
      </c>
      <c r="B81" s="61" t="s">
        <v>249</v>
      </c>
      <c r="C81" s="61">
        <v>119</v>
      </c>
      <c r="D81" s="62" t="s">
        <v>274</v>
      </c>
      <c r="E81" s="61" t="s">
        <v>264</v>
      </c>
      <c r="F81" s="61" t="s">
        <v>290</v>
      </c>
      <c r="G81" s="61">
        <v>902575</v>
      </c>
      <c r="H81" s="61">
        <v>78</v>
      </c>
      <c r="I81" s="62" t="s">
        <v>265</v>
      </c>
      <c r="J81" s="63">
        <v>602</v>
      </c>
      <c r="K81" s="61">
        <v>12</v>
      </c>
      <c r="L81" s="64">
        <v>602</v>
      </c>
      <c r="M81" s="65" t="s">
        <v>172</v>
      </c>
      <c r="N81" s="61" t="s">
        <v>175</v>
      </c>
      <c r="O81" s="61" t="s">
        <v>176</v>
      </c>
      <c r="P81" s="64">
        <v>4049.4543056365264</v>
      </c>
      <c r="Q81" s="64">
        <v>0</v>
      </c>
      <c r="R81" s="64">
        <v>1439.310101505856</v>
      </c>
      <c r="S81" s="64">
        <v>0</v>
      </c>
      <c r="T81" s="64">
        <v>0</v>
      </c>
      <c r="U81" s="64">
        <v>82.852627944652482</v>
      </c>
      <c r="V81" s="64">
        <v>0</v>
      </c>
      <c r="W81" s="64">
        <v>0</v>
      </c>
      <c r="X81" s="64">
        <v>82.852627944652482</v>
      </c>
      <c r="Y81" s="64">
        <v>5571.6170350870343</v>
      </c>
      <c r="Z81" s="64">
        <v>3286.92</v>
      </c>
      <c r="AA81" s="64">
        <v>0</v>
      </c>
      <c r="AB81" s="64">
        <v>0</v>
      </c>
      <c r="AC81" s="64">
        <v>3286.92</v>
      </c>
      <c r="AD81" s="66">
        <v>-8858.5370350870344</v>
      </c>
      <c r="AE81" s="66">
        <v>0</v>
      </c>
      <c r="AF81" s="66">
        <v>-8858.5370350870344</v>
      </c>
      <c r="AG81" s="66">
        <v>0</v>
      </c>
      <c r="AH81" s="66">
        <v>0</v>
      </c>
      <c r="AI81" s="66">
        <v>0</v>
      </c>
      <c r="AJ81" s="66">
        <v>0</v>
      </c>
    </row>
    <row r="82" spans="1:36" ht="30" x14ac:dyDescent="0.25">
      <c r="A82" s="61">
        <v>81</v>
      </c>
      <c r="B82" s="61" t="s">
        <v>55</v>
      </c>
      <c r="C82" s="61">
        <v>125</v>
      </c>
      <c r="D82" s="62" t="s">
        <v>291</v>
      </c>
      <c r="E82" s="61" t="s">
        <v>258</v>
      </c>
      <c r="F82" s="61">
        <v>2</v>
      </c>
      <c r="G82" s="61">
        <v>409050</v>
      </c>
      <c r="H82" s="61">
        <v>40</v>
      </c>
      <c r="I82" s="62" t="s">
        <v>278</v>
      </c>
      <c r="J82" s="63">
        <v>5141</v>
      </c>
      <c r="K82" s="61">
        <v>12</v>
      </c>
      <c r="L82" s="64">
        <v>5141</v>
      </c>
      <c r="M82" s="65" t="s">
        <v>179</v>
      </c>
      <c r="N82" s="61" t="s">
        <v>173</v>
      </c>
      <c r="O82" s="61" t="s">
        <v>173</v>
      </c>
      <c r="P82" s="64">
        <v>0</v>
      </c>
      <c r="Q82" s="64">
        <v>0</v>
      </c>
      <c r="R82" s="64">
        <v>0</v>
      </c>
      <c r="S82" s="64">
        <v>0</v>
      </c>
      <c r="T82" s="64">
        <v>0</v>
      </c>
      <c r="U82" s="64">
        <v>0</v>
      </c>
      <c r="V82" s="64">
        <v>0</v>
      </c>
      <c r="W82" s="64">
        <v>0</v>
      </c>
      <c r="X82" s="64">
        <v>0</v>
      </c>
      <c r="Y82" s="64">
        <v>0</v>
      </c>
      <c r="Z82" s="64">
        <v>0</v>
      </c>
      <c r="AA82" s="64">
        <v>0</v>
      </c>
      <c r="AB82" s="64">
        <v>0</v>
      </c>
      <c r="AC82" s="64">
        <v>0</v>
      </c>
      <c r="AD82" s="66">
        <v>0</v>
      </c>
      <c r="AE82" s="66">
        <v>0</v>
      </c>
      <c r="AF82" s="66">
        <v>0</v>
      </c>
      <c r="AG82" s="66">
        <v>0</v>
      </c>
      <c r="AH82" s="66">
        <v>0</v>
      </c>
      <c r="AI82" s="66">
        <v>0</v>
      </c>
      <c r="AJ82" s="66">
        <v>0</v>
      </c>
    </row>
    <row r="83" spans="1:36" ht="30" x14ac:dyDescent="0.25">
      <c r="A83" s="61">
        <v>82</v>
      </c>
      <c r="B83" s="61" t="s">
        <v>55</v>
      </c>
      <c r="C83" s="61">
        <v>146</v>
      </c>
      <c r="D83" s="62" t="s">
        <v>292</v>
      </c>
      <c r="E83" s="61" t="s">
        <v>258</v>
      </c>
      <c r="F83" s="61">
        <v>3</v>
      </c>
      <c r="G83" s="61">
        <v>409050</v>
      </c>
      <c r="H83" s="61">
        <v>40</v>
      </c>
      <c r="I83" s="62" t="s">
        <v>278</v>
      </c>
      <c r="J83" s="63">
        <v>2123</v>
      </c>
      <c r="K83" s="61">
        <v>12</v>
      </c>
      <c r="L83" s="64">
        <v>2123</v>
      </c>
      <c r="M83" s="65" t="s">
        <v>180</v>
      </c>
      <c r="N83" s="61" t="s">
        <v>173</v>
      </c>
      <c r="O83" s="61" t="s">
        <v>173</v>
      </c>
      <c r="P83" s="64">
        <v>0</v>
      </c>
      <c r="Q83" s="64">
        <v>0</v>
      </c>
      <c r="R83" s="64">
        <v>0</v>
      </c>
      <c r="S83" s="64">
        <v>50402</v>
      </c>
      <c r="T83" s="64">
        <v>2044.0842345706287</v>
      </c>
      <c r="U83" s="64">
        <v>0</v>
      </c>
      <c r="V83" s="64">
        <v>59673</v>
      </c>
      <c r="W83" s="64">
        <v>0</v>
      </c>
      <c r="X83" s="64">
        <v>59673</v>
      </c>
      <c r="Y83" s="64">
        <v>112119.08423457062</v>
      </c>
      <c r="Z83" s="64">
        <v>0</v>
      </c>
      <c r="AA83" s="64">
        <v>0</v>
      </c>
      <c r="AB83" s="64">
        <v>0</v>
      </c>
      <c r="AC83" s="64">
        <v>0</v>
      </c>
      <c r="AD83" s="66">
        <v>667.19522079048909</v>
      </c>
      <c r="AE83" s="66">
        <v>1101.4116638301675</v>
      </c>
      <c r="AF83" s="66">
        <v>1768.6068846206567</v>
      </c>
      <c r="AG83" s="66">
        <v>113887.69111919128</v>
      </c>
      <c r="AH83" s="66">
        <v>0</v>
      </c>
      <c r="AI83" s="66">
        <v>82.132417092600676</v>
      </c>
      <c r="AJ83" s="66">
        <v>113969.82353628388</v>
      </c>
    </row>
    <row r="84" spans="1:36" x14ac:dyDescent="0.25">
      <c r="A84" s="61">
        <v>83</v>
      </c>
      <c r="B84" s="61">
        <v>0</v>
      </c>
      <c r="C84" s="61">
        <v>152</v>
      </c>
      <c r="D84" s="62" t="s">
        <v>293</v>
      </c>
      <c r="E84" s="61" t="s">
        <v>258</v>
      </c>
      <c r="F84" s="61">
        <v>1</v>
      </c>
      <c r="G84" s="61" t="s">
        <v>294</v>
      </c>
      <c r="H84" s="61" t="s">
        <v>294</v>
      </c>
      <c r="I84" s="62" t="s">
        <v>294</v>
      </c>
      <c r="J84" s="63">
        <v>0</v>
      </c>
      <c r="K84" s="61">
        <v>12</v>
      </c>
      <c r="L84" s="64">
        <v>0</v>
      </c>
      <c r="M84" s="65" t="s">
        <v>172</v>
      </c>
      <c r="N84" s="61" t="s">
        <v>175</v>
      </c>
      <c r="O84" s="61" t="s">
        <v>176</v>
      </c>
      <c r="P84" s="64">
        <v>0</v>
      </c>
      <c r="Q84" s="64">
        <v>0</v>
      </c>
      <c r="R84" s="64">
        <v>0</v>
      </c>
      <c r="S84" s="64">
        <v>0</v>
      </c>
      <c r="T84" s="64">
        <v>0</v>
      </c>
      <c r="U84" s="64">
        <v>0</v>
      </c>
      <c r="V84" s="64">
        <v>0</v>
      </c>
      <c r="W84" s="64">
        <v>0</v>
      </c>
      <c r="X84" s="64">
        <v>0</v>
      </c>
      <c r="Y84" s="64">
        <v>0</v>
      </c>
      <c r="Z84" s="64">
        <v>0</v>
      </c>
      <c r="AA84" s="64">
        <v>0</v>
      </c>
      <c r="AB84" s="64">
        <v>0</v>
      </c>
      <c r="AC84" s="64">
        <v>0</v>
      </c>
      <c r="AD84" s="66">
        <v>0</v>
      </c>
      <c r="AE84" s="66">
        <v>0</v>
      </c>
      <c r="AF84" s="66">
        <v>0</v>
      </c>
      <c r="AG84" s="66">
        <v>0</v>
      </c>
      <c r="AH84" s="66">
        <v>0</v>
      </c>
      <c r="AI84" s="66">
        <v>0</v>
      </c>
      <c r="AJ84" s="66">
        <v>0</v>
      </c>
    </row>
    <row r="85" spans="1:36" x14ac:dyDescent="0.25">
      <c r="A85" s="61">
        <v>84</v>
      </c>
      <c r="B85" s="61">
        <v>0</v>
      </c>
      <c r="C85" s="61">
        <v>152</v>
      </c>
      <c r="D85" s="62" t="s">
        <v>293</v>
      </c>
      <c r="E85" s="61" t="s">
        <v>258</v>
      </c>
      <c r="F85" s="61">
        <v>2</v>
      </c>
      <c r="G85" s="61" t="s">
        <v>294</v>
      </c>
      <c r="H85" s="61" t="s">
        <v>294</v>
      </c>
      <c r="I85" s="62" t="s">
        <v>294</v>
      </c>
      <c r="J85" s="63">
        <v>0</v>
      </c>
      <c r="K85" s="61">
        <v>12</v>
      </c>
      <c r="L85" s="64">
        <v>0</v>
      </c>
      <c r="M85" s="65" t="s">
        <v>172</v>
      </c>
      <c r="N85" s="61" t="s">
        <v>175</v>
      </c>
      <c r="O85" s="61" t="s">
        <v>176</v>
      </c>
      <c r="P85" s="64">
        <v>0</v>
      </c>
      <c r="Q85" s="64">
        <v>0</v>
      </c>
      <c r="R85" s="64">
        <v>0</v>
      </c>
      <c r="S85" s="64">
        <v>0</v>
      </c>
      <c r="T85" s="64">
        <v>0</v>
      </c>
      <c r="U85" s="64">
        <v>0</v>
      </c>
      <c r="V85" s="64">
        <v>0</v>
      </c>
      <c r="W85" s="64">
        <v>0</v>
      </c>
      <c r="X85" s="64">
        <v>0</v>
      </c>
      <c r="Y85" s="64">
        <v>0</v>
      </c>
      <c r="Z85" s="64">
        <v>0</v>
      </c>
      <c r="AA85" s="64">
        <v>0</v>
      </c>
      <c r="AB85" s="64">
        <v>0</v>
      </c>
      <c r="AC85" s="64">
        <v>0</v>
      </c>
      <c r="AD85" s="66">
        <v>0</v>
      </c>
      <c r="AE85" s="66">
        <v>0</v>
      </c>
      <c r="AF85" s="66">
        <v>0</v>
      </c>
      <c r="AG85" s="66">
        <v>0</v>
      </c>
      <c r="AH85" s="66">
        <v>0</v>
      </c>
      <c r="AI85" s="66">
        <v>0</v>
      </c>
      <c r="AJ85" s="66">
        <v>0</v>
      </c>
    </row>
    <row r="86" spans="1:36" ht="30" x14ac:dyDescent="0.25">
      <c r="A86" s="61">
        <v>85</v>
      </c>
      <c r="B86" s="61">
        <v>0</v>
      </c>
      <c r="C86" s="61">
        <v>156</v>
      </c>
      <c r="D86" s="62" t="s">
        <v>295</v>
      </c>
      <c r="E86" s="61" t="s">
        <v>258</v>
      </c>
      <c r="F86" s="61">
        <v>1</v>
      </c>
      <c r="G86" s="61" t="s">
        <v>294</v>
      </c>
      <c r="H86" s="61" t="s">
        <v>294</v>
      </c>
      <c r="I86" s="62" t="s">
        <v>294</v>
      </c>
      <c r="J86" s="63">
        <v>0</v>
      </c>
      <c r="K86" s="61">
        <v>12</v>
      </c>
      <c r="L86" s="64">
        <v>0</v>
      </c>
      <c r="M86" s="65" t="s">
        <v>172</v>
      </c>
      <c r="N86" s="61" t="s">
        <v>175</v>
      </c>
      <c r="O86" s="61" t="s">
        <v>176</v>
      </c>
      <c r="P86" s="64">
        <v>0</v>
      </c>
      <c r="Q86" s="64">
        <v>0</v>
      </c>
      <c r="R86" s="64">
        <v>0</v>
      </c>
      <c r="S86" s="64">
        <v>0</v>
      </c>
      <c r="T86" s="64">
        <v>0</v>
      </c>
      <c r="U86" s="64">
        <v>0</v>
      </c>
      <c r="V86" s="64">
        <v>0</v>
      </c>
      <c r="W86" s="64">
        <v>0</v>
      </c>
      <c r="X86" s="64">
        <v>0</v>
      </c>
      <c r="Y86" s="64">
        <v>0</v>
      </c>
      <c r="Z86" s="64">
        <v>0</v>
      </c>
      <c r="AA86" s="64">
        <v>0</v>
      </c>
      <c r="AB86" s="64">
        <v>0</v>
      </c>
      <c r="AC86" s="64">
        <v>0</v>
      </c>
      <c r="AD86" s="66">
        <v>0</v>
      </c>
      <c r="AE86" s="66">
        <v>0</v>
      </c>
      <c r="AF86" s="66">
        <v>0</v>
      </c>
      <c r="AG86" s="66">
        <v>0</v>
      </c>
      <c r="AH86" s="66">
        <v>0</v>
      </c>
      <c r="AI86" s="66">
        <v>0</v>
      </c>
      <c r="AJ86" s="66">
        <v>0</v>
      </c>
    </row>
    <row r="87" spans="1:36" x14ac:dyDescent="0.25">
      <c r="A87" s="61">
        <v>86</v>
      </c>
      <c r="B87" s="61" t="s">
        <v>296</v>
      </c>
      <c r="C87" s="61">
        <v>160</v>
      </c>
      <c r="D87" s="62" t="s">
        <v>297</v>
      </c>
      <c r="E87" s="61" t="s">
        <v>258</v>
      </c>
      <c r="F87" s="61">
        <v>1</v>
      </c>
      <c r="G87" s="61">
        <v>200641</v>
      </c>
      <c r="H87" s="61">
        <v>78</v>
      </c>
      <c r="I87" s="62" t="s">
        <v>298</v>
      </c>
      <c r="J87" s="63">
        <v>42</v>
      </c>
      <c r="K87" s="61">
        <v>12</v>
      </c>
      <c r="L87" s="64">
        <v>42</v>
      </c>
      <c r="M87" s="65" t="s">
        <v>181</v>
      </c>
      <c r="N87" s="61" t="s">
        <v>175</v>
      </c>
      <c r="O87" s="61" t="s">
        <v>176</v>
      </c>
      <c r="P87" s="64">
        <v>422.29315402721181</v>
      </c>
      <c r="Q87" s="64">
        <v>0</v>
      </c>
      <c r="R87" s="64">
        <v>0</v>
      </c>
      <c r="S87" s="64">
        <v>0</v>
      </c>
      <c r="T87" s="64">
        <v>40.438783726785871</v>
      </c>
      <c r="U87" s="64">
        <v>0</v>
      </c>
      <c r="V87" s="64">
        <v>0</v>
      </c>
      <c r="W87" s="64">
        <v>0</v>
      </c>
      <c r="X87" s="64">
        <v>0</v>
      </c>
      <c r="Y87" s="64">
        <v>462.73193775399767</v>
      </c>
      <c r="Z87" s="64">
        <v>229.32</v>
      </c>
      <c r="AA87" s="64">
        <v>0</v>
      </c>
      <c r="AB87" s="64">
        <v>0</v>
      </c>
      <c r="AC87" s="64">
        <v>229.32</v>
      </c>
      <c r="AD87" s="66">
        <v>13.199340213471757</v>
      </c>
      <c r="AE87" s="66">
        <v>21.789585436112588</v>
      </c>
      <c r="AF87" s="66">
        <v>34.988925649584345</v>
      </c>
      <c r="AG87" s="66">
        <v>727.04086340358197</v>
      </c>
      <c r="AH87" s="66">
        <v>-2400</v>
      </c>
      <c r="AI87" s="66">
        <v>1672.9591365964179</v>
      </c>
      <c r="AJ87" s="66">
        <v>0</v>
      </c>
    </row>
    <row r="88" spans="1:36" ht="30" x14ac:dyDescent="0.25">
      <c r="A88" s="61">
        <v>87</v>
      </c>
      <c r="B88" s="61" t="s">
        <v>55</v>
      </c>
      <c r="C88" s="61">
        <v>160</v>
      </c>
      <c r="D88" s="62" t="s">
        <v>297</v>
      </c>
      <c r="E88" s="61" t="s">
        <v>258</v>
      </c>
      <c r="F88" s="61">
        <v>1</v>
      </c>
      <c r="G88" s="61">
        <v>409050</v>
      </c>
      <c r="H88" s="61" t="s">
        <v>294</v>
      </c>
      <c r="I88" s="62" t="s">
        <v>278</v>
      </c>
      <c r="J88" s="63">
        <v>0</v>
      </c>
      <c r="K88" s="61">
        <v>12</v>
      </c>
      <c r="L88" s="64">
        <v>0</v>
      </c>
      <c r="M88" s="65" t="s">
        <v>172</v>
      </c>
      <c r="N88" s="61" t="s">
        <v>175</v>
      </c>
      <c r="O88" s="61" t="s">
        <v>176</v>
      </c>
      <c r="P88" s="64">
        <v>0</v>
      </c>
      <c r="Q88" s="64">
        <v>0</v>
      </c>
      <c r="R88" s="64">
        <v>0</v>
      </c>
      <c r="S88" s="64">
        <v>0</v>
      </c>
      <c r="T88" s="64">
        <v>0</v>
      </c>
      <c r="U88" s="64">
        <v>0</v>
      </c>
      <c r="V88" s="64">
        <v>0</v>
      </c>
      <c r="W88" s="64">
        <v>0</v>
      </c>
      <c r="X88" s="64">
        <v>0</v>
      </c>
      <c r="Y88" s="64">
        <v>0</v>
      </c>
      <c r="Z88" s="64">
        <v>0</v>
      </c>
      <c r="AA88" s="64">
        <v>0</v>
      </c>
      <c r="AB88" s="64">
        <v>0</v>
      </c>
      <c r="AC88" s="64">
        <v>0</v>
      </c>
      <c r="AD88" s="66">
        <v>0</v>
      </c>
      <c r="AE88" s="66">
        <v>0</v>
      </c>
      <c r="AF88" s="66">
        <v>0</v>
      </c>
      <c r="AG88" s="66">
        <v>0</v>
      </c>
      <c r="AH88" s="66">
        <v>0</v>
      </c>
      <c r="AI88" s="66">
        <v>0</v>
      </c>
      <c r="AJ88" s="66">
        <v>0</v>
      </c>
    </row>
    <row r="89" spans="1:36" x14ac:dyDescent="0.25">
      <c r="A89" s="61">
        <v>88</v>
      </c>
      <c r="B89" s="61">
        <v>0</v>
      </c>
      <c r="C89" s="61">
        <v>160</v>
      </c>
      <c r="D89" s="62" t="s">
        <v>297</v>
      </c>
      <c r="E89" s="61" t="s">
        <v>258</v>
      </c>
      <c r="F89" s="61">
        <v>2</v>
      </c>
      <c r="G89" s="61" t="s">
        <v>294</v>
      </c>
      <c r="H89" s="61" t="s">
        <v>294</v>
      </c>
      <c r="I89" s="62" t="s">
        <v>294</v>
      </c>
      <c r="J89" s="63">
        <v>0</v>
      </c>
      <c r="K89" s="61">
        <v>12</v>
      </c>
      <c r="L89" s="64">
        <v>0</v>
      </c>
      <c r="M89" s="65" t="s">
        <v>172</v>
      </c>
      <c r="N89" s="61" t="s">
        <v>175</v>
      </c>
      <c r="O89" s="61" t="s">
        <v>176</v>
      </c>
      <c r="P89" s="64">
        <v>0</v>
      </c>
      <c r="Q89" s="64">
        <v>0</v>
      </c>
      <c r="R89" s="64">
        <v>0</v>
      </c>
      <c r="S89" s="64">
        <v>0</v>
      </c>
      <c r="T89" s="64">
        <v>0</v>
      </c>
      <c r="U89" s="64">
        <v>0</v>
      </c>
      <c r="V89" s="64">
        <v>0</v>
      </c>
      <c r="W89" s="64">
        <v>0</v>
      </c>
      <c r="X89" s="64">
        <v>0</v>
      </c>
      <c r="Y89" s="64">
        <v>0</v>
      </c>
      <c r="Z89" s="64">
        <v>0</v>
      </c>
      <c r="AA89" s="64">
        <v>0</v>
      </c>
      <c r="AB89" s="64">
        <v>0</v>
      </c>
      <c r="AC89" s="64">
        <v>0</v>
      </c>
      <c r="AD89" s="66">
        <v>0</v>
      </c>
      <c r="AE89" s="66">
        <v>0</v>
      </c>
      <c r="AF89" s="66">
        <v>0</v>
      </c>
      <c r="AG89" s="66">
        <v>0</v>
      </c>
      <c r="AH89" s="66">
        <v>0</v>
      </c>
      <c r="AI89" s="66">
        <v>0</v>
      </c>
      <c r="AJ89" s="66">
        <v>0</v>
      </c>
    </row>
    <row r="90" spans="1:36" x14ac:dyDescent="0.25">
      <c r="A90" s="61">
        <v>89</v>
      </c>
      <c r="B90" s="61">
        <v>0</v>
      </c>
      <c r="C90" s="61">
        <v>160</v>
      </c>
      <c r="D90" s="62" t="s">
        <v>297</v>
      </c>
      <c r="E90" s="61" t="s">
        <v>283</v>
      </c>
      <c r="F90" s="61">
        <v>3</v>
      </c>
      <c r="G90" s="61" t="s">
        <v>294</v>
      </c>
      <c r="H90" s="61" t="s">
        <v>294</v>
      </c>
      <c r="I90" s="62" t="s">
        <v>294</v>
      </c>
      <c r="J90" s="63">
        <v>0</v>
      </c>
      <c r="K90" s="61">
        <v>12</v>
      </c>
      <c r="L90" s="64">
        <v>0</v>
      </c>
      <c r="M90" s="65" t="s">
        <v>172</v>
      </c>
      <c r="N90" s="61" t="s">
        <v>175</v>
      </c>
      <c r="O90" s="61" t="s">
        <v>176</v>
      </c>
      <c r="P90" s="64">
        <v>0</v>
      </c>
      <c r="Q90" s="64">
        <v>0</v>
      </c>
      <c r="R90" s="64">
        <v>0</v>
      </c>
      <c r="S90" s="64">
        <v>0</v>
      </c>
      <c r="T90" s="64">
        <v>0</v>
      </c>
      <c r="U90" s="64">
        <v>0</v>
      </c>
      <c r="V90" s="64">
        <v>0</v>
      </c>
      <c r="W90" s="64">
        <v>0</v>
      </c>
      <c r="X90" s="64">
        <v>0</v>
      </c>
      <c r="Y90" s="64">
        <v>0</v>
      </c>
      <c r="Z90" s="64">
        <v>0</v>
      </c>
      <c r="AA90" s="64">
        <v>0</v>
      </c>
      <c r="AB90" s="64">
        <v>0</v>
      </c>
      <c r="AC90" s="64">
        <v>0</v>
      </c>
      <c r="AD90" s="66">
        <v>0</v>
      </c>
      <c r="AE90" s="66">
        <v>0</v>
      </c>
      <c r="AF90" s="66">
        <v>0</v>
      </c>
      <c r="AG90" s="66">
        <v>0</v>
      </c>
      <c r="AH90" s="66">
        <v>0</v>
      </c>
      <c r="AI90" s="66">
        <v>0</v>
      </c>
      <c r="AJ90" s="66">
        <v>0</v>
      </c>
    </row>
    <row r="91" spans="1:36" x14ac:dyDescent="0.25">
      <c r="A91" s="61">
        <v>90</v>
      </c>
      <c r="B91" s="61">
        <v>0</v>
      </c>
      <c r="C91" s="61">
        <v>160</v>
      </c>
      <c r="D91" s="62" t="s">
        <v>297</v>
      </c>
      <c r="E91" s="61" t="s">
        <v>258</v>
      </c>
      <c r="F91" s="61">
        <v>3</v>
      </c>
      <c r="G91" s="61" t="s">
        <v>294</v>
      </c>
      <c r="H91" s="61" t="s">
        <v>294</v>
      </c>
      <c r="I91" s="62" t="s">
        <v>294</v>
      </c>
      <c r="J91" s="63">
        <v>0</v>
      </c>
      <c r="K91" s="61">
        <v>12</v>
      </c>
      <c r="L91" s="64">
        <v>0</v>
      </c>
      <c r="M91" s="65" t="s">
        <v>172</v>
      </c>
      <c r="N91" s="61" t="s">
        <v>175</v>
      </c>
      <c r="O91" s="61" t="s">
        <v>176</v>
      </c>
      <c r="P91" s="64">
        <v>0</v>
      </c>
      <c r="Q91" s="64">
        <v>0</v>
      </c>
      <c r="R91" s="64">
        <v>0</v>
      </c>
      <c r="S91" s="64">
        <v>0</v>
      </c>
      <c r="T91" s="64">
        <v>0</v>
      </c>
      <c r="U91" s="64">
        <v>0</v>
      </c>
      <c r="V91" s="64">
        <v>0</v>
      </c>
      <c r="W91" s="64">
        <v>0</v>
      </c>
      <c r="X91" s="64">
        <v>0</v>
      </c>
      <c r="Y91" s="64">
        <v>0</v>
      </c>
      <c r="Z91" s="64">
        <v>0</v>
      </c>
      <c r="AA91" s="64">
        <v>0</v>
      </c>
      <c r="AB91" s="64">
        <v>0</v>
      </c>
      <c r="AC91" s="64">
        <v>0</v>
      </c>
      <c r="AD91" s="66">
        <v>0</v>
      </c>
      <c r="AE91" s="66">
        <v>0</v>
      </c>
      <c r="AF91" s="66">
        <v>0</v>
      </c>
      <c r="AG91" s="66">
        <v>0</v>
      </c>
      <c r="AH91" s="66">
        <v>0</v>
      </c>
      <c r="AI91" s="66">
        <v>0</v>
      </c>
      <c r="AJ91" s="66">
        <v>0</v>
      </c>
    </row>
    <row r="92" spans="1:36" x14ac:dyDescent="0.25">
      <c r="A92" s="61">
        <v>91</v>
      </c>
      <c r="B92" s="61">
        <v>0</v>
      </c>
      <c r="C92" s="61">
        <v>160</v>
      </c>
      <c r="D92" s="62" t="s">
        <v>297</v>
      </c>
      <c r="E92" s="61" t="s">
        <v>283</v>
      </c>
      <c r="F92" s="61">
        <v>4</v>
      </c>
      <c r="G92" s="61" t="s">
        <v>294</v>
      </c>
      <c r="H92" s="61" t="s">
        <v>294</v>
      </c>
      <c r="I92" s="62" t="s">
        <v>294</v>
      </c>
      <c r="J92" s="63">
        <v>0</v>
      </c>
      <c r="K92" s="61">
        <v>12</v>
      </c>
      <c r="L92" s="64">
        <v>0</v>
      </c>
      <c r="M92" s="65" t="s">
        <v>172</v>
      </c>
      <c r="N92" s="61" t="s">
        <v>175</v>
      </c>
      <c r="O92" s="61" t="s">
        <v>176</v>
      </c>
      <c r="P92" s="64">
        <v>0</v>
      </c>
      <c r="Q92" s="64">
        <v>0</v>
      </c>
      <c r="R92" s="64">
        <v>0</v>
      </c>
      <c r="S92" s="64">
        <v>0</v>
      </c>
      <c r="T92" s="64">
        <v>0</v>
      </c>
      <c r="U92" s="64">
        <v>0</v>
      </c>
      <c r="V92" s="64">
        <v>0</v>
      </c>
      <c r="W92" s="64">
        <v>0</v>
      </c>
      <c r="X92" s="64">
        <v>0</v>
      </c>
      <c r="Y92" s="64">
        <v>0</v>
      </c>
      <c r="Z92" s="64">
        <v>0</v>
      </c>
      <c r="AA92" s="64">
        <v>0</v>
      </c>
      <c r="AB92" s="64">
        <v>0</v>
      </c>
      <c r="AC92" s="64">
        <v>0</v>
      </c>
      <c r="AD92" s="66">
        <v>0</v>
      </c>
      <c r="AE92" s="66">
        <v>0</v>
      </c>
      <c r="AF92" s="66">
        <v>0</v>
      </c>
      <c r="AG92" s="66">
        <v>0</v>
      </c>
      <c r="AH92" s="66">
        <v>0</v>
      </c>
      <c r="AI92" s="66">
        <v>0</v>
      </c>
      <c r="AJ92" s="66">
        <v>0</v>
      </c>
    </row>
    <row r="93" spans="1:36" x14ac:dyDescent="0.25">
      <c r="A93" s="61">
        <v>92</v>
      </c>
      <c r="B93" s="61">
        <v>0</v>
      </c>
      <c r="C93" s="61">
        <v>160</v>
      </c>
      <c r="D93" s="62" t="s">
        <v>297</v>
      </c>
      <c r="E93" s="61" t="s">
        <v>258</v>
      </c>
      <c r="F93" s="61">
        <v>4</v>
      </c>
      <c r="G93" s="61" t="s">
        <v>294</v>
      </c>
      <c r="H93" s="61" t="s">
        <v>294</v>
      </c>
      <c r="I93" s="62" t="s">
        <v>294</v>
      </c>
      <c r="J93" s="63">
        <v>0</v>
      </c>
      <c r="K93" s="61">
        <v>12</v>
      </c>
      <c r="L93" s="64">
        <v>0</v>
      </c>
      <c r="M93" s="65" t="s">
        <v>172</v>
      </c>
      <c r="N93" s="61" t="s">
        <v>175</v>
      </c>
      <c r="O93" s="61" t="s">
        <v>176</v>
      </c>
      <c r="P93" s="64">
        <v>0</v>
      </c>
      <c r="Q93" s="64">
        <v>0</v>
      </c>
      <c r="R93" s="64">
        <v>0</v>
      </c>
      <c r="S93" s="64">
        <v>0</v>
      </c>
      <c r="T93" s="64">
        <v>0</v>
      </c>
      <c r="U93" s="64">
        <v>0</v>
      </c>
      <c r="V93" s="64">
        <v>0</v>
      </c>
      <c r="W93" s="64">
        <v>0</v>
      </c>
      <c r="X93" s="64">
        <v>0</v>
      </c>
      <c r="Y93" s="64">
        <v>0</v>
      </c>
      <c r="Z93" s="64">
        <v>0</v>
      </c>
      <c r="AA93" s="64">
        <v>0</v>
      </c>
      <c r="AB93" s="64">
        <v>0</v>
      </c>
      <c r="AC93" s="64">
        <v>0</v>
      </c>
      <c r="AD93" s="66">
        <v>0</v>
      </c>
      <c r="AE93" s="66">
        <v>0</v>
      </c>
      <c r="AF93" s="66">
        <v>0</v>
      </c>
      <c r="AG93" s="66">
        <v>0</v>
      </c>
      <c r="AH93" s="66">
        <v>0</v>
      </c>
      <c r="AI93" s="66">
        <v>0</v>
      </c>
      <c r="AJ93" s="66">
        <v>0</v>
      </c>
    </row>
    <row r="94" spans="1:36" x14ac:dyDescent="0.25">
      <c r="A94" s="61">
        <v>93</v>
      </c>
      <c r="B94" s="61">
        <v>0</v>
      </c>
      <c r="C94" s="61">
        <v>160</v>
      </c>
      <c r="D94" s="62" t="s">
        <v>297</v>
      </c>
      <c r="E94" s="61" t="s">
        <v>283</v>
      </c>
      <c r="F94" s="61">
        <v>5</v>
      </c>
      <c r="G94" s="61" t="s">
        <v>294</v>
      </c>
      <c r="H94" s="61" t="s">
        <v>294</v>
      </c>
      <c r="I94" s="62" t="s">
        <v>294</v>
      </c>
      <c r="J94" s="63">
        <v>0</v>
      </c>
      <c r="K94" s="61">
        <v>12</v>
      </c>
      <c r="L94" s="64">
        <v>0</v>
      </c>
      <c r="M94" s="65" t="s">
        <v>172</v>
      </c>
      <c r="N94" s="61" t="s">
        <v>175</v>
      </c>
      <c r="O94" s="61" t="s">
        <v>176</v>
      </c>
      <c r="P94" s="64">
        <v>0</v>
      </c>
      <c r="Q94" s="64">
        <v>0</v>
      </c>
      <c r="R94" s="64">
        <v>0</v>
      </c>
      <c r="S94" s="64">
        <v>0</v>
      </c>
      <c r="T94" s="64">
        <v>0</v>
      </c>
      <c r="U94" s="64">
        <v>0</v>
      </c>
      <c r="V94" s="64">
        <v>0</v>
      </c>
      <c r="W94" s="64">
        <v>0</v>
      </c>
      <c r="X94" s="64">
        <v>0</v>
      </c>
      <c r="Y94" s="64">
        <v>0</v>
      </c>
      <c r="Z94" s="64">
        <v>0</v>
      </c>
      <c r="AA94" s="64">
        <v>0</v>
      </c>
      <c r="AB94" s="64">
        <v>0</v>
      </c>
      <c r="AC94" s="64">
        <v>0</v>
      </c>
      <c r="AD94" s="66">
        <v>0</v>
      </c>
      <c r="AE94" s="66">
        <v>0</v>
      </c>
      <c r="AF94" s="66">
        <v>0</v>
      </c>
      <c r="AG94" s="66">
        <v>0</v>
      </c>
      <c r="AH94" s="66">
        <v>0</v>
      </c>
      <c r="AI94" s="66">
        <v>0</v>
      </c>
      <c r="AJ94" s="66">
        <v>0</v>
      </c>
    </row>
    <row r="95" spans="1:36" x14ac:dyDescent="0.25">
      <c r="A95" s="61">
        <v>94</v>
      </c>
      <c r="B95" s="61">
        <v>0</v>
      </c>
      <c r="C95" s="61">
        <v>160</v>
      </c>
      <c r="D95" s="62" t="s">
        <v>297</v>
      </c>
      <c r="E95" s="61" t="s">
        <v>258</v>
      </c>
      <c r="F95" s="61">
        <v>5</v>
      </c>
      <c r="G95" s="61" t="s">
        <v>294</v>
      </c>
      <c r="H95" s="61" t="s">
        <v>294</v>
      </c>
      <c r="I95" s="62" t="s">
        <v>294</v>
      </c>
      <c r="J95" s="63">
        <v>0</v>
      </c>
      <c r="K95" s="61">
        <v>12</v>
      </c>
      <c r="L95" s="64">
        <v>0</v>
      </c>
      <c r="M95" s="65" t="s">
        <v>172</v>
      </c>
      <c r="N95" s="61" t="s">
        <v>175</v>
      </c>
      <c r="O95" s="61" t="s">
        <v>176</v>
      </c>
      <c r="P95" s="64">
        <v>0</v>
      </c>
      <c r="Q95" s="64">
        <v>0</v>
      </c>
      <c r="R95" s="64">
        <v>0</v>
      </c>
      <c r="S95" s="64">
        <v>0</v>
      </c>
      <c r="T95" s="64">
        <v>0</v>
      </c>
      <c r="U95" s="64">
        <v>0</v>
      </c>
      <c r="V95" s="64">
        <v>0</v>
      </c>
      <c r="W95" s="64">
        <v>0</v>
      </c>
      <c r="X95" s="64">
        <v>0</v>
      </c>
      <c r="Y95" s="64">
        <v>0</v>
      </c>
      <c r="Z95" s="64">
        <v>0</v>
      </c>
      <c r="AA95" s="64">
        <v>0</v>
      </c>
      <c r="AB95" s="64">
        <v>0</v>
      </c>
      <c r="AC95" s="64">
        <v>0</v>
      </c>
      <c r="AD95" s="66">
        <v>0</v>
      </c>
      <c r="AE95" s="66">
        <v>0</v>
      </c>
      <c r="AF95" s="66">
        <v>0</v>
      </c>
      <c r="AG95" s="66">
        <v>0</v>
      </c>
      <c r="AH95" s="66">
        <v>0</v>
      </c>
      <c r="AI95" s="66">
        <v>0</v>
      </c>
      <c r="AJ95" s="66">
        <v>0</v>
      </c>
    </row>
    <row r="96" spans="1:36" x14ac:dyDescent="0.25">
      <c r="A96" s="61">
        <v>95</v>
      </c>
      <c r="B96" s="61">
        <v>0</v>
      </c>
      <c r="C96" s="61">
        <v>160</v>
      </c>
      <c r="D96" s="62" t="s">
        <v>297</v>
      </c>
      <c r="E96" s="61" t="s">
        <v>283</v>
      </c>
      <c r="F96" s="61">
        <v>6</v>
      </c>
      <c r="G96" s="61" t="s">
        <v>294</v>
      </c>
      <c r="H96" s="61" t="s">
        <v>294</v>
      </c>
      <c r="I96" s="62" t="s">
        <v>294</v>
      </c>
      <c r="J96" s="63">
        <v>0</v>
      </c>
      <c r="K96" s="61">
        <v>12</v>
      </c>
      <c r="L96" s="64">
        <v>0</v>
      </c>
      <c r="M96" s="65" t="s">
        <v>172</v>
      </c>
      <c r="N96" s="61" t="s">
        <v>175</v>
      </c>
      <c r="O96" s="61" t="s">
        <v>176</v>
      </c>
      <c r="P96" s="64">
        <v>0</v>
      </c>
      <c r="Q96" s="64">
        <v>0</v>
      </c>
      <c r="R96" s="64">
        <v>0</v>
      </c>
      <c r="S96" s="64">
        <v>0</v>
      </c>
      <c r="T96" s="64">
        <v>0</v>
      </c>
      <c r="U96" s="64">
        <v>0</v>
      </c>
      <c r="V96" s="64">
        <v>0</v>
      </c>
      <c r="W96" s="64">
        <v>0</v>
      </c>
      <c r="X96" s="64">
        <v>0</v>
      </c>
      <c r="Y96" s="64">
        <v>0</v>
      </c>
      <c r="Z96" s="64">
        <v>0</v>
      </c>
      <c r="AA96" s="64">
        <v>0</v>
      </c>
      <c r="AB96" s="64">
        <v>0</v>
      </c>
      <c r="AC96" s="64">
        <v>0</v>
      </c>
      <c r="AD96" s="66">
        <v>0</v>
      </c>
      <c r="AE96" s="66">
        <v>0</v>
      </c>
      <c r="AF96" s="66">
        <v>0</v>
      </c>
      <c r="AG96" s="66">
        <v>0</v>
      </c>
      <c r="AH96" s="66">
        <v>0</v>
      </c>
      <c r="AI96" s="66">
        <v>0</v>
      </c>
      <c r="AJ96" s="66">
        <v>0</v>
      </c>
    </row>
    <row r="97" spans="1:36" x14ac:dyDescent="0.25">
      <c r="A97" s="61">
        <v>96</v>
      </c>
      <c r="B97" s="61">
        <v>0</v>
      </c>
      <c r="C97" s="61">
        <v>160</v>
      </c>
      <c r="D97" s="62" t="s">
        <v>297</v>
      </c>
      <c r="E97" s="61" t="s">
        <v>258</v>
      </c>
      <c r="F97" s="61">
        <v>6</v>
      </c>
      <c r="G97" s="61" t="s">
        <v>294</v>
      </c>
      <c r="H97" s="61" t="s">
        <v>294</v>
      </c>
      <c r="I97" s="62" t="s">
        <v>294</v>
      </c>
      <c r="J97" s="63">
        <v>0</v>
      </c>
      <c r="K97" s="61">
        <v>12</v>
      </c>
      <c r="L97" s="64">
        <v>0</v>
      </c>
      <c r="M97" s="65" t="s">
        <v>172</v>
      </c>
      <c r="N97" s="61" t="s">
        <v>175</v>
      </c>
      <c r="O97" s="61" t="s">
        <v>176</v>
      </c>
      <c r="P97" s="64">
        <v>0</v>
      </c>
      <c r="Q97" s="64">
        <v>0</v>
      </c>
      <c r="R97" s="64">
        <v>0</v>
      </c>
      <c r="S97" s="64">
        <v>0</v>
      </c>
      <c r="T97" s="64">
        <v>0</v>
      </c>
      <c r="U97" s="64">
        <v>0</v>
      </c>
      <c r="V97" s="64">
        <v>0</v>
      </c>
      <c r="W97" s="64">
        <v>0</v>
      </c>
      <c r="X97" s="64">
        <v>0</v>
      </c>
      <c r="Y97" s="64">
        <v>0</v>
      </c>
      <c r="Z97" s="64">
        <v>0</v>
      </c>
      <c r="AA97" s="64">
        <v>0</v>
      </c>
      <c r="AB97" s="64">
        <v>0</v>
      </c>
      <c r="AC97" s="64">
        <v>0</v>
      </c>
      <c r="AD97" s="66">
        <v>0</v>
      </c>
      <c r="AE97" s="66">
        <v>0</v>
      </c>
      <c r="AF97" s="66">
        <v>0</v>
      </c>
      <c r="AG97" s="66">
        <v>0</v>
      </c>
      <c r="AH97" s="66">
        <v>0</v>
      </c>
      <c r="AI97" s="66">
        <v>0</v>
      </c>
      <c r="AJ97" s="66">
        <v>0</v>
      </c>
    </row>
    <row r="98" spans="1:36" x14ac:dyDescent="0.25">
      <c r="A98" s="61">
        <v>97</v>
      </c>
      <c r="B98" s="61">
        <v>0</v>
      </c>
      <c r="C98" s="61">
        <v>160</v>
      </c>
      <c r="D98" s="62" t="s">
        <v>297</v>
      </c>
      <c r="E98" s="61" t="s">
        <v>258</v>
      </c>
      <c r="F98" s="61">
        <v>7</v>
      </c>
      <c r="G98" s="61" t="s">
        <v>294</v>
      </c>
      <c r="H98" s="61" t="s">
        <v>294</v>
      </c>
      <c r="I98" s="62" t="s">
        <v>294</v>
      </c>
      <c r="J98" s="63">
        <v>0</v>
      </c>
      <c r="K98" s="61">
        <v>12</v>
      </c>
      <c r="L98" s="64">
        <v>0</v>
      </c>
      <c r="M98" s="65" t="s">
        <v>172</v>
      </c>
      <c r="N98" s="61" t="s">
        <v>175</v>
      </c>
      <c r="O98" s="61" t="s">
        <v>176</v>
      </c>
      <c r="P98" s="64">
        <v>0</v>
      </c>
      <c r="Q98" s="64">
        <v>0</v>
      </c>
      <c r="R98" s="64">
        <v>0</v>
      </c>
      <c r="S98" s="64">
        <v>0</v>
      </c>
      <c r="T98" s="64">
        <v>0</v>
      </c>
      <c r="U98" s="64">
        <v>0</v>
      </c>
      <c r="V98" s="64">
        <v>0</v>
      </c>
      <c r="W98" s="64">
        <v>0</v>
      </c>
      <c r="X98" s="64">
        <v>0</v>
      </c>
      <c r="Y98" s="64">
        <v>0</v>
      </c>
      <c r="Z98" s="64">
        <v>0</v>
      </c>
      <c r="AA98" s="64">
        <v>0</v>
      </c>
      <c r="AB98" s="64">
        <v>0</v>
      </c>
      <c r="AC98" s="64">
        <v>0</v>
      </c>
      <c r="AD98" s="66">
        <v>0</v>
      </c>
      <c r="AE98" s="66">
        <v>0</v>
      </c>
      <c r="AF98" s="66">
        <v>0</v>
      </c>
      <c r="AG98" s="66">
        <v>0</v>
      </c>
      <c r="AH98" s="66">
        <v>0</v>
      </c>
      <c r="AI98" s="66">
        <v>0</v>
      </c>
      <c r="AJ98" s="66">
        <v>0</v>
      </c>
    </row>
    <row r="99" spans="1:36" x14ac:dyDescent="0.25">
      <c r="A99" s="61">
        <v>98</v>
      </c>
      <c r="B99" s="61">
        <v>0</v>
      </c>
      <c r="C99" s="61">
        <v>160</v>
      </c>
      <c r="D99" s="62" t="s">
        <v>297</v>
      </c>
      <c r="E99" s="61" t="s">
        <v>258</v>
      </c>
      <c r="F99" s="61">
        <v>8</v>
      </c>
      <c r="G99" s="61" t="s">
        <v>294</v>
      </c>
      <c r="H99" s="61" t="s">
        <v>294</v>
      </c>
      <c r="I99" s="62" t="s">
        <v>294</v>
      </c>
      <c r="J99" s="63">
        <v>0</v>
      </c>
      <c r="K99" s="61">
        <v>12</v>
      </c>
      <c r="L99" s="64">
        <v>0</v>
      </c>
      <c r="M99" s="65" t="s">
        <v>172</v>
      </c>
      <c r="N99" s="61" t="s">
        <v>175</v>
      </c>
      <c r="O99" s="61" t="s">
        <v>176</v>
      </c>
      <c r="P99" s="64">
        <v>0</v>
      </c>
      <c r="Q99" s="64">
        <v>0</v>
      </c>
      <c r="R99" s="64">
        <v>0</v>
      </c>
      <c r="S99" s="64">
        <v>0</v>
      </c>
      <c r="T99" s="64">
        <v>0</v>
      </c>
      <c r="U99" s="64">
        <v>0</v>
      </c>
      <c r="V99" s="64">
        <v>0</v>
      </c>
      <c r="W99" s="64">
        <v>0</v>
      </c>
      <c r="X99" s="64">
        <v>0</v>
      </c>
      <c r="Y99" s="64">
        <v>0</v>
      </c>
      <c r="Z99" s="64">
        <v>0</v>
      </c>
      <c r="AA99" s="64">
        <v>0</v>
      </c>
      <c r="AB99" s="64">
        <v>0</v>
      </c>
      <c r="AC99" s="64">
        <v>0</v>
      </c>
      <c r="AD99" s="66">
        <v>0</v>
      </c>
      <c r="AE99" s="66">
        <v>0</v>
      </c>
      <c r="AF99" s="66">
        <v>0</v>
      </c>
      <c r="AG99" s="66">
        <v>0</v>
      </c>
      <c r="AH99" s="66">
        <v>0</v>
      </c>
      <c r="AI99" s="66">
        <v>0</v>
      </c>
      <c r="AJ99" s="66">
        <v>0</v>
      </c>
    </row>
    <row r="100" spans="1:36" x14ac:dyDescent="0.25">
      <c r="A100" s="61">
        <v>99</v>
      </c>
      <c r="B100" s="61">
        <v>0</v>
      </c>
      <c r="C100" s="61">
        <v>160</v>
      </c>
      <c r="D100" s="62" t="s">
        <v>297</v>
      </c>
      <c r="E100" s="61" t="s">
        <v>258</v>
      </c>
      <c r="F100" s="61">
        <v>9</v>
      </c>
      <c r="G100" s="61" t="s">
        <v>294</v>
      </c>
      <c r="H100" s="61" t="s">
        <v>294</v>
      </c>
      <c r="I100" s="62" t="s">
        <v>294</v>
      </c>
      <c r="J100" s="63">
        <v>0</v>
      </c>
      <c r="K100" s="61">
        <v>12</v>
      </c>
      <c r="L100" s="64">
        <v>0</v>
      </c>
      <c r="M100" s="65" t="s">
        <v>172</v>
      </c>
      <c r="N100" s="61" t="s">
        <v>175</v>
      </c>
      <c r="O100" s="61" t="s">
        <v>176</v>
      </c>
      <c r="P100" s="64">
        <v>0</v>
      </c>
      <c r="Q100" s="64">
        <v>0</v>
      </c>
      <c r="R100" s="64">
        <v>0</v>
      </c>
      <c r="S100" s="64">
        <v>0</v>
      </c>
      <c r="T100" s="64">
        <v>0</v>
      </c>
      <c r="U100" s="64">
        <v>0</v>
      </c>
      <c r="V100" s="64">
        <v>0</v>
      </c>
      <c r="W100" s="64">
        <v>0</v>
      </c>
      <c r="X100" s="64">
        <v>0</v>
      </c>
      <c r="Y100" s="64">
        <v>0</v>
      </c>
      <c r="Z100" s="64">
        <v>0</v>
      </c>
      <c r="AA100" s="64">
        <v>0</v>
      </c>
      <c r="AB100" s="64">
        <v>0</v>
      </c>
      <c r="AC100" s="64">
        <v>0</v>
      </c>
      <c r="AD100" s="66">
        <v>0</v>
      </c>
      <c r="AE100" s="66">
        <v>0</v>
      </c>
      <c r="AF100" s="66">
        <v>0</v>
      </c>
      <c r="AG100" s="66">
        <v>0</v>
      </c>
      <c r="AH100" s="66">
        <v>0</v>
      </c>
      <c r="AI100" s="66">
        <v>0</v>
      </c>
      <c r="AJ100" s="66">
        <v>0</v>
      </c>
    </row>
    <row r="101" spans="1:36" x14ac:dyDescent="0.25">
      <c r="A101" s="61">
        <v>100</v>
      </c>
      <c r="B101" s="61">
        <v>0</v>
      </c>
      <c r="C101" s="61">
        <v>160</v>
      </c>
      <c r="D101" s="62" t="s">
        <v>297</v>
      </c>
      <c r="E101" s="61" t="s">
        <v>283</v>
      </c>
      <c r="F101" s="61">
        <v>10</v>
      </c>
      <c r="G101" s="61" t="s">
        <v>294</v>
      </c>
      <c r="H101" s="61" t="s">
        <v>294</v>
      </c>
      <c r="I101" s="62" t="s">
        <v>294</v>
      </c>
      <c r="J101" s="63">
        <v>0</v>
      </c>
      <c r="K101" s="61">
        <v>12</v>
      </c>
      <c r="L101" s="64">
        <v>0</v>
      </c>
      <c r="M101" s="65" t="s">
        <v>172</v>
      </c>
      <c r="N101" s="61" t="s">
        <v>175</v>
      </c>
      <c r="O101" s="61" t="s">
        <v>176</v>
      </c>
      <c r="P101" s="64">
        <v>0</v>
      </c>
      <c r="Q101" s="64">
        <v>0</v>
      </c>
      <c r="R101" s="64">
        <v>0</v>
      </c>
      <c r="S101" s="64">
        <v>0</v>
      </c>
      <c r="T101" s="64">
        <v>0</v>
      </c>
      <c r="U101" s="64">
        <v>0</v>
      </c>
      <c r="V101" s="64">
        <v>0</v>
      </c>
      <c r="W101" s="64">
        <v>0</v>
      </c>
      <c r="X101" s="64">
        <v>0</v>
      </c>
      <c r="Y101" s="64">
        <v>0</v>
      </c>
      <c r="Z101" s="64">
        <v>0</v>
      </c>
      <c r="AA101" s="64">
        <v>0</v>
      </c>
      <c r="AB101" s="64">
        <v>0</v>
      </c>
      <c r="AC101" s="64">
        <v>0</v>
      </c>
      <c r="AD101" s="66">
        <v>0</v>
      </c>
      <c r="AE101" s="66">
        <v>0</v>
      </c>
      <c r="AF101" s="66">
        <v>0</v>
      </c>
      <c r="AG101" s="66">
        <v>0</v>
      </c>
      <c r="AH101" s="66">
        <v>0</v>
      </c>
      <c r="AI101" s="66">
        <v>0</v>
      </c>
      <c r="AJ101" s="66">
        <v>0</v>
      </c>
    </row>
    <row r="102" spans="1:36" x14ac:dyDescent="0.25">
      <c r="A102" s="61">
        <v>101</v>
      </c>
      <c r="B102" s="61">
        <v>0</v>
      </c>
      <c r="C102" s="61">
        <v>160</v>
      </c>
      <c r="D102" s="62" t="s">
        <v>297</v>
      </c>
      <c r="E102" s="61" t="s">
        <v>258</v>
      </c>
      <c r="F102" s="61">
        <v>10</v>
      </c>
      <c r="G102" s="61" t="s">
        <v>294</v>
      </c>
      <c r="H102" s="61" t="s">
        <v>294</v>
      </c>
      <c r="I102" s="62" t="s">
        <v>294</v>
      </c>
      <c r="J102" s="63">
        <v>0</v>
      </c>
      <c r="K102" s="61">
        <v>12</v>
      </c>
      <c r="L102" s="64">
        <v>0</v>
      </c>
      <c r="M102" s="65" t="s">
        <v>172</v>
      </c>
      <c r="N102" s="61" t="s">
        <v>175</v>
      </c>
      <c r="O102" s="61" t="s">
        <v>176</v>
      </c>
      <c r="P102" s="64">
        <v>0</v>
      </c>
      <c r="Q102" s="64">
        <v>0</v>
      </c>
      <c r="R102" s="64">
        <v>0</v>
      </c>
      <c r="S102" s="64">
        <v>0</v>
      </c>
      <c r="T102" s="64">
        <v>0</v>
      </c>
      <c r="U102" s="64">
        <v>0</v>
      </c>
      <c r="V102" s="64">
        <v>0</v>
      </c>
      <c r="W102" s="64">
        <v>0</v>
      </c>
      <c r="X102" s="64">
        <v>0</v>
      </c>
      <c r="Y102" s="64">
        <v>0</v>
      </c>
      <c r="Z102" s="64">
        <v>0</v>
      </c>
      <c r="AA102" s="64">
        <v>0</v>
      </c>
      <c r="AB102" s="64">
        <v>0</v>
      </c>
      <c r="AC102" s="64">
        <v>0</v>
      </c>
      <c r="AD102" s="66">
        <v>0</v>
      </c>
      <c r="AE102" s="66">
        <v>0</v>
      </c>
      <c r="AF102" s="66">
        <v>0</v>
      </c>
      <c r="AG102" s="66">
        <v>0</v>
      </c>
      <c r="AH102" s="66">
        <v>0</v>
      </c>
      <c r="AI102" s="66">
        <v>0</v>
      </c>
      <c r="AJ102" s="66">
        <v>0</v>
      </c>
    </row>
    <row r="103" spans="1:36" x14ac:dyDescent="0.25">
      <c r="A103" s="61">
        <v>102</v>
      </c>
      <c r="B103" s="61">
        <v>0</v>
      </c>
      <c r="C103" s="61">
        <v>160</v>
      </c>
      <c r="D103" s="62" t="s">
        <v>297</v>
      </c>
      <c r="E103" s="61" t="s">
        <v>264</v>
      </c>
      <c r="F103" s="61">
        <v>10</v>
      </c>
      <c r="G103" s="61" t="s">
        <v>294</v>
      </c>
      <c r="H103" s="61" t="s">
        <v>294</v>
      </c>
      <c r="I103" s="62" t="s">
        <v>294</v>
      </c>
      <c r="J103" s="63">
        <v>0</v>
      </c>
      <c r="K103" s="61">
        <v>12</v>
      </c>
      <c r="L103" s="64">
        <v>0</v>
      </c>
      <c r="M103" s="65" t="s">
        <v>172</v>
      </c>
      <c r="N103" s="61" t="s">
        <v>175</v>
      </c>
      <c r="O103" s="61" t="s">
        <v>176</v>
      </c>
      <c r="P103" s="64">
        <v>0</v>
      </c>
      <c r="Q103" s="64">
        <v>0</v>
      </c>
      <c r="R103" s="64">
        <v>0</v>
      </c>
      <c r="S103" s="64">
        <v>0</v>
      </c>
      <c r="T103" s="64">
        <v>0</v>
      </c>
      <c r="U103" s="64">
        <v>0</v>
      </c>
      <c r="V103" s="64">
        <v>0</v>
      </c>
      <c r="W103" s="64">
        <v>0</v>
      </c>
      <c r="X103" s="64">
        <v>0</v>
      </c>
      <c r="Y103" s="64">
        <v>0</v>
      </c>
      <c r="Z103" s="64">
        <v>0</v>
      </c>
      <c r="AA103" s="64">
        <v>0</v>
      </c>
      <c r="AB103" s="64">
        <v>0</v>
      </c>
      <c r="AC103" s="64">
        <v>0</v>
      </c>
      <c r="AD103" s="66">
        <v>0</v>
      </c>
      <c r="AE103" s="66">
        <v>0</v>
      </c>
      <c r="AF103" s="66">
        <v>0</v>
      </c>
      <c r="AG103" s="66">
        <v>0</v>
      </c>
      <c r="AH103" s="66">
        <v>0</v>
      </c>
      <c r="AI103" s="66">
        <v>0</v>
      </c>
      <c r="AJ103" s="66">
        <v>0</v>
      </c>
    </row>
    <row r="104" spans="1:36" x14ac:dyDescent="0.25">
      <c r="A104" s="61">
        <v>103</v>
      </c>
      <c r="B104" s="61">
        <v>0</v>
      </c>
      <c r="C104" s="61">
        <v>160</v>
      </c>
      <c r="D104" s="62" t="s">
        <v>297</v>
      </c>
      <c r="E104" s="61" t="s">
        <v>258</v>
      </c>
      <c r="F104" s="61" t="s">
        <v>266</v>
      </c>
      <c r="G104" s="61" t="s">
        <v>294</v>
      </c>
      <c r="H104" s="61" t="s">
        <v>294</v>
      </c>
      <c r="I104" s="62" t="s">
        <v>294</v>
      </c>
      <c r="J104" s="63">
        <v>0</v>
      </c>
      <c r="K104" s="61">
        <v>12</v>
      </c>
      <c r="L104" s="64">
        <v>0</v>
      </c>
      <c r="M104" s="65" t="s">
        <v>172</v>
      </c>
      <c r="N104" s="61" t="s">
        <v>175</v>
      </c>
      <c r="O104" s="61" t="s">
        <v>176</v>
      </c>
      <c r="P104" s="64">
        <v>0</v>
      </c>
      <c r="Q104" s="64">
        <v>0</v>
      </c>
      <c r="R104" s="64">
        <v>0</v>
      </c>
      <c r="S104" s="64">
        <v>0</v>
      </c>
      <c r="T104" s="64">
        <v>0</v>
      </c>
      <c r="U104" s="64">
        <v>0</v>
      </c>
      <c r="V104" s="64">
        <v>0</v>
      </c>
      <c r="W104" s="64">
        <v>0</v>
      </c>
      <c r="X104" s="64">
        <v>0</v>
      </c>
      <c r="Y104" s="64">
        <v>0</v>
      </c>
      <c r="Z104" s="64">
        <v>0</v>
      </c>
      <c r="AA104" s="64">
        <v>0</v>
      </c>
      <c r="AB104" s="64">
        <v>0</v>
      </c>
      <c r="AC104" s="64">
        <v>0</v>
      </c>
      <c r="AD104" s="66">
        <v>0</v>
      </c>
      <c r="AE104" s="66">
        <v>0</v>
      </c>
      <c r="AF104" s="66">
        <v>0</v>
      </c>
      <c r="AG104" s="66">
        <v>0</v>
      </c>
      <c r="AH104" s="66">
        <v>0</v>
      </c>
      <c r="AI104" s="66">
        <v>0</v>
      </c>
      <c r="AJ104" s="66">
        <v>0</v>
      </c>
    </row>
    <row r="105" spans="1:36" x14ac:dyDescent="0.25">
      <c r="A105" s="61">
        <v>104</v>
      </c>
      <c r="B105" s="61">
        <v>0</v>
      </c>
      <c r="C105" s="61">
        <v>160</v>
      </c>
      <c r="D105" s="62" t="s">
        <v>297</v>
      </c>
      <c r="E105" s="61" t="s">
        <v>258</v>
      </c>
      <c r="F105" s="61" t="s">
        <v>266</v>
      </c>
      <c r="G105" s="61" t="s">
        <v>294</v>
      </c>
      <c r="H105" s="61" t="s">
        <v>294</v>
      </c>
      <c r="I105" s="62" t="s">
        <v>294</v>
      </c>
      <c r="J105" s="63">
        <v>0</v>
      </c>
      <c r="K105" s="61">
        <v>12</v>
      </c>
      <c r="L105" s="64">
        <v>0</v>
      </c>
      <c r="M105" s="65" t="s">
        <v>172</v>
      </c>
      <c r="N105" s="61" t="s">
        <v>175</v>
      </c>
      <c r="O105" s="61" t="s">
        <v>176</v>
      </c>
      <c r="P105" s="64">
        <v>0</v>
      </c>
      <c r="Q105" s="64">
        <v>0</v>
      </c>
      <c r="R105" s="64">
        <v>0</v>
      </c>
      <c r="S105" s="64">
        <v>0</v>
      </c>
      <c r="T105" s="64">
        <v>0</v>
      </c>
      <c r="U105" s="64">
        <v>0</v>
      </c>
      <c r="V105" s="64">
        <v>0</v>
      </c>
      <c r="W105" s="64">
        <v>0</v>
      </c>
      <c r="X105" s="64">
        <v>0</v>
      </c>
      <c r="Y105" s="64">
        <v>0</v>
      </c>
      <c r="Z105" s="64">
        <v>0</v>
      </c>
      <c r="AA105" s="64">
        <v>0</v>
      </c>
      <c r="AB105" s="64">
        <v>0</v>
      </c>
      <c r="AC105" s="64">
        <v>0</v>
      </c>
      <c r="AD105" s="66">
        <v>0</v>
      </c>
      <c r="AE105" s="66">
        <v>0</v>
      </c>
      <c r="AF105" s="66">
        <v>0</v>
      </c>
      <c r="AG105" s="66">
        <v>0</v>
      </c>
      <c r="AH105" s="66">
        <v>0</v>
      </c>
      <c r="AI105" s="66">
        <v>0</v>
      </c>
      <c r="AJ105" s="66">
        <v>0</v>
      </c>
    </row>
    <row r="106" spans="1:36" x14ac:dyDescent="0.25">
      <c r="A106" s="61">
        <v>105</v>
      </c>
      <c r="B106" s="61">
        <v>0</v>
      </c>
      <c r="C106" s="61">
        <v>160</v>
      </c>
      <c r="D106" s="62" t="s">
        <v>297</v>
      </c>
      <c r="E106" s="61" t="s">
        <v>264</v>
      </c>
      <c r="F106" s="61" t="s">
        <v>266</v>
      </c>
      <c r="G106" s="61" t="s">
        <v>294</v>
      </c>
      <c r="H106" s="61" t="s">
        <v>294</v>
      </c>
      <c r="I106" s="62" t="s">
        <v>294</v>
      </c>
      <c r="J106" s="63">
        <v>0</v>
      </c>
      <c r="K106" s="61">
        <v>12</v>
      </c>
      <c r="L106" s="64">
        <v>0</v>
      </c>
      <c r="M106" s="65" t="s">
        <v>172</v>
      </c>
      <c r="N106" s="61" t="s">
        <v>175</v>
      </c>
      <c r="O106" s="61" t="s">
        <v>176</v>
      </c>
      <c r="P106" s="64">
        <v>0</v>
      </c>
      <c r="Q106" s="64">
        <v>0</v>
      </c>
      <c r="R106" s="64">
        <v>0</v>
      </c>
      <c r="S106" s="64">
        <v>0</v>
      </c>
      <c r="T106" s="64">
        <v>0</v>
      </c>
      <c r="U106" s="64">
        <v>0</v>
      </c>
      <c r="V106" s="64">
        <v>0</v>
      </c>
      <c r="W106" s="64">
        <v>0</v>
      </c>
      <c r="X106" s="64">
        <v>0</v>
      </c>
      <c r="Y106" s="64">
        <v>0</v>
      </c>
      <c r="Z106" s="64">
        <v>0</v>
      </c>
      <c r="AA106" s="64">
        <v>0</v>
      </c>
      <c r="AB106" s="64">
        <v>0</v>
      </c>
      <c r="AC106" s="64">
        <v>0</v>
      </c>
      <c r="AD106" s="66">
        <v>0</v>
      </c>
      <c r="AE106" s="66">
        <v>0</v>
      </c>
      <c r="AF106" s="66">
        <v>0</v>
      </c>
      <c r="AG106" s="66">
        <v>0</v>
      </c>
      <c r="AH106" s="66">
        <v>0</v>
      </c>
      <c r="AI106" s="66">
        <v>0</v>
      </c>
      <c r="AJ106" s="66">
        <v>0</v>
      </c>
    </row>
    <row r="107" spans="1:36" x14ac:dyDescent="0.25">
      <c r="A107" s="61">
        <v>106</v>
      </c>
      <c r="B107" s="61">
        <v>0</v>
      </c>
      <c r="C107" s="61">
        <v>160</v>
      </c>
      <c r="D107" s="62" t="s">
        <v>297</v>
      </c>
      <c r="E107" s="61" t="s">
        <v>264</v>
      </c>
      <c r="F107" s="61" t="s">
        <v>266</v>
      </c>
      <c r="G107" s="61" t="s">
        <v>294</v>
      </c>
      <c r="H107" s="61" t="s">
        <v>294</v>
      </c>
      <c r="I107" s="62" t="s">
        <v>294</v>
      </c>
      <c r="J107" s="63">
        <v>0</v>
      </c>
      <c r="K107" s="61">
        <v>12</v>
      </c>
      <c r="L107" s="64">
        <v>0</v>
      </c>
      <c r="M107" s="65" t="s">
        <v>172</v>
      </c>
      <c r="N107" s="61" t="s">
        <v>175</v>
      </c>
      <c r="O107" s="61" t="s">
        <v>176</v>
      </c>
      <c r="P107" s="64">
        <v>0</v>
      </c>
      <c r="Q107" s="64">
        <v>0</v>
      </c>
      <c r="R107" s="64">
        <v>0</v>
      </c>
      <c r="S107" s="64">
        <v>0</v>
      </c>
      <c r="T107" s="64">
        <v>0</v>
      </c>
      <c r="U107" s="64">
        <v>0</v>
      </c>
      <c r="V107" s="64">
        <v>0</v>
      </c>
      <c r="W107" s="64">
        <v>0</v>
      </c>
      <c r="X107" s="64">
        <v>0</v>
      </c>
      <c r="Y107" s="64">
        <v>0</v>
      </c>
      <c r="Z107" s="64">
        <v>0</v>
      </c>
      <c r="AA107" s="64">
        <v>0</v>
      </c>
      <c r="AB107" s="64">
        <v>0</v>
      </c>
      <c r="AC107" s="64">
        <v>0</v>
      </c>
      <c r="AD107" s="66">
        <v>0</v>
      </c>
      <c r="AE107" s="66">
        <v>0</v>
      </c>
      <c r="AF107" s="66">
        <v>0</v>
      </c>
      <c r="AG107" s="66">
        <v>0</v>
      </c>
      <c r="AH107" s="66">
        <v>0</v>
      </c>
      <c r="AI107" s="66">
        <v>0</v>
      </c>
      <c r="AJ107" s="66">
        <v>0</v>
      </c>
    </row>
    <row r="108" spans="1:36" ht="30" x14ac:dyDescent="0.25">
      <c r="A108" s="61">
        <v>107</v>
      </c>
      <c r="B108" s="61" t="s">
        <v>279</v>
      </c>
      <c r="C108" s="61">
        <v>161</v>
      </c>
      <c r="D108" s="62" t="s">
        <v>299</v>
      </c>
      <c r="E108" s="61" t="s">
        <v>258</v>
      </c>
      <c r="F108" s="61">
        <v>1</v>
      </c>
      <c r="G108" s="61">
        <v>902570</v>
      </c>
      <c r="H108" s="61">
        <v>78</v>
      </c>
      <c r="I108" s="62" t="s">
        <v>280</v>
      </c>
      <c r="J108" s="63">
        <v>1396</v>
      </c>
      <c r="K108" s="61">
        <v>12</v>
      </c>
      <c r="L108" s="64">
        <v>1396</v>
      </c>
      <c r="M108" s="65"/>
      <c r="N108" s="61" t="s">
        <v>175</v>
      </c>
      <c r="O108" s="61" t="s">
        <v>176</v>
      </c>
      <c r="P108" s="64">
        <v>14036.220071952086</v>
      </c>
      <c r="Q108" s="64">
        <v>0</v>
      </c>
      <c r="R108" s="64">
        <v>2554.9278647710148</v>
      </c>
      <c r="S108" s="64">
        <v>0</v>
      </c>
      <c r="T108" s="64">
        <v>0</v>
      </c>
      <c r="U108" s="64">
        <v>0</v>
      </c>
      <c r="V108" s="64">
        <v>0</v>
      </c>
      <c r="W108" s="64">
        <v>207.25519229509268</v>
      </c>
      <c r="X108" s="64">
        <v>207.25519229509268</v>
      </c>
      <c r="Y108" s="64">
        <v>16798.403129018192</v>
      </c>
      <c r="Z108" s="64">
        <v>7622.16</v>
      </c>
      <c r="AA108" s="64">
        <v>0</v>
      </c>
      <c r="AB108" s="64">
        <v>0</v>
      </c>
      <c r="AC108" s="64">
        <v>7622.16</v>
      </c>
      <c r="AD108" s="66">
        <v>438.72092709539464</v>
      </c>
      <c r="AE108" s="66">
        <v>-24859.284056113585</v>
      </c>
      <c r="AF108" s="66">
        <v>-24420.563129018192</v>
      </c>
      <c r="AG108" s="66">
        <v>0</v>
      </c>
      <c r="AH108" s="66">
        <v>0</v>
      </c>
      <c r="AI108" s="66">
        <v>0</v>
      </c>
      <c r="AJ108" s="66">
        <v>0</v>
      </c>
    </row>
    <row r="109" spans="1:36" x14ac:dyDescent="0.25">
      <c r="A109" s="61">
        <v>108</v>
      </c>
      <c r="B109" s="61" t="s">
        <v>296</v>
      </c>
      <c r="C109" s="61">
        <v>161</v>
      </c>
      <c r="D109" s="62" t="s">
        <v>299</v>
      </c>
      <c r="E109" s="61" t="s">
        <v>258</v>
      </c>
      <c r="F109" s="61">
        <v>1</v>
      </c>
      <c r="G109" s="61">
        <v>202218</v>
      </c>
      <c r="H109" s="61">
        <v>78</v>
      </c>
      <c r="I109" s="62" t="s">
        <v>300</v>
      </c>
      <c r="J109" s="63">
        <v>2901</v>
      </c>
      <c r="K109" s="61">
        <v>12</v>
      </c>
      <c r="L109" s="64">
        <v>2901</v>
      </c>
      <c r="M109" s="65" t="s">
        <v>182</v>
      </c>
      <c r="N109" s="61" t="s">
        <v>175</v>
      </c>
      <c r="O109" s="61" t="s">
        <v>176</v>
      </c>
      <c r="P109" s="64">
        <v>29168.391424593843</v>
      </c>
      <c r="Q109" s="64">
        <v>0</v>
      </c>
      <c r="R109" s="64">
        <v>5309.3450828801679</v>
      </c>
      <c r="S109" s="64">
        <v>0</v>
      </c>
      <c r="T109" s="64">
        <v>2793.1645617001386</v>
      </c>
      <c r="U109" s="64">
        <v>0</v>
      </c>
      <c r="V109" s="64">
        <v>0</v>
      </c>
      <c r="W109" s="64">
        <v>430.6929175129398</v>
      </c>
      <c r="X109" s="64">
        <v>430.6929175129398</v>
      </c>
      <c r="Y109" s="64">
        <v>37701.59398668709</v>
      </c>
      <c r="Z109" s="64">
        <v>15839.46</v>
      </c>
      <c r="AA109" s="64">
        <v>0</v>
      </c>
      <c r="AB109" s="64">
        <v>0</v>
      </c>
      <c r="AC109" s="64">
        <v>15839.46</v>
      </c>
      <c r="AD109" s="66">
        <v>911.69728474479928</v>
      </c>
      <c r="AE109" s="66">
        <v>1505.0377940514911</v>
      </c>
      <c r="AF109" s="66">
        <v>2416.7350787962905</v>
      </c>
      <c r="AG109" s="66">
        <v>55957.789065483383</v>
      </c>
      <c r="AH109" s="66">
        <v>-51134.16</v>
      </c>
      <c r="AI109" s="66">
        <v>-4823.6290654833792</v>
      </c>
      <c r="AJ109" s="66">
        <v>0</v>
      </c>
    </row>
    <row r="110" spans="1:36" x14ac:dyDescent="0.25">
      <c r="A110" s="61">
        <v>109</v>
      </c>
      <c r="B110" s="61" t="s">
        <v>52</v>
      </c>
      <c r="C110" s="61">
        <v>161</v>
      </c>
      <c r="D110" s="62" t="s">
        <v>299</v>
      </c>
      <c r="E110" s="61" t="s">
        <v>258</v>
      </c>
      <c r="F110" s="61">
        <v>1</v>
      </c>
      <c r="G110" s="61">
        <v>504000</v>
      </c>
      <c r="H110" s="61">
        <v>50</v>
      </c>
      <c r="I110" s="62" t="s">
        <v>301</v>
      </c>
      <c r="J110" s="63">
        <v>836</v>
      </c>
      <c r="K110" s="61">
        <v>12</v>
      </c>
      <c r="L110" s="64">
        <v>836</v>
      </c>
      <c r="M110" s="65"/>
      <c r="N110" s="61" t="s">
        <v>175</v>
      </c>
      <c r="O110" s="61" t="s">
        <v>176</v>
      </c>
      <c r="P110" s="64">
        <v>8405.6446849225958</v>
      </c>
      <c r="Q110" s="64">
        <v>0</v>
      </c>
      <c r="R110" s="64">
        <v>1530.0284347769116</v>
      </c>
      <c r="S110" s="64">
        <v>0</v>
      </c>
      <c r="T110" s="64">
        <v>0</v>
      </c>
      <c r="U110" s="64">
        <v>427.8501093033604</v>
      </c>
      <c r="V110" s="64">
        <v>2090.6285426863478</v>
      </c>
      <c r="W110" s="64">
        <v>124.11557360938217</v>
      </c>
      <c r="X110" s="64">
        <v>2642.5942255990904</v>
      </c>
      <c r="Y110" s="64">
        <v>12578.267345298598</v>
      </c>
      <c r="Z110" s="64">
        <v>4564.5600000000004</v>
      </c>
      <c r="AA110" s="64">
        <v>0</v>
      </c>
      <c r="AB110" s="64">
        <v>0</v>
      </c>
      <c r="AC110" s="64">
        <v>4564.5600000000004</v>
      </c>
      <c r="AD110" s="66">
        <v>262.72972424910455</v>
      </c>
      <c r="AE110" s="66">
        <v>433.71651010928866</v>
      </c>
      <c r="AF110" s="66">
        <v>696.44623435839321</v>
      </c>
      <c r="AG110" s="66">
        <v>17839.273579656994</v>
      </c>
      <c r="AH110" s="66">
        <v>0</v>
      </c>
      <c r="AI110" s="66">
        <v>32.342298958744308</v>
      </c>
      <c r="AJ110" s="66">
        <v>17871.615878615739</v>
      </c>
    </row>
    <row r="111" spans="1:36" ht="30" x14ac:dyDescent="0.25">
      <c r="A111" s="61">
        <v>110</v>
      </c>
      <c r="B111" s="61" t="s">
        <v>279</v>
      </c>
      <c r="C111" s="61">
        <v>161</v>
      </c>
      <c r="D111" s="62" t="s">
        <v>299</v>
      </c>
      <c r="E111" s="61" t="s">
        <v>258</v>
      </c>
      <c r="F111" s="61" t="s">
        <v>302</v>
      </c>
      <c r="G111" s="61">
        <v>902570</v>
      </c>
      <c r="H111" s="61">
        <v>78</v>
      </c>
      <c r="I111" s="62" t="s">
        <v>280</v>
      </c>
      <c r="J111" s="63">
        <v>1996</v>
      </c>
      <c r="K111" s="61">
        <v>12</v>
      </c>
      <c r="L111" s="64">
        <v>1996</v>
      </c>
      <c r="M111" s="65"/>
      <c r="N111" s="61" t="s">
        <v>175</v>
      </c>
      <c r="O111" s="61" t="s">
        <v>176</v>
      </c>
      <c r="P111" s="64">
        <v>20068.97941519797</v>
      </c>
      <c r="Q111" s="64">
        <v>0</v>
      </c>
      <c r="R111" s="64">
        <v>3653.0343969075543</v>
      </c>
      <c r="S111" s="64">
        <v>0</v>
      </c>
      <c r="T111" s="64">
        <v>0</v>
      </c>
      <c r="U111" s="64">
        <v>0</v>
      </c>
      <c r="V111" s="64">
        <v>0</v>
      </c>
      <c r="W111" s="64">
        <v>296.33335517263976</v>
      </c>
      <c r="X111" s="64">
        <v>296.33335517263976</v>
      </c>
      <c r="Y111" s="64">
        <v>24018.347167278163</v>
      </c>
      <c r="Z111" s="64">
        <v>10898.16</v>
      </c>
      <c r="AA111" s="64">
        <v>0</v>
      </c>
      <c r="AB111" s="64">
        <v>0</v>
      </c>
      <c r="AC111" s="64">
        <v>10898.16</v>
      </c>
      <c r="AD111" s="66">
        <v>627.28293014499104</v>
      </c>
      <c r="AE111" s="66">
        <v>-35543.790097423152</v>
      </c>
      <c r="AF111" s="66">
        <v>-34916.507167278163</v>
      </c>
      <c r="AG111" s="66">
        <v>0</v>
      </c>
      <c r="AH111" s="66">
        <v>0</v>
      </c>
      <c r="AI111" s="66">
        <v>0</v>
      </c>
      <c r="AJ111" s="66">
        <v>0</v>
      </c>
    </row>
    <row r="112" spans="1:36" x14ac:dyDescent="0.25">
      <c r="A112" s="61">
        <v>111</v>
      </c>
      <c r="B112" s="61" t="s">
        <v>52</v>
      </c>
      <c r="C112" s="61">
        <v>161</v>
      </c>
      <c r="D112" s="62" t="s">
        <v>299</v>
      </c>
      <c r="E112" s="61" t="s">
        <v>258</v>
      </c>
      <c r="F112" s="61" t="s">
        <v>302</v>
      </c>
      <c r="G112" s="61">
        <v>504000</v>
      </c>
      <c r="H112" s="61">
        <v>50</v>
      </c>
      <c r="I112" s="62" t="s">
        <v>301</v>
      </c>
      <c r="J112" s="63">
        <v>3574</v>
      </c>
      <c r="K112" s="61">
        <v>12</v>
      </c>
      <c r="L112" s="64">
        <v>3574</v>
      </c>
      <c r="M112" s="65" t="s">
        <v>172</v>
      </c>
      <c r="N112" s="61" t="s">
        <v>175</v>
      </c>
      <c r="O112" s="61" t="s">
        <v>176</v>
      </c>
      <c r="P112" s="64">
        <v>35935.136487934644</v>
      </c>
      <c r="Q112" s="64">
        <v>0</v>
      </c>
      <c r="R112" s="64">
        <v>6541.0545764266526</v>
      </c>
      <c r="S112" s="64">
        <v>0</v>
      </c>
      <c r="T112" s="64">
        <v>0</v>
      </c>
      <c r="U112" s="64">
        <v>1829.110395514605</v>
      </c>
      <c r="V112" s="64">
        <v>8937.6870951686669</v>
      </c>
      <c r="W112" s="64">
        <v>530.60892354058842</v>
      </c>
      <c r="X112" s="64">
        <v>11297.40641422386</v>
      </c>
      <c r="Y112" s="64">
        <v>53773.597478585158</v>
      </c>
      <c r="Z112" s="64">
        <v>19514.04</v>
      </c>
      <c r="AA112" s="64">
        <v>0</v>
      </c>
      <c r="AB112" s="64">
        <v>0</v>
      </c>
      <c r="AC112" s="64">
        <v>19514.04</v>
      </c>
      <c r="AD112" s="66">
        <v>1123.2009981654303</v>
      </c>
      <c r="AE112" s="66">
        <v>1854.1899606825334</v>
      </c>
      <c r="AF112" s="66">
        <v>2977.3909588479637</v>
      </c>
      <c r="AG112" s="66">
        <v>76265.02843743311</v>
      </c>
      <c r="AH112" s="66">
        <v>0</v>
      </c>
      <c r="AI112" s="66">
        <v>138.26719674467961</v>
      </c>
      <c r="AJ112" s="66">
        <v>76403.29563417779</v>
      </c>
    </row>
    <row r="113" spans="1:36" x14ac:dyDescent="0.25">
      <c r="A113" s="61">
        <v>112</v>
      </c>
      <c r="B113" s="61" t="s">
        <v>52</v>
      </c>
      <c r="C113" s="61">
        <v>161</v>
      </c>
      <c r="D113" s="62" t="s">
        <v>299</v>
      </c>
      <c r="E113" s="61" t="s">
        <v>258</v>
      </c>
      <c r="F113" s="61">
        <v>2</v>
      </c>
      <c r="G113" s="61">
        <v>504000</v>
      </c>
      <c r="H113" s="61">
        <v>50</v>
      </c>
      <c r="I113" s="62" t="s">
        <v>301</v>
      </c>
      <c r="J113" s="63">
        <v>10347</v>
      </c>
      <c r="K113" s="61">
        <v>12</v>
      </c>
      <c r="L113" s="64">
        <v>10347</v>
      </c>
      <c r="M113" s="65" t="s">
        <v>172</v>
      </c>
      <c r="N113" s="61" t="s">
        <v>175</v>
      </c>
      <c r="O113" s="61" t="s">
        <v>176</v>
      </c>
      <c r="P113" s="64">
        <v>104034.93487427525</v>
      </c>
      <c r="Q113" s="64">
        <v>0</v>
      </c>
      <c r="R113" s="64">
        <v>18936.847146694621</v>
      </c>
      <c r="S113" s="64">
        <v>0</v>
      </c>
      <c r="T113" s="64">
        <v>0</v>
      </c>
      <c r="U113" s="64">
        <v>5295.4127762701792</v>
      </c>
      <c r="V113" s="64">
        <v>25875.279343511531</v>
      </c>
      <c r="W113" s="64">
        <v>1536.1529188232983</v>
      </c>
      <c r="X113" s="64">
        <v>32706.84503860501</v>
      </c>
      <c r="Y113" s="64">
        <v>155678.62705957488</v>
      </c>
      <c r="Z113" s="64">
        <v>56494.62</v>
      </c>
      <c r="AA113" s="64">
        <v>0</v>
      </c>
      <c r="AB113" s="64">
        <v>0</v>
      </c>
      <c r="AC113" s="64">
        <v>56494.62</v>
      </c>
      <c r="AD113" s="66">
        <v>3251.751742590292</v>
      </c>
      <c r="AE113" s="66">
        <v>5368.0200120823083</v>
      </c>
      <c r="AF113" s="66">
        <v>8619.7717546725999</v>
      </c>
      <c r="AG113" s="66">
        <v>220793.01881424748</v>
      </c>
      <c r="AH113" s="66">
        <v>0</v>
      </c>
      <c r="AI113" s="66">
        <v>400.29398005517629</v>
      </c>
      <c r="AJ113" s="66">
        <v>221193.31279430265</v>
      </c>
    </row>
    <row r="114" spans="1:36" ht="30" x14ac:dyDescent="0.25">
      <c r="A114" s="61">
        <v>113</v>
      </c>
      <c r="B114" s="61" t="s">
        <v>55</v>
      </c>
      <c r="C114" s="61">
        <v>161</v>
      </c>
      <c r="D114" s="62" t="s">
        <v>299</v>
      </c>
      <c r="E114" s="61" t="s">
        <v>258</v>
      </c>
      <c r="F114" s="61">
        <v>3</v>
      </c>
      <c r="G114" s="61">
        <v>409050</v>
      </c>
      <c r="H114" s="61">
        <v>40</v>
      </c>
      <c r="I114" s="62" t="s">
        <v>278</v>
      </c>
      <c r="J114" s="63">
        <v>385</v>
      </c>
      <c r="K114" s="61">
        <v>12</v>
      </c>
      <c r="L114" s="64">
        <v>385</v>
      </c>
      <c r="M114" s="65" t="s">
        <v>172</v>
      </c>
      <c r="N114" s="61" t="s">
        <v>175</v>
      </c>
      <c r="O114" s="61" t="s">
        <v>176</v>
      </c>
      <c r="P114" s="64">
        <v>3871.0205785827748</v>
      </c>
      <c r="Q114" s="64">
        <v>0</v>
      </c>
      <c r="R114" s="64">
        <v>704.61835812094614</v>
      </c>
      <c r="S114" s="64">
        <v>0</v>
      </c>
      <c r="T114" s="64">
        <v>0</v>
      </c>
      <c r="U114" s="64">
        <v>0</v>
      </c>
      <c r="V114" s="64">
        <v>0</v>
      </c>
      <c r="W114" s="64">
        <v>57.158487846426006</v>
      </c>
      <c r="X114" s="64">
        <v>57.158487846426006</v>
      </c>
      <c r="Y114" s="64">
        <v>4632.7974245501473</v>
      </c>
      <c r="Z114" s="64">
        <v>2102.1</v>
      </c>
      <c r="AA114" s="64">
        <v>0</v>
      </c>
      <c r="AB114" s="64">
        <v>0</v>
      </c>
      <c r="AC114" s="64">
        <v>2102.1</v>
      </c>
      <c r="AD114" s="66">
        <v>120.99395195682445</v>
      </c>
      <c r="AE114" s="66">
        <v>199.73786649769875</v>
      </c>
      <c r="AF114" s="66">
        <v>320.73181845452319</v>
      </c>
      <c r="AG114" s="66">
        <v>7055.6292430046697</v>
      </c>
      <c r="AH114" s="66">
        <v>0</v>
      </c>
      <c r="AI114" s="66">
        <v>14.894479783632248</v>
      </c>
      <c r="AJ114" s="66">
        <v>7070.5237227883017</v>
      </c>
    </row>
    <row r="115" spans="1:36" x14ac:dyDescent="0.25">
      <c r="A115" s="61">
        <v>114</v>
      </c>
      <c r="B115" s="61" t="s">
        <v>52</v>
      </c>
      <c r="C115" s="61">
        <v>161</v>
      </c>
      <c r="D115" s="62" t="s">
        <v>299</v>
      </c>
      <c r="E115" s="61" t="s">
        <v>258</v>
      </c>
      <c r="F115" s="61">
        <v>3</v>
      </c>
      <c r="G115" s="61">
        <v>504000</v>
      </c>
      <c r="H115" s="61">
        <v>50</v>
      </c>
      <c r="I115" s="62" t="s">
        <v>301</v>
      </c>
      <c r="J115" s="63">
        <v>9992</v>
      </c>
      <c r="K115" s="61">
        <v>12</v>
      </c>
      <c r="L115" s="64">
        <v>9992</v>
      </c>
      <c r="M115" s="65" t="s">
        <v>172</v>
      </c>
      <c r="N115" s="61" t="s">
        <v>175</v>
      </c>
      <c r="O115" s="61" t="s">
        <v>176</v>
      </c>
      <c r="P115" s="64">
        <v>100465.55226285476</v>
      </c>
      <c r="Q115" s="64">
        <v>0</v>
      </c>
      <c r="R115" s="64">
        <v>18287.134115180499</v>
      </c>
      <c r="S115" s="64">
        <v>0</v>
      </c>
      <c r="T115" s="64">
        <v>0</v>
      </c>
      <c r="U115" s="64">
        <v>5113.7300145444697</v>
      </c>
      <c r="V115" s="64">
        <v>24987.51243842343</v>
      </c>
      <c r="W115" s="64">
        <v>1483.4483391207493</v>
      </c>
      <c r="X115" s="64">
        <v>31584.690792088648</v>
      </c>
      <c r="Y115" s="64">
        <v>150337.37717012392</v>
      </c>
      <c r="Z115" s="64">
        <v>54556.32</v>
      </c>
      <c r="AA115" s="64">
        <v>0</v>
      </c>
      <c r="AB115" s="64">
        <v>0</v>
      </c>
      <c r="AC115" s="64">
        <v>54556.32</v>
      </c>
      <c r="AD115" s="66">
        <v>3140.1858907859478</v>
      </c>
      <c r="AE115" s="66">
        <v>5183.8461351818332</v>
      </c>
      <c r="AF115" s="66">
        <v>8324.032025967781</v>
      </c>
      <c r="AG115" s="66">
        <v>213217.72919609171</v>
      </c>
      <c r="AH115" s="66">
        <v>0</v>
      </c>
      <c r="AI115" s="66">
        <v>386.56010908585301</v>
      </c>
      <c r="AJ115" s="66">
        <v>213604.28930517755</v>
      </c>
    </row>
    <row r="116" spans="1:36" x14ac:dyDescent="0.25">
      <c r="A116" s="61">
        <v>115</v>
      </c>
      <c r="B116" s="61" t="s">
        <v>52</v>
      </c>
      <c r="C116" s="61">
        <v>161</v>
      </c>
      <c r="D116" s="62" t="s">
        <v>299</v>
      </c>
      <c r="E116" s="61" t="s">
        <v>258</v>
      </c>
      <c r="F116" s="61">
        <v>4</v>
      </c>
      <c r="G116" s="61">
        <v>504000</v>
      </c>
      <c r="H116" s="61">
        <v>50</v>
      </c>
      <c r="I116" s="62" t="s">
        <v>301</v>
      </c>
      <c r="J116" s="63">
        <v>9266</v>
      </c>
      <c r="K116" s="61">
        <v>12</v>
      </c>
      <c r="L116" s="64">
        <v>9266</v>
      </c>
      <c r="M116" s="65" t="s">
        <v>172</v>
      </c>
      <c r="N116" s="61" t="s">
        <v>175</v>
      </c>
      <c r="O116" s="61" t="s">
        <v>176</v>
      </c>
      <c r="P116" s="64">
        <v>93165.913457527247</v>
      </c>
      <c r="Q116" s="64">
        <v>0</v>
      </c>
      <c r="R116" s="64">
        <v>16958.425211295289</v>
      </c>
      <c r="S116" s="64">
        <v>0</v>
      </c>
      <c r="T116" s="64">
        <v>0</v>
      </c>
      <c r="U116" s="64">
        <v>4742.1759722547094</v>
      </c>
      <c r="V116" s="64">
        <v>23171.966598722127</v>
      </c>
      <c r="W116" s="64">
        <v>1375.6637620389176</v>
      </c>
      <c r="X116" s="64">
        <v>29289.806333015757</v>
      </c>
      <c r="Y116" s="64">
        <v>139414.1450018383</v>
      </c>
      <c r="Z116" s="64">
        <v>50592.36</v>
      </c>
      <c r="AA116" s="64">
        <v>0</v>
      </c>
      <c r="AB116" s="64">
        <v>0</v>
      </c>
      <c r="AC116" s="64">
        <v>50592.36</v>
      </c>
      <c r="AD116" s="66">
        <v>2912.0258670959365</v>
      </c>
      <c r="AE116" s="66">
        <v>4807.19758692903</v>
      </c>
      <c r="AF116" s="66">
        <v>7719.2234540249665</v>
      </c>
      <c r="AG116" s="66">
        <v>197725.72845586328</v>
      </c>
      <c r="AH116" s="66">
        <v>0</v>
      </c>
      <c r="AI116" s="66">
        <v>358.47337577957506</v>
      </c>
      <c r="AJ116" s="66">
        <v>198084.20183164286</v>
      </c>
    </row>
    <row r="117" spans="1:36" x14ac:dyDescent="0.25">
      <c r="A117" s="61">
        <v>116</v>
      </c>
      <c r="B117" s="61" t="s">
        <v>52</v>
      </c>
      <c r="C117" s="61">
        <v>161</v>
      </c>
      <c r="D117" s="62" t="s">
        <v>299</v>
      </c>
      <c r="E117" s="61" t="s">
        <v>258</v>
      </c>
      <c r="F117" s="61">
        <v>5</v>
      </c>
      <c r="G117" s="61">
        <v>504000</v>
      </c>
      <c r="H117" s="61">
        <v>50</v>
      </c>
      <c r="I117" s="62" t="s">
        <v>301</v>
      </c>
      <c r="J117" s="63">
        <v>8466</v>
      </c>
      <c r="K117" s="61">
        <v>12</v>
      </c>
      <c r="L117" s="64">
        <v>8466</v>
      </c>
      <c r="M117" s="65" t="s">
        <v>172</v>
      </c>
      <c r="N117" s="61" t="s">
        <v>175</v>
      </c>
      <c r="O117" s="61" t="s">
        <v>176</v>
      </c>
      <c r="P117" s="64">
        <v>85122.234333199405</v>
      </c>
      <c r="Q117" s="64">
        <v>0</v>
      </c>
      <c r="R117" s="64">
        <v>15494.283168446569</v>
      </c>
      <c r="S117" s="64">
        <v>0</v>
      </c>
      <c r="T117" s="64">
        <v>0</v>
      </c>
      <c r="U117" s="64">
        <v>4332.7500303376182</v>
      </c>
      <c r="V117" s="64">
        <v>21171.36512246725</v>
      </c>
      <c r="W117" s="64">
        <v>1256.8928782021883</v>
      </c>
      <c r="X117" s="64">
        <v>26761.008031007055</v>
      </c>
      <c r="Y117" s="64">
        <v>127377.52553265303</v>
      </c>
      <c r="Z117" s="64">
        <v>46224.36</v>
      </c>
      <c r="AA117" s="64">
        <v>0</v>
      </c>
      <c r="AB117" s="64">
        <v>0</v>
      </c>
      <c r="AC117" s="64">
        <v>46224.36</v>
      </c>
      <c r="AD117" s="66">
        <v>2660.6098630298075</v>
      </c>
      <c r="AE117" s="66">
        <v>4392.1578643364091</v>
      </c>
      <c r="AF117" s="66">
        <v>7052.7677273662166</v>
      </c>
      <c r="AG117" s="66">
        <v>180654.65326001923</v>
      </c>
      <c r="AH117" s="66">
        <v>0</v>
      </c>
      <c r="AI117" s="66">
        <v>327.52380739800157</v>
      </c>
      <c r="AJ117" s="66">
        <v>180982.17706741724</v>
      </c>
    </row>
    <row r="118" spans="1:36" x14ac:dyDescent="0.25">
      <c r="A118" s="61">
        <v>117</v>
      </c>
      <c r="B118" s="61" t="s">
        <v>52</v>
      </c>
      <c r="C118" s="61">
        <v>161</v>
      </c>
      <c r="D118" s="62" t="s">
        <v>299</v>
      </c>
      <c r="E118" s="61" t="s">
        <v>258</v>
      </c>
      <c r="F118" s="61">
        <v>6</v>
      </c>
      <c r="G118" s="61">
        <v>504000</v>
      </c>
      <c r="H118" s="61">
        <v>50</v>
      </c>
      <c r="I118" s="62" t="s">
        <v>301</v>
      </c>
      <c r="J118" s="63">
        <v>8056</v>
      </c>
      <c r="K118" s="61">
        <v>12</v>
      </c>
      <c r="L118" s="64">
        <v>8056</v>
      </c>
      <c r="M118" s="65" t="s">
        <v>172</v>
      </c>
      <c r="N118" s="61" t="s">
        <v>175</v>
      </c>
      <c r="O118" s="61" t="s">
        <v>176</v>
      </c>
      <c r="P118" s="64">
        <v>80999.848781981389</v>
      </c>
      <c r="Q118" s="64">
        <v>0</v>
      </c>
      <c r="R118" s="64">
        <v>14743.910371486601</v>
      </c>
      <c r="S118" s="64">
        <v>0</v>
      </c>
      <c r="T118" s="64">
        <v>0</v>
      </c>
      <c r="U118" s="64">
        <v>4122.9192351051088</v>
      </c>
      <c r="V118" s="64">
        <v>20146.056865886625</v>
      </c>
      <c r="W118" s="64">
        <v>1196.0228002358645</v>
      </c>
      <c r="X118" s="64">
        <v>25464.998901227598</v>
      </c>
      <c r="Y118" s="64">
        <v>121208.75805469559</v>
      </c>
      <c r="Z118" s="64">
        <v>43985.760000000002</v>
      </c>
      <c r="AA118" s="64">
        <v>0</v>
      </c>
      <c r="AB118" s="64">
        <v>0</v>
      </c>
      <c r="AC118" s="64">
        <v>43985.760000000002</v>
      </c>
      <c r="AD118" s="66">
        <v>2531.7591609459159</v>
      </c>
      <c r="AE118" s="66">
        <v>4179.4500065076909</v>
      </c>
      <c r="AF118" s="66">
        <v>6711.2091674536068</v>
      </c>
      <c r="AG118" s="66">
        <v>171905.7272221492</v>
      </c>
      <c r="AH118" s="66">
        <v>0</v>
      </c>
      <c r="AI118" s="66">
        <v>311.66215360244513</v>
      </c>
      <c r="AJ118" s="66">
        <v>172217.38937575163</v>
      </c>
    </row>
    <row r="119" spans="1:36" x14ac:dyDescent="0.25">
      <c r="A119" s="61">
        <v>118</v>
      </c>
      <c r="B119" s="61" t="s">
        <v>52</v>
      </c>
      <c r="C119" s="61">
        <v>161</v>
      </c>
      <c r="D119" s="62" t="s">
        <v>299</v>
      </c>
      <c r="E119" s="61" t="s">
        <v>258</v>
      </c>
      <c r="F119" s="61">
        <v>7</v>
      </c>
      <c r="G119" s="61">
        <v>504000</v>
      </c>
      <c r="H119" s="61">
        <v>50</v>
      </c>
      <c r="I119" s="62" t="s">
        <v>301</v>
      </c>
      <c r="J119" s="63">
        <v>4436</v>
      </c>
      <c r="K119" s="61">
        <v>12</v>
      </c>
      <c r="L119" s="64">
        <v>4436</v>
      </c>
      <c r="M119" s="65" t="s">
        <v>172</v>
      </c>
      <c r="N119" s="61" t="s">
        <v>175</v>
      </c>
      <c r="O119" s="61" t="s">
        <v>176</v>
      </c>
      <c r="P119" s="64">
        <v>44602.200744397895</v>
      </c>
      <c r="Q119" s="64">
        <v>0</v>
      </c>
      <c r="R119" s="64">
        <v>8118.6676275961472</v>
      </c>
      <c r="S119" s="64">
        <v>0</v>
      </c>
      <c r="T119" s="64">
        <v>0</v>
      </c>
      <c r="U119" s="64">
        <v>2270.2668479302711</v>
      </c>
      <c r="V119" s="64">
        <v>11093.335185833299</v>
      </c>
      <c r="W119" s="64">
        <v>658.58455087466427</v>
      </c>
      <c r="X119" s="64">
        <v>14022.186584638235</v>
      </c>
      <c r="Y119" s="64">
        <v>66743.054956632288</v>
      </c>
      <c r="Z119" s="64">
        <v>24220.560000000001</v>
      </c>
      <c r="AA119" s="64">
        <v>0</v>
      </c>
      <c r="AB119" s="64">
        <v>0</v>
      </c>
      <c r="AC119" s="64">
        <v>24220.560000000001</v>
      </c>
      <c r="AD119" s="66">
        <v>1394.1017425466839</v>
      </c>
      <c r="AE119" s="66">
        <v>2301.395261776082</v>
      </c>
      <c r="AF119" s="66">
        <v>3695.4970043227659</v>
      </c>
      <c r="AG119" s="66">
        <v>94659.111960955051</v>
      </c>
      <c r="AH119" s="66">
        <v>0</v>
      </c>
      <c r="AI119" s="66">
        <v>171.61535667582507</v>
      </c>
      <c r="AJ119" s="66">
        <v>94830.727317630881</v>
      </c>
    </row>
    <row r="120" spans="1:36" ht="30" x14ac:dyDescent="0.25">
      <c r="A120" s="61">
        <v>119</v>
      </c>
      <c r="B120" s="61" t="s">
        <v>53</v>
      </c>
      <c r="C120" s="61">
        <v>161</v>
      </c>
      <c r="D120" s="62" t="s">
        <v>299</v>
      </c>
      <c r="E120" s="61" t="s">
        <v>258</v>
      </c>
      <c r="F120" s="61">
        <v>7</v>
      </c>
      <c r="G120" s="61">
        <v>705500</v>
      </c>
      <c r="H120" s="61">
        <v>72</v>
      </c>
      <c r="I120" s="62" t="s">
        <v>303</v>
      </c>
      <c r="J120" s="63">
        <v>2364</v>
      </c>
      <c r="K120" s="61">
        <v>12</v>
      </c>
      <c r="L120" s="64">
        <v>2364</v>
      </c>
      <c r="M120" s="65" t="s">
        <v>172</v>
      </c>
      <c r="N120" s="61" t="s">
        <v>175</v>
      </c>
      <c r="O120" s="61" t="s">
        <v>176</v>
      </c>
      <c r="P120" s="64">
        <v>23769.071812388778</v>
      </c>
      <c r="Q120" s="64">
        <v>0</v>
      </c>
      <c r="R120" s="64">
        <v>4326.539736617965</v>
      </c>
      <c r="S120" s="64">
        <v>0</v>
      </c>
      <c r="T120" s="64">
        <v>0</v>
      </c>
      <c r="U120" s="64">
        <v>0</v>
      </c>
      <c r="V120" s="64">
        <v>0</v>
      </c>
      <c r="W120" s="64">
        <v>350.96796173753523</v>
      </c>
      <c r="X120" s="64">
        <v>350.96796173753523</v>
      </c>
      <c r="Y120" s="64">
        <v>28446.579510744279</v>
      </c>
      <c r="Z120" s="64">
        <v>12907.44</v>
      </c>
      <c r="AA120" s="64">
        <v>0</v>
      </c>
      <c r="AB120" s="64">
        <v>0</v>
      </c>
      <c r="AC120" s="64">
        <v>12907.44</v>
      </c>
      <c r="AD120" s="66">
        <v>742.93429201541028</v>
      </c>
      <c r="AE120" s="66">
        <v>1226.4423802611943</v>
      </c>
      <c r="AF120" s="66">
        <v>1969.3766722766045</v>
      </c>
      <c r="AG120" s="66">
        <v>43323.396183020879</v>
      </c>
      <c r="AH120" s="66">
        <v>0</v>
      </c>
      <c r="AI120" s="66">
        <v>91.455974567549703</v>
      </c>
      <c r="AJ120" s="66">
        <v>43414.85215758843</v>
      </c>
    </row>
    <row r="121" spans="1:36" x14ac:dyDescent="0.25">
      <c r="A121" s="61">
        <v>120</v>
      </c>
      <c r="B121" s="61" t="s">
        <v>52</v>
      </c>
      <c r="C121" s="61">
        <v>161</v>
      </c>
      <c r="D121" s="62" t="s">
        <v>299</v>
      </c>
      <c r="E121" s="61" t="s">
        <v>258</v>
      </c>
      <c r="F121" s="61" t="s">
        <v>266</v>
      </c>
      <c r="G121" s="61">
        <v>504000</v>
      </c>
      <c r="H121" s="61">
        <v>50</v>
      </c>
      <c r="I121" s="62" t="s">
        <v>301</v>
      </c>
      <c r="J121" s="63">
        <v>1887.1</v>
      </c>
      <c r="K121" s="61">
        <v>12</v>
      </c>
      <c r="L121" s="64">
        <v>1887.1</v>
      </c>
      <c r="M121" s="65" t="s">
        <v>172</v>
      </c>
      <c r="N121" s="61" t="s">
        <v>175</v>
      </c>
      <c r="O121" s="61" t="s">
        <v>176</v>
      </c>
      <c r="P121" s="64">
        <v>18974.033594398839</v>
      </c>
      <c r="Q121" s="64">
        <v>0</v>
      </c>
      <c r="R121" s="64">
        <v>3453.7280613247722</v>
      </c>
      <c r="S121" s="64">
        <v>0</v>
      </c>
      <c r="T121" s="64">
        <v>0</v>
      </c>
      <c r="U121" s="64">
        <v>965.78461873967865</v>
      </c>
      <c r="V121" s="64">
        <v>4719.1688073007253</v>
      </c>
      <c r="W121" s="64">
        <v>280.16566861036495</v>
      </c>
      <c r="X121" s="64">
        <v>5965.1190946507695</v>
      </c>
      <c r="Y121" s="64">
        <v>28392.880750374381</v>
      </c>
      <c r="Z121" s="64">
        <v>10303.565999999999</v>
      </c>
      <c r="AA121" s="64">
        <v>0</v>
      </c>
      <c r="AB121" s="64">
        <v>0</v>
      </c>
      <c r="AC121" s="64">
        <v>10303.565999999999</v>
      </c>
      <c r="AD121" s="66">
        <v>593.05892659148935</v>
      </c>
      <c r="AE121" s="66">
        <v>979.02682563066833</v>
      </c>
      <c r="AF121" s="66">
        <v>1572.0857522221577</v>
      </c>
      <c r="AG121" s="66">
        <v>40268.532502596536</v>
      </c>
      <c r="AH121" s="66">
        <v>0</v>
      </c>
      <c r="AI121" s="66">
        <v>73.006163116084196</v>
      </c>
      <c r="AJ121" s="66">
        <v>40341.538665712622</v>
      </c>
    </row>
    <row r="122" spans="1:36" ht="30" x14ac:dyDescent="0.25">
      <c r="A122" s="61">
        <v>121</v>
      </c>
      <c r="B122" s="61" t="s">
        <v>58</v>
      </c>
      <c r="C122" s="61">
        <v>161</v>
      </c>
      <c r="D122" s="62" t="s">
        <v>299</v>
      </c>
      <c r="E122" s="61" t="s">
        <v>258</v>
      </c>
      <c r="F122" s="61" t="s">
        <v>266</v>
      </c>
      <c r="G122" s="61" t="s">
        <v>304</v>
      </c>
      <c r="H122" s="61">
        <v>10</v>
      </c>
      <c r="I122" s="62" t="s">
        <v>304</v>
      </c>
      <c r="J122" s="63">
        <v>10412.9</v>
      </c>
      <c r="K122" s="61">
        <v>12</v>
      </c>
      <c r="L122" s="64">
        <v>10412.9</v>
      </c>
      <c r="M122" s="65" t="s">
        <v>172</v>
      </c>
      <c r="N122" s="61" t="s">
        <v>175</v>
      </c>
      <c r="O122" s="61" t="s">
        <v>176</v>
      </c>
      <c r="P122" s="64">
        <v>104697.53294214176</v>
      </c>
      <c r="Q122" s="64">
        <v>0</v>
      </c>
      <c r="R122" s="64">
        <v>19057.455847474284</v>
      </c>
      <c r="S122" s="64">
        <v>0</v>
      </c>
      <c r="T122" s="64">
        <v>0</v>
      </c>
      <c r="U122" s="64">
        <v>0</v>
      </c>
      <c r="V122" s="64">
        <v>0</v>
      </c>
      <c r="W122" s="64">
        <v>1545.9366703793487</v>
      </c>
      <c r="X122" s="64">
        <v>1545.9366703793487</v>
      </c>
      <c r="Y122" s="64">
        <v>125300.92545999539</v>
      </c>
      <c r="Z122" s="64">
        <v>56854.434000000001</v>
      </c>
      <c r="AA122" s="64">
        <v>0</v>
      </c>
      <c r="AB122" s="64">
        <v>0</v>
      </c>
      <c r="AC122" s="64">
        <v>56854.434000000001</v>
      </c>
      <c r="AD122" s="66">
        <v>3272.4621359252392</v>
      </c>
      <c r="AE122" s="66">
        <v>5402.2089092308761</v>
      </c>
      <c r="AF122" s="66">
        <v>8674.6710451561157</v>
      </c>
      <c r="AG122" s="66">
        <v>190830.03050515149</v>
      </c>
      <c r="AH122" s="66">
        <v>0</v>
      </c>
      <c r="AI122" s="66">
        <v>402.84345075060838</v>
      </c>
      <c r="AJ122" s="66">
        <v>191232.87395590209</v>
      </c>
    </row>
    <row r="123" spans="1:36" ht="30" x14ac:dyDescent="0.25">
      <c r="A123" s="61">
        <v>122</v>
      </c>
      <c r="B123" s="61" t="s">
        <v>55</v>
      </c>
      <c r="C123" s="61">
        <v>165</v>
      </c>
      <c r="D123" s="62" t="s">
        <v>305</v>
      </c>
      <c r="E123" s="61" t="s">
        <v>283</v>
      </c>
      <c r="F123" s="61">
        <v>1</v>
      </c>
      <c r="G123" s="61">
        <v>409050</v>
      </c>
      <c r="H123" s="61">
        <v>40</v>
      </c>
      <c r="I123" s="62" t="s">
        <v>278</v>
      </c>
      <c r="J123" s="63">
        <v>1183</v>
      </c>
      <c r="K123" s="61">
        <v>12</v>
      </c>
      <c r="L123" s="64">
        <v>1183</v>
      </c>
      <c r="M123" s="65" t="s">
        <v>172</v>
      </c>
      <c r="N123" s="61" t="s">
        <v>175</v>
      </c>
      <c r="O123" s="61" t="s">
        <v>183</v>
      </c>
      <c r="P123" s="64">
        <v>16501.650207779297</v>
      </c>
      <c r="Q123" s="64">
        <v>25017.425734067459</v>
      </c>
      <c r="R123" s="64">
        <v>1472.5350297493324</v>
      </c>
      <c r="S123" s="64">
        <v>0</v>
      </c>
      <c r="T123" s="64">
        <v>0</v>
      </c>
      <c r="U123" s="64">
        <v>821.7477189351896</v>
      </c>
      <c r="V123" s="64">
        <v>3457.6319255008939</v>
      </c>
      <c r="W123" s="64">
        <v>1270.5220273937293</v>
      </c>
      <c r="X123" s="64">
        <v>5549.9016718298126</v>
      </c>
      <c r="Y123" s="64">
        <v>48541.512643425907</v>
      </c>
      <c r="Z123" s="64">
        <v>0</v>
      </c>
      <c r="AA123" s="64">
        <v>6459.18</v>
      </c>
      <c r="AB123" s="64">
        <v>0</v>
      </c>
      <c r="AC123" s="64">
        <v>6459.18</v>
      </c>
      <c r="AD123" s="66">
        <v>371.78141601278787</v>
      </c>
      <c r="AE123" s="66">
        <v>613.73998978383793</v>
      </c>
      <c r="AF123" s="66">
        <v>985.5214057966258</v>
      </c>
      <c r="AG123" s="66">
        <v>55986.21404922253</v>
      </c>
      <c r="AH123" s="66">
        <v>0</v>
      </c>
      <c r="AI123" s="66">
        <v>45.76667424425181</v>
      </c>
      <c r="AJ123" s="66">
        <v>56031.980723466782</v>
      </c>
    </row>
    <row r="124" spans="1:36" ht="30" x14ac:dyDescent="0.25">
      <c r="A124" s="61">
        <v>123</v>
      </c>
      <c r="B124" s="61" t="s">
        <v>55</v>
      </c>
      <c r="C124" s="61">
        <v>165</v>
      </c>
      <c r="D124" s="62" t="s">
        <v>305</v>
      </c>
      <c r="E124" s="61" t="s">
        <v>258</v>
      </c>
      <c r="F124" s="61">
        <v>1</v>
      </c>
      <c r="G124" s="61">
        <v>409050</v>
      </c>
      <c r="H124" s="61">
        <v>40</v>
      </c>
      <c r="I124" s="62" t="s">
        <v>278</v>
      </c>
      <c r="J124" s="63">
        <v>1405</v>
      </c>
      <c r="K124" s="61">
        <v>12</v>
      </c>
      <c r="L124" s="64">
        <v>1405</v>
      </c>
      <c r="M124" s="65" t="s">
        <v>172</v>
      </c>
      <c r="N124" s="61" t="s">
        <v>175</v>
      </c>
      <c r="O124" s="61" t="s">
        <v>183</v>
      </c>
      <c r="P124" s="64">
        <v>14126.711462100775</v>
      </c>
      <c r="Q124" s="64">
        <v>29712.158204873016</v>
      </c>
      <c r="R124" s="64">
        <v>1748.8687377834419</v>
      </c>
      <c r="S124" s="64">
        <v>0</v>
      </c>
      <c r="T124" s="64">
        <v>0</v>
      </c>
      <c r="U124" s="64">
        <v>975.9556594285217</v>
      </c>
      <c r="V124" s="64">
        <v>4106.485930117291</v>
      </c>
      <c r="W124" s="64">
        <v>1508.9462793644882</v>
      </c>
      <c r="X124" s="64">
        <v>6591.3878689103003</v>
      </c>
      <c r="Y124" s="64">
        <v>52179.126273667534</v>
      </c>
      <c r="Z124" s="64">
        <v>0</v>
      </c>
      <c r="AA124" s="64">
        <v>7671.3</v>
      </c>
      <c r="AB124" s="64">
        <v>0</v>
      </c>
      <c r="AC124" s="64">
        <v>7671.3</v>
      </c>
      <c r="AD124" s="66">
        <v>441.54935714113861</v>
      </c>
      <c r="AE124" s="66">
        <v>728.91351280329013</v>
      </c>
      <c r="AF124" s="66">
        <v>1170.4628699444288</v>
      </c>
      <c r="AG124" s="66">
        <v>61020.889143611967</v>
      </c>
      <c r="AH124" s="66">
        <v>0</v>
      </c>
      <c r="AI124" s="66">
        <v>54.355179470138459</v>
      </c>
      <c r="AJ124" s="66">
        <v>61075.244323082108</v>
      </c>
    </row>
    <row r="125" spans="1:36" ht="30" x14ac:dyDescent="0.25">
      <c r="A125" s="61">
        <v>124</v>
      </c>
      <c r="B125" s="61" t="s">
        <v>279</v>
      </c>
      <c r="C125" s="61">
        <v>165</v>
      </c>
      <c r="D125" s="62" t="s">
        <v>305</v>
      </c>
      <c r="E125" s="61" t="s">
        <v>258</v>
      </c>
      <c r="F125" s="61">
        <v>1</v>
      </c>
      <c r="G125" s="61">
        <v>902570</v>
      </c>
      <c r="H125" s="61">
        <v>78</v>
      </c>
      <c r="I125" s="62" t="s">
        <v>280</v>
      </c>
      <c r="J125" s="63">
        <v>1464</v>
      </c>
      <c r="K125" s="61">
        <v>12</v>
      </c>
      <c r="L125" s="64">
        <v>1464</v>
      </c>
      <c r="M125" s="65" t="s">
        <v>172</v>
      </c>
      <c r="N125" s="61" t="s">
        <v>175</v>
      </c>
      <c r="O125" s="61" t="s">
        <v>183</v>
      </c>
      <c r="P125" s="64">
        <v>14719.932797519954</v>
      </c>
      <c r="Q125" s="64">
        <v>30959.857375042062</v>
      </c>
      <c r="R125" s="64">
        <v>1822.3087773060206</v>
      </c>
      <c r="S125" s="64">
        <v>0</v>
      </c>
      <c r="T125" s="64">
        <v>0</v>
      </c>
      <c r="U125" s="64">
        <v>0</v>
      </c>
      <c r="V125" s="64">
        <v>0</v>
      </c>
      <c r="W125" s="64">
        <v>1572.311283266627</v>
      </c>
      <c r="X125" s="64">
        <v>1572.311283266627</v>
      </c>
      <c r="Y125" s="64">
        <v>49074.410233134666</v>
      </c>
      <c r="Z125" s="64">
        <v>0</v>
      </c>
      <c r="AA125" s="64">
        <v>7993.44</v>
      </c>
      <c r="AB125" s="64">
        <v>0</v>
      </c>
      <c r="AC125" s="64">
        <v>7993.44</v>
      </c>
      <c r="AD125" s="66">
        <v>460.09128744101554</v>
      </c>
      <c r="AE125" s="66">
        <v>-57527.941520575681</v>
      </c>
      <c r="AF125" s="66">
        <v>-57067.850233134668</v>
      </c>
      <c r="AG125" s="66">
        <v>0</v>
      </c>
      <c r="AH125" s="66">
        <v>0</v>
      </c>
      <c r="AI125" s="66">
        <v>0</v>
      </c>
      <c r="AJ125" s="66">
        <v>0</v>
      </c>
    </row>
    <row r="126" spans="1:36" ht="30" x14ac:dyDescent="0.25">
      <c r="A126" s="61">
        <v>125</v>
      </c>
      <c r="B126" s="61" t="s">
        <v>55</v>
      </c>
      <c r="C126" s="61">
        <v>165</v>
      </c>
      <c r="D126" s="62" t="s">
        <v>305</v>
      </c>
      <c r="E126" s="61" t="s">
        <v>283</v>
      </c>
      <c r="F126" s="61">
        <v>2</v>
      </c>
      <c r="G126" s="61">
        <v>409050</v>
      </c>
      <c r="H126" s="61">
        <v>40</v>
      </c>
      <c r="I126" s="62" t="s">
        <v>278</v>
      </c>
      <c r="J126" s="63">
        <v>3814</v>
      </c>
      <c r="K126" s="61">
        <v>12</v>
      </c>
      <c r="L126" s="64">
        <v>3814</v>
      </c>
      <c r="M126" s="65" t="s">
        <v>172</v>
      </c>
      <c r="N126" s="61" t="s">
        <v>175</v>
      </c>
      <c r="O126" s="61" t="s">
        <v>183</v>
      </c>
      <c r="P126" s="64">
        <v>53201.431861766898</v>
      </c>
      <c r="Q126" s="64">
        <v>80656.349746181993</v>
      </c>
      <c r="R126" s="64">
        <v>4747.4628938833084</v>
      </c>
      <c r="S126" s="64">
        <v>0</v>
      </c>
      <c r="T126" s="64">
        <v>0</v>
      </c>
      <c r="U126" s="64">
        <v>2649.3202028899518</v>
      </c>
      <c r="V126" s="64">
        <v>11147.428709941172</v>
      </c>
      <c r="W126" s="64">
        <v>4096.1716081823197</v>
      </c>
      <c r="X126" s="64">
        <v>17892.920521013446</v>
      </c>
      <c r="Y126" s="64">
        <v>156498.16502284564</v>
      </c>
      <c r="Z126" s="64">
        <v>0</v>
      </c>
      <c r="AA126" s="64">
        <v>20824.439999999999</v>
      </c>
      <c r="AB126" s="64">
        <v>0</v>
      </c>
      <c r="AC126" s="64">
        <v>20824.439999999999</v>
      </c>
      <c r="AD126" s="66">
        <v>1198.6257993852687</v>
      </c>
      <c r="AE126" s="66">
        <v>1978.7018774603196</v>
      </c>
      <c r="AF126" s="66">
        <v>3177.327676845588</v>
      </c>
      <c r="AG126" s="66">
        <v>180499.93269969124</v>
      </c>
      <c r="AH126" s="66">
        <v>0</v>
      </c>
      <c r="AI126" s="66">
        <v>147.55206725915167</v>
      </c>
      <c r="AJ126" s="66">
        <v>180647.48476695039</v>
      </c>
    </row>
    <row r="127" spans="1:36" ht="30" x14ac:dyDescent="0.25">
      <c r="A127" s="61">
        <v>126</v>
      </c>
      <c r="B127" s="61" t="s">
        <v>55</v>
      </c>
      <c r="C127" s="61">
        <v>165</v>
      </c>
      <c r="D127" s="62" t="s">
        <v>305</v>
      </c>
      <c r="E127" s="61" t="s">
        <v>258</v>
      </c>
      <c r="F127" s="61">
        <v>2</v>
      </c>
      <c r="G127" s="61">
        <v>409050</v>
      </c>
      <c r="H127" s="61">
        <v>40</v>
      </c>
      <c r="I127" s="62" t="s">
        <v>278</v>
      </c>
      <c r="J127" s="63">
        <v>14195</v>
      </c>
      <c r="K127" s="61">
        <v>12</v>
      </c>
      <c r="L127" s="64">
        <v>14195</v>
      </c>
      <c r="M127" s="65" t="s">
        <v>172</v>
      </c>
      <c r="N127" s="61" t="s">
        <v>175</v>
      </c>
      <c r="O127" s="61" t="s">
        <v>183</v>
      </c>
      <c r="P127" s="64">
        <v>142725.03146229219</v>
      </c>
      <c r="Q127" s="64">
        <v>300187.96136524732</v>
      </c>
      <c r="R127" s="64">
        <v>17669.1756105594</v>
      </c>
      <c r="S127" s="64">
        <v>0</v>
      </c>
      <c r="T127" s="64">
        <v>0</v>
      </c>
      <c r="U127" s="64">
        <v>9860.2779968596915</v>
      </c>
      <c r="V127" s="64">
        <v>41488.660340224167</v>
      </c>
      <c r="W127" s="64">
        <v>15245.190345607765</v>
      </c>
      <c r="X127" s="64">
        <v>66594.128682691633</v>
      </c>
      <c r="Y127" s="64">
        <v>527176.29712079058</v>
      </c>
      <c r="Z127" s="64">
        <v>0</v>
      </c>
      <c r="AA127" s="64">
        <v>77504.7</v>
      </c>
      <c r="AB127" s="64">
        <v>0</v>
      </c>
      <c r="AC127" s="64">
        <v>77504.7</v>
      </c>
      <c r="AD127" s="66">
        <v>4461.0627221483719</v>
      </c>
      <c r="AE127" s="66">
        <v>7364.3610777528147</v>
      </c>
      <c r="AF127" s="66">
        <v>11825.423799901186</v>
      </c>
      <c r="AG127" s="66">
        <v>616506.42092069169</v>
      </c>
      <c r="AH127" s="66">
        <v>0</v>
      </c>
      <c r="AI127" s="66">
        <v>549.16140397054482</v>
      </c>
      <c r="AJ127" s="66">
        <v>617055.58232466225</v>
      </c>
    </row>
    <row r="128" spans="1:36" ht="30" x14ac:dyDescent="0.25">
      <c r="A128" s="61">
        <v>127</v>
      </c>
      <c r="B128" s="61" t="s">
        <v>55</v>
      </c>
      <c r="C128" s="61">
        <v>165</v>
      </c>
      <c r="D128" s="62" t="s">
        <v>305</v>
      </c>
      <c r="E128" s="61" t="s">
        <v>283</v>
      </c>
      <c r="F128" s="61">
        <v>3</v>
      </c>
      <c r="G128" s="61">
        <v>409050</v>
      </c>
      <c r="H128" s="61">
        <v>40</v>
      </c>
      <c r="I128" s="62" t="s">
        <v>278</v>
      </c>
      <c r="J128" s="63">
        <v>7117</v>
      </c>
      <c r="K128" s="61">
        <v>12</v>
      </c>
      <c r="L128" s="64">
        <v>7117</v>
      </c>
      <c r="M128" s="65" t="s">
        <v>172</v>
      </c>
      <c r="N128" s="61" t="s">
        <v>175</v>
      </c>
      <c r="O128" s="61" t="s">
        <v>183</v>
      </c>
      <c r="P128" s="64">
        <v>99274.931976978245</v>
      </c>
      <c r="Q128" s="64">
        <v>150506.35583208632</v>
      </c>
      <c r="R128" s="64">
        <v>8858.860360715129</v>
      </c>
      <c r="S128" s="64">
        <v>0</v>
      </c>
      <c r="T128" s="64">
        <v>0</v>
      </c>
      <c r="U128" s="64">
        <v>4943.6842905002059</v>
      </c>
      <c r="V128" s="64">
        <v>20801.32410295001</v>
      </c>
      <c r="W128" s="64">
        <v>7643.5378435850989</v>
      </c>
      <c r="X128" s="64">
        <v>33388.546237035313</v>
      </c>
      <c r="Y128" s="64">
        <v>292028.69440681499</v>
      </c>
      <c r="Z128" s="64">
        <v>0</v>
      </c>
      <c r="AA128" s="64">
        <v>38858.82</v>
      </c>
      <c r="AB128" s="64">
        <v>0</v>
      </c>
      <c r="AC128" s="64">
        <v>38858.82</v>
      </c>
      <c r="AD128" s="66">
        <v>2236.6596261732975</v>
      </c>
      <c r="AE128" s="66">
        <v>3692.2971321146024</v>
      </c>
      <c r="AF128" s="66">
        <v>5928.9567582878999</v>
      </c>
      <c r="AG128" s="66">
        <v>336816.47116510291</v>
      </c>
      <c r="AH128" s="66">
        <v>0</v>
      </c>
      <c r="AI128" s="66">
        <v>275.33509771457329</v>
      </c>
      <c r="AJ128" s="66">
        <v>337091.80626281747</v>
      </c>
    </row>
    <row r="129" spans="1:36" ht="30" x14ac:dyDescent="0.25">
      <c r="A129" s="61">
        <v>128</v>
      </c>
      <c r="B129" s="61" t="s">
        <v>55</v>
      </c>
      <c r="C129" s="61">
        <v>165</v>
      </c>
      <c r="D129" s="62" t="s">
        <v>305</v>
      </c>
      <c r="E129" s="61" t="s">
        <v>258</v>
      </c>
      <c r="F129" s="61">
        <v>3</v>
      </c>
      <c r="G129" s="61">
        <v>409050</v>
      </c>
      <c r="H129" s="61">
        <v>40</v>
      </c>
      <c r="I129" s="62" t="s">
        <v>278</v>
      </c>
      <c r="J129" s="63">
        <v>10117</v>
      </c>
      <c r="K129" s="61">
        <v>12</v>
      </c>
      <c r="L129" s="64">
        <v>10117</v>
      </c>
      <c r="M129" s="65" t="s">
        <v>172</v>
      </c>
      <c r="N129" s="61" t="s">
        <v>175</v>
      </c>
      <c r="O129" s="61" t="s">
        <v>183</v>
      </c>
      <c r="P129" s="64">
        <v>101722.37712603099</v>
      </c>
      <c r="Q129" s="64">
        <v>213948.68651864794</v>
      </c>
      <c r="R129" s="64">
        <v>12593.099658473369</v>
      </c>
      <c r="S129" s="64">
        <v>0</v>
      </c>
      <c r="T129" s="64">
        <v>0</v>
      </c>
      <c r="U129" s="64">
        <v>7027.5753782479405</v>
      </c>
      <c r="V129" s="64">
        <v>29569.621462631061</v>
      </c>
      <c r="W129" s="64">
        <v>10865.487194541302</v>
      </c>
      <c r="X129" s="64">
        <v>47462.684035420301</v>
      </c>
      <c r="Y129" s="64">
        <v>375726.84733857261</v>
      </c>
      <c r="Z129" s="64">
        <v>0</v>
      </c>
      <c r="AA129" s="64">
        <v>55238.82</v>
      </c>
      <c r="AB129" s="64">
        <v>0</v>
      </c>
      <c r="AC129" s="64">
        <v>55238.82</v>
      </c>
      <c r="AD129" s="66">
        <v>3179.4696414212808</v>
      </c>
      <c r="AE129" s="66">
        <v>5248.6960918369305</v>
      </c>
      <c r="AF129" s="66">
        <v>8428.1657332582108</v>
      </c>
      <c r="AG129" s="66">
        <v>439393.8330718308</v>
      </c>
      <c r="AH129" s="66">
        <v>0</v>
      </c>
      <c r="AI129" s="66">
        <v>391.39597914547386</v>
      </c>
      <c r="AJ129" s="66">
        <v>439785.22905097628</v>
      </c>
    </row>
    <row r="130" spans="1:36" ht="30" x14ac:dyDescent="0.25">
      <c r="A130" s="61">
        <v>129</v>
      </c>
      <c r="B130" s="61" t="s">
        <v>55</v>
      </c>
      <c r="C130" s="61">
        <v>165</v>
      </c>
      <c r="D130" s="62" t="s">
        <v>305</v>
      </c>
      <c r="E130" s="61" t="s">
        <v>283</v>
      </c>
      <c r="F130" s="61">
        <v>4</v>
      </c>
      <c r="G130" s="61">
        <v>409050</v>
      </c>
      <c r="H130" s="61">
        <v>40</v>
      </c>
      <c r="I130" s="62" t="s">
        <v>278</v>
      </c>
      <c r="J130" s="63">
        <v>2870</v>
      </c>
      <c r="K130" s="61">
        <v>12</v>
      </c>
      <c r="L130" s="64">
        <v>2870</v>
      </c>
      <c r="M130" s="65" t="s">
        <v>172</v>
      </c>
      <c r="N130" s="61" t="s">
        <v>175</v>
      </c>
      <c r="O130" s="61" t="s">
        <v>183</v>
      </c>
      <c r="P130" s="64">
        <v>40033.589261476402</v>
      </c>
      <c r="Q130" s="64">
        <v>60693.163023477267</v>
      </c>
      <c r="R130" s="64">
        <v>3572.4222615220488</v>
      </c>
      <c r="S130" s="64">
        <v>0</v>
      </c>
      <c r="T130" s="64">
        <v>0</v>
      </c>
      <c r="U130" s="64">
        <v>1993.5891406119983</v>
      </c>
      <c r="V130" s="64">
        <v>8388.3378074282045</v>
      </c>
      <c r="W130" s="64">
        <v>3082.3315457481008</v>
      </c>
      <c r="X130" s="64">
        <v>13464.258493788304</v>
      </c>
      <c r="Y130" s="64">
        <v>117763.43304026402</v>
      </c>
      <c r="Z130" s="64">
        <v>0</v>
      </c>
      <c r="AA130" s="64">
        <v>15670.2</v>
      </c>
      <c r="AB130" s="64">
        <v>0</v>
      </c>
      <c r="AC130" s="64">
        <v>15670.2</v>
      </c>
      <c r="AD130" s="66">
        <v>901.95491458723689</v>
      </c>
      <c r="AE130" s="66">
        <v>1488.9550048010269</v>
      </c>
      <c r="AF130" s="66">
        <v>2390.9099193882639</v>
      </c>
      <c r="AG130" s="66">
        <v>135824.54295965229</v>
      </c>
      <c r="AH130" s="66">
        <v>0</v>
      </c>
      <c r="AI130" s="66">
        <v>111.03157656889493</v>
      </c>
      <c r="AJ130" s="66">
        <v>135935.57453622119</v>
      </c>
    </row>
    <row r="131" spans="1:36" ht="30" x14ac:dyDescent="0.25">
      <c r="A131" s="61">
        <v>130</v>
      </c>
      <c r="B131" s="61" t="s">
        <v>55</v>
      </c>
      <c r="C131" s="61">
        <v>165</v>
      </c>
      <c r="D131" s="62" t="s">
        <v>305</v>
      </c>
      <c r="E131" s="61" t="s">
        <v>258</v>
      </c>
      <c r="F131" s="61">
        <v>4</v>
      </c>
      <c r="G131" s="61">
        <v>409050</v>
      </c>
      <c r="H131" s="61">
        <v>40</v>
      </c>
      <c r="I131" s="62" t="s">
        <v>278</v>
      </c>
      <c r="J131" s="63">
        <v>15159</v>
      </c>
      <c r="K131" s="61">
        <v>12</v>
      </c>
      <c r="L131" s="64">
        <v>15159</v>
      </c>
      <c r="M131" s="65" t="s">
        <v>172</v>
      </c>
      <c r="N131" s="61" t="s">
        <v>175</v>
      </c>
      <c r="O131" s="61" t="s">
        <v>183</v>
      </c>
      <c r="P131" s="64">
        <v>152417.66480710721</v>
      </c>
      <c r="Q131" s="64">
        <v>320574.0969591958</v>
      </c>
      <c r="R131" s="64">
        <v>18869.111171572382</v>
      </c>
      <c r="S131" s="64">
        <v>0</v>
      </c>
      <c r="T131" s="64">
        <v>0</v>
      </c>
      <c r="U131" s="64">
        <v>10529.901666389298</v>
      </c>
      <c r="V131" s="64">
        <v>44306.206558468344</v>
      </c>
      <c r="W131" s="64">
        <v>16280.510070381693</v>
      </c>
      <c r="X131" s="64">
        <v>71116.618295239343</v>
      </c>
      <c r="Y131" s="64">
        <v>562977.49123311462</v>
      </c>
      <c r="Z131" s="64">
        <v>0</v>
      </c>
      <c r="AA131" s="64">
        <v>82768.14</v>
      </c>
      <c r="AB131" s="64">
        <v>0</v>
      </c>
      <c r="AC131" s="64">
        <v>82768.14</v>
      </c>
      <c r="AD131" s="66">
        <v>4764.0190070480567</v>
      </c>
      <c r="AE131" s="66">
        <v>7864.4839434769228</v>
      </c>
      <c r="AF131" s="66">
        <v>12628.50295052498</v>
      </c>
      <c r="AG131" s="66">
        <v>658374.13418363966</v>
      </c>
      <c r="AH131" s="66">
        <v>0</v>
      </c>
      <c r="AI131" s="66">
        <v>586.45563387034088</v>
      </c>
      <c r="AJ131" s="66">
        <v>658960.58981750999</v>
      </c>
    </row>
    <row r="132" spans="1:36" ht="30" x14ac:dyDescent="0.25">
      <c r="A132" s="61">
        <v>131</v>
      </c>
      <c r="B132" s="61" t="s">
        <v>55</v>
      </c>
      <c r="C132" s="61">
        <v>165</v>
      </c>
      <c r="D132" s="62" t="s">
        <v>305</v>
      </c>
      <c r="E132" s="61" t="s">
        <v>258</v>
      </c>
      <c r="F132" s="61">
        <v>5</v>
      </c>
      <c r="G132" s="61">
        <v>409050</v>
      </c>
      <c r="H132" s="61">
        <v>40</v>
      </c>
      <c r="I132" s="62" t="s">
        <v>278</v>
      </c>
      <c r="J132" s="63">
        <v>18154</v>
      </c>
      <c r="K132" s="61">
        <v>12</v>
      </c>
      <c r="L132" s="64">
        <v>18154</v>
      </c>
      <c r="M132" s="65" t="s">
        <v>172</v>
      </c>
      <c r="N132" s="61" t="s">
        <v>175</v>
      </c>
      <c r="O132" s="61" t="s">
        <v>183</v>
      </c>
      <c r="P132" s="64">
        <v>182531.18852880958</v>
      </c>
      <c r="Q132" s="64">
        <v>383910.69042794645</v>
      </c>
      <c r="R132" s="64">
        <v>22597.126737167691</v>
      </c>
      <c r="S132" s="64">
        <v>0</v>
      </c>
      <c r="T132" s="64">
        <v>0</v>
      </c>
      <c r="U132" s="64">
        <v>12610.319602324118</v>
      </c>
      <c r="V132" s="64">
        <v>53059.890089216584</v>
      </c>
      <c r="W132" s="64">
        <v>19497.089505752971</v>
      </c>
      <c r="X132" s="64">
        <v>85167.299197293672</v>
      </c>
      <c r="Y132" s="64">
        <v>674206.3048912175</v>
      </c>
      <c r="Z132" s="64">
        <v>0</v>
      </c>
      <c r="AA132" s="64">
        <v>99120.84</v>
      </c>
      <c r="AB132" s="64">
        <v>0</v>
      </c>
      <c r="AC132" s="64">
        <v>99120.84</v>
      </c>
      <c r="AD132" s="66">
        <v>5705.2576722706253</v>
      </c>
      <c r="AE132" s="66">
        <v>9418.2889049330461</v>
      </c>
      <c r="AF132" s="66">
        <v>15123.546577203671</v>
      </c>
      <c r="AG132" s="66">
        <v>788450.69146842114</v>
      </c>
      <c r="AH132" s="66">
        <v>0</v>
      </c>
      <c r="AI132" s="66">
        <v>702.3230804988566</v>
      </c>
      <c r="AJ132" s="66">
        <v>789153.01454891998</v>
      </c>
    </row>
    <row r="133" spans="1:36" ht="30" x14ac:dyDescent="0.25">
      <c r="A133" s="61">
        <v>132</v>
      </c>
      <c r="B133" s="61" t="s">
        <v>55</v>
      </c>
      <c r="C133" s="61">
        <v>165</v>
      </c>
      <c r="D133" s="62" t="s">
        <v>305</v>
      </c>
      <c r="E133" s="61" t="s">
        <v>258</v>
      </c>
      <c r="F133" s="61">
        <v>6</v>
      </c>
      <c r="G133" s="61">
        <v>409050</v>
      </c>
      <c r="H133" s="61">
        <v>40</v>
      </c>
      <c r="I133" s="62" t="s">
        <v>278</v>
      </c>
      <c r="J133" s="63">
        <v>18188</v>
      </c>
      <c r="K133" s="61">
        <v>12</v>
      </c>
      <c r="L133" s="64">
        <v>18188</v>
      </c>
      <c r="M133" s="65" t="s">
        <v>172</v>
      </c>
      <c r="N133" s="61" t="s">
        <v>175</v>
      </c>
      <c r="O133" s="61" t="s">
        <v>183</v>
      </c>
      <c r="P133" s="64">
        <v>182873.04489159351</v>
      </c>
      <c r="Q133" s="64">
        <v>384629.7035090609</v>
      </c>
      <c r="R133" s="64">
        <v>22639.448115875621</v>
      </c>
      <c r="S133" s="64">
        <v>0</v>
      </c>
      <c r="T133" s="64">
        <v>0</v>
      </c>
      <c r="U133" s="64">
        <v>12633.937034651924</v>
      </c>
      <c r="V133" s="64">
        <v>53159.264125959642</v>
      </c>
      <c r="W133" s="64">
        <v>19533.604931730475</v>
      </c>
      <c r="X133" s="64">
        <v>85326.806092342042</v>
      </c>
      <c r="Y133" s="64">
        <v>675469.00260887202</v>
      </c>
      <c r="Z133" s="64">
        <v>0</v>
      </c>
      <c r="AA133" s="64">
        <v>99306.48</v>
      </c>
      <c r="AB133" s="64">
        <v>0</v>
      </c>
      <c r="AC133" s="64">
        <v>99306.48</v>
      </c>
      <c r="AD133" s="66">
        <v>5715.9428524434379</v>
      </c>
      <c r="AE133" s="66">
        <v>9435.9280931432331</v>
      </c>
      <c r="AF133" s="66">
        <v>15151.87094558667</v>
      </c>
      <c r="AG133" s="66">
        <v>789927.35355445871</v>
      </c>
      <c r="AH133" s="66">
        <v>0</v>
      </c>
      <c r="AI133" s="66">
        <v>703.63843715507358</v>
      </c>
      <c r="AJ133" s="66">
        <v>790630.99199161376</v>
      </c>
    </row>
    <row r="134" spans="1:36" ht="30" x14ac:dyDescent="0.25">
      <c r="A134" s="61">
        <v>133</v>
      </c>
      <c r="B134" s="61" t="s">
        <v>55</v>
      </c>
      <c r="C134" s="61">
        <v>165</v>
      </c>
      <c r="D134" s="62" t="s">
        <v>305</v>
      </c>
      <c r="E134" s="61" t="s">
        <v>258</v>
      </c>
      <c r="F134" s="61">
        <v>7</v>
      </c>
      <c r="G134" s="61">
        <v>409050</v>
      </c>
      <c r="H134" s="61">
        <v>40</v>
      </c>
      <c r="I134" s="62" t="s">
        <v>278</v>
      </c>
      <c r="J134" s="63">
        <v>18243</v>
      </c>
      <c r="K134" s="61">
        <v>12</v>
      </c>
      <c r="L134" s="64">
        <v>18243</v>
      </c>
      <c r="M134" s="65" t="s">
        <v>172</v>
      </c>
      <c r="N134" s="61" t="s">
        <v>175</v>
      </c>
      <c r="O134" s="61" t="s">
        <v>183</v>
      </c>
      <c r="P134" s="64">
        <v>183426.04783139107</v>
      </c>
      <c r="Q134" s="64">
        <v>385792.81290498114</v>
      </c>
      <c r="R134" s="64">
        <v>22707.909169667855</v>
      </c>
      <c r="S134" s="64">
        <v>0</v>
      </c>
      <c r="T134" s="64">
        <v>0</v>
      </c>
      <c r="U134" s="64">
        <v>12672.141704593967</v>
      </c>
      <c r="V134" s="64">
        <v>53320.016244220453</v>
      </c>
      <c r="W134" s="64">
        <v>19592.674003164673</v>
      </c>
      <c r="X134" s="64">
        <v>85584.831951979097</v>
      </c>
      <c r="Y134" s="64">
        <v>677511.60185801913</v>
      </c>
      <c r="Z134" s="64">
        <v>0</v>
      </c>
      <c r="AA134" s="64">
        <v>99606.78</v>
      </c>
      <c r="AB134" s="64">
        <v>0</v>
      </c>
      <c r="AC134" s="64">
        <v>99606.78</v>
      </c>
      <c r="AD134" s="66">
        <v>5733.2277027229829</v>
      </c>
      <c r="AE134" s="66">
        <v>9464.4620740714745</v>
      </c>
      <c r="AF134" s="66">
        <v>15197.689776794457</v>
      </c>
      <c r="AG134" s="66">
        <v>792316.07163481356</v>
      </c>
      <c r="AH134" s="66">
        <v>0</v>
      </c>
      <c r="AI134" s="66">
        <v>705.76621998130679</v>
      </c>
      <c r="AJ134" s="66">
        <v>793021.83785479493</v>
      </c>
    </row>
    <row r="135" spans="1:36" ht="30" x14ac:dyDescent="0.25">
      <c r="A135" s="61">
        <v>134</v>
      </c>
      <c r="B135" s="61" t="s">
        <v>55</v>
      </c>
      <c r="C135" s="61">
        <v>165</v>
      </c>
      <c r="D135" s="62" t="s">
        <v>305</v>
      </c>
      <c r="E135" s="61" t="s">
        <v>283</v>
      </c>
      <c r="F135" s="61">
        <v>8</v>
      </c>
      <c r="G135" s="61">
        <v>409050</v>
      </c>
      <c r="H135" s="61">
        <v>40</v>
      </c>
      <c r="I135" s="62" t="s">
        <v>278</v>
      </c>
      <c r="J135" s="63">
        <v>6679</v>
      </c>
      <c r="K135" s="61">
        <v>12</v>
      </c>
      <c r="L135" s="64">
        <v>6679</v>
      </c>
      <c r="M135" s="65" t="s">
        <v>172</v>
      </c>
      <c r="N135" s="61" t="s">
        <v>175</v>
      </c>
      <c r="O135" s="61" t="s">
        <v>183</v>
      </c>
      <c r="P135" s="64">
        <v>93165.276194216334</v>
      </c>
      <c r="Q135" s="64">
        <v>141243.77555184832</v>
      </c>
      <c r="R135" s="64">
        <v>8313.6614232424272</v>
      </c>
      <c r="S135" s="64">
        <v>0</v>
      </c>
      <c r="T135" s="64">
        <v>0</v>
      </c>
      <c r="U135" s="64">
        <v>4639.4361916890366</v>
      </c>
      <c r="V135" s="64">
        <v>19521.152688436574</v>
      </c>
      <c r="W135" s="64">
        <v>7173.1332383454928</v>
      </c>
      <c r="X135" s="64">
        <v>31333.722118471105</v>
      </c>
      <c r="Y135" s="64">
        <v>274056.43528777815</v>
      </c>
      <c r="Z135" s="64">
        <v>0</v>
      </c>
      <c r="AA135" s="64">
        <v>36467.339999999997</v>
      </c>
      <c r="AB135" s="64">
        <v>0</v>
      </c>
      <c r="AC135" s="64">
        <v>36467.339999999997</v>
      </c>
      <c r="AD135" s="66">
        <v>2099.009363947092</v>
      </c>
      <c r="AE135" s="66">
        <v>3465.0628839951428</v>
      </c>
      <c r="AF135" s="66">
        <v>5564.0722479422348</v>
      </c>
      <c r="AG135" s="66">
        <v>316087.84753572033</v>
      </c>
      <c r="AH135" s="66">
        <v>0</v>
      </c>
      <c r="AI135" s="66">
        <v>258.39020902566176</v>
      </c>
      <c r="AJ135" s="66">
        <v>316346.23774474597</v>
      </c>
    </row>
    <row r="136" spans="1:36" ht="30" x14ac:dyDescent="0.25">
      <c r="A136" s="61">
        <v>135</v>
      </c>
      <c r="B136" s="61" t="s">
        <v>55</v>
      </c>
      <c r="C136" s="61">
        <v>165</v>
      </c>
      <c r="D136" s="62" t="s">
        <v>305</v>
      </c>
      <c r="E136" s="61" t="s">
        <v>258</v>
      </c>
      <c r="F136" s="61">
        <v>8</v>
      </c>
      <c r="G136" s="61">
        <v>409050</v>
      </c>
      <c r="H136" s="61">
        <v>40</v>
      </c>
      <c r="I136" s="62" t="s">
        <v>278</v>
      </c>
      <c r="J136" s="63">
        <v>11689</v>
      </c>
      <c r="K136" s="61">
        <v>12</v>
      </c>
      <c r="L136" s="64">
        <v>11689</v>
      </c>
      <c r="M136" s="65" t="s">
        <v>172</v>
      </c>
      <c r="N136" s="61" t="s">
        <v>175</v>
      </c>
      <c r="O136" s="61" t="s">
        <v>183</v>
      </c>
      <c r="P136" s="64">
        <v>117528.2066053352</v>
      </c>
      <c r="Q136" s="64">
        <v>247192.46779840623</v>
      </c>
      <c r="R136" s="64">
        <v>14549.841050498688</v>
      </c>
      <c r="S136" s="64">
        <v>0</v>
      </c>
      <c r="T136" s="64">
        <v>0</v>
      </c>
      <c r="U136" s="64">
        <v>8119.5343082277523</v>
      </c>
      <c r="V136" s="64">
        <v>34164.209279103932</v>
      </c>
      <c r="W136" s="64">
        <v>12553.788654442353</v>
      </c>
      <c r="X136" s="64">
        <v>54837.532241774039</v>
      </c>
      <c r="Y136" s="64">
        <v>434108.04769601417</v>
      </c>
      <c r="Z136" s="64">
        <v>0</v>
      </c>
      <c r="AA136" s="64">
        <v>63821.94</v>
      </c>
      <c r="AB136" s="64">
        <v>0</v>
      </c>
      <c r="AC136" s="64">
        <v>63821.94</v>
      </c>
      <c r="AD136" s="66">
        <v>3673.5020894112231</v>
      </c>
      <c r="AE136" s="66">
        <v>6064.2491467314303</v>
      </c>
      <c r="AF136" s="66">
        <v>9737.7512361426525</v>
      </c>
      <c r="AG136" s="66">
        <v>507667.73893215682</v>
      </c>
      <c r="AH136" s="66">
        <v>0</v>
      </c>
      <c r="AI136" s="66">
        <v>452.21188101526582</v>
      </c>
      <c r="AJ136" s="66">
        <v>508119.95081317209</v>
      </c>
    </row>
    <row r="137" spans="1:36" ht="30" x14ac:dyDescent="0.25">
      <c r="A137" s="61">
        <v>136</v>
      </c>
      <c r="B137" s="61" t="s">
        <v>55</v>
      </c>
      <c r="C137" s="61">
        <v>165</v>
      </c>
      <c r="D137" s="62" t="s">
        <v>305</v>
      </c>
      <c r="E137" s="61" t="s">
        <v>258</v>
      </c>
      <c r="F137" s="61">
        <v>9</v>
      </c>
      <c r="G137" s="61">
        <v>409050</v>
      </c>
      <c r="H137" s="61">
        <v>40</v>
      </c>
      <c r="I137" s="62" t="s">
        <v>278</v>
      </c>
      <c r="J137" s="63">
        <v>9390</v>
      </c>
      <c r="K137" s="61">
        <v>12</v>
      </c>
      <c r="L137" s="64">
        <v>9390</v>
      </c>
      <c r="M137" s="65" t="s">
        <v>172</v>
      </c>
      <c r="N137" s="61" t="s">
        <v>175</v>
      </c>
      <c r="O137" s="61" t="s">
        <v>183</v>
      </c>
      <c r="P137" s="64">
        <v>94412.683721798065</v>
      </c>
      <c r="Q137" s="64">
        <v>198574.49504893782</v>
      </c>
      <c r="R137" s="64">
        <v>11688.169001983289</v>
      </c>
      <c r="S137" s="64">
        <v>0</v>
      </c>
      <c r="T137" s="64">
        <v>0</v>
      </c>
      <c r="U137" s="64">
        <v>6522.5791046504055</v>
      </c>
      <c r="V137" s="64">
        <v>27444.770735801681</v>
      </c>
      <c r="W137" s="64">
        <v>10084.701468492915</v>
      </c>
      <c r="X137" s="64">
        <v>44052.051308945003</v>
      </c>
      <c r="Y137" s="64">
        <v>348727.39908166416</v>
      </c>
      <c r="Z137" s="64">
        <v>0</v>
      </c>
      <c r="AA137" s="64">
        <v>51269.4</v>
      </c>
      <c r="AB137" s="64">
        <v>0</v>
      </c>
      <c r="AC137" s="64">
        <v>51269.4</v>
      </c>
      <c r="AD137" s="66">
        <v>2950.9953477261861</v>
      </c>
      <c r="AE137" s="66">
        <v>4871.5287439308859</v>
      </c>
      <c r="AF137" s="66">
        <v>7822.5240916570719</v>
      </c>
      <c r="AG137" s="66">
        <v>407819.32317332126</v>
      </c>
      <c r="AH137" s="66">
        <v>0</v>
      </c>
      <c r="AI137" s="66">
        <v>363.27055887871899</v>
      </c>
      <c r="AJ137" s="66">
        <v>408182.59373219998</v>
      </c>
    </row>
    <row r="138" spans="1:36" ht="30" x14ac:dyDescent="0.25">
      <c r="A138" s="61">
        <v>137</v>
      </c>
      <c r="B138" s="61" t="s">
        <v>55</v>
      </c>
      <c r="C138" s="61">
        <v>167</v>
      </c>
      <c r="D138" s="62" t="s">
        <v>306</v>
      </c>
      <c r="E138" s="61" t="s">
        <v>258</v>
      </c>
      <c r="F138" s="61">
        <v>1</v>
      </c>
      <c r="G138" s="61">
        <v>409050</v>
      </c>
      <c r="H138" s="61">
        <v>40</v>
      </c>
      <c r="I138" s="62" t="s">
        <v>278</v>
      </c>
      <c r="J138" s="63">
        <v>3693</v>
      </c>
      <c r="K138" s="61">
        <v>12</v>
      </c>
      <c r="L138" s="64">
        <v>3693</v>
      </c>
      <c r="M138" s="65" t="s">
        <v>184</v>
      </c>
      <c r="N138" s="61" t="s">
        <v>173</v>
      </c>
      <c r="O138" s="61" t="s">
        <v>173</v>
      </c>
      <c r="P138" s="64">
        <v>0</v>
      </c>
      <c r="Q138" s="64">
        <v>0</v>
      </c>
      <c r="R138" s="64">
        <v>0</v>
      </c>
      <c r="S138" s="64">
        <v>71552.647177476392</v>
      </c>
      <c r="T138" s="64">
        <v>3555.724483405244</v>
      </c>
      <c r="U138" s="64">
        <v>0</v>
      </c>
      <c r="V138" s="64">
        <v>1768.0919415470958</v>
      </c>
      <c r="W138" s="64">
        <v>0</v>
      </c>
      <c r="X138" s="64">
        <v>1768.0919415470958</v>
      </c>
      <c r="Y138" s="64">
        <v>76876.463602428732</v>
      </c>
      <c r="Z138" s="64">
        <v>0</v>
      </c>
      <c r="AA138" s="64">
        <v>0</v>
      </c>
      <c r="AB138" s="64">
        <v>0</v>
      </c>
      <c r="AC138" s="64">
        <v>0</v>
      </c>
      <c r="AD138" s="66">
        <v>1160.5991287702666</v>
      </c>
      <c r="AE138" s="66">
        <v>1915.9271194181856</v>
      </c>
      <c r="AF138" s="66">
        <v>3076.526248188452</v>
      </c>
      <c r="AG138" s="66">
        <v>79952.989850617188</v>
      </c>
      <c r="AH138" s="66">
        <v>0</v>
      </c>
      <c r="AI138" s="66">
        <v>142.87094504143866</v>
      </c>
      <c r="AJ138" s="66">
        <v>80095.86079565862</v>
      </c>
    </row>
    <row r="139" spans="1:36" ht="45" x14ac:dyDescent="0.25">
      <c r="A139" s="61">
        <v>138</v>
      </c>
      <c r="B139" s="61" t="s">
        <v>51</v>
      </c>
      <c r="C139" s="61">
        <v>167</v>
      </c>
      <c r="D139" s="62" t="s">
        <v>306</v>
      </c>
      <c r="E139" s="61" t="s">
        <v>258</v>
      </c>
      <c r="F139" s="61">
        <v>1</v>
      </c>
      <c r="G139" s="61" t="s">
        <v>307</v>
      </c>
      <c r="H139" s="61">
        <v>25</v>
      </c>
      <c r="I139" s="62" t="s">
        <v>308</v>
      </c>
      <c r="J139" s="63">
        <v>5877</v>
      </c>
      <c r="K139" s="61">
        <v>12</v>
      </c>
      <c r="L139" s="64">
        <v>5877</v>
      </c>
      <c r="M139" s="65" t="s">
        <v>184</v>
      </c>
      <c r="N139" s="61" t="s">
        <v>173</v>
      </c>
      <c r="O139" s="61" t="s">
        <v>173</v>
      </c>
      <c r="P139" s="64">
        <v>0</v>
      </c>
      <c r="Q139" s="64">
        <v>0</v>
      </c>
      <c r="R139" s="64">
        <v>0</v>
      </c>
      <c r="S139" s="64">
        <v>113868.10383483043</v>
      </c>
      <c r="T139" s="64">
        <v>5658.5412371981092</v>
      </c>
      <c r="U139" s="64">
        <v>0</v>
      </c>
      <c r="V139" s="64">
        <v>2813.7222692857522</v>
      </c>
      <c r="W139" s="64">
        <v>0</v>
      </c>
      <c r="X139" s="64">
        <v>2813.7222692857522</v>
      </c>
      <c r="Y139" s="64">
        <v>122340.36734131428</v>
      </c>
      <c r="Z139" s="64">
        <v>0</v>
      </c>
      <c r="AA139" s="64">
        <v>0</v>
      </c>
      <c r="AB139" s="64">
        <v>0</v>
      </c>
      <c r="AC139" s="64">
        <v>0</v>
      </c>
      <c r="AD139" s="66">
        <v>1846.9648198707982</v>
      </c>
      <c r="AE139" s="66">
        <v>3048.9855620960402</v>
      </c>
      <c r="AF139" s="66">
        <v>4895.9503819668389</v>
      </c>
      <c r="AG139" s="66">
        <v>127236.31772328113</v>
      </c>
      <c r="AH139" s="66">
        <v>0</v>
      </c>
      <c r="AI139" s="66">
        <v>227.36326672313433</v>
      </c>
      <c r="AJ139" s="66">
        <v>127463.68099000426</v>
      </c>
    </row>
    <row r="140" spans="1:36" ht="30" x14ac:dyDescent="0.25">
      <c r="A140" s="61">
        <v>139</v>
      </c>
      <c r="B140" s="61" t="s">
        <v>51</v>
      </c>
      <c r="C140" s="61">
        <v>167</v>
      </c>
      <c r="D140" s="62" t="s">
        <v>306</v>
      </c>
      <c r="E140" s="61" t="s">
        <v>258</v>
      </c>
      <c r="F140" s="61">
        <v>1</v>
      </c>
      <c r="G140" s="61" t="s">
        <v>309</v>
      </c>
      <c r="H140" s="61">
        <v>25</v>
      </c>
      <c r="I140" s="62" t="s">
        <v>310</v>
      </c>
      <c r="J140" s="63">
        <v>6711</v>
      </c>
      <c r="K140" s="61">
        <v>12</v>
      </c>
      <c r="L140" s="64">
        <v>6711</v>
      </c>
      <c r="M140" s="65" t="s">
        <v>184</v>
      </c>
      <c r="N140" s="61" t="s">
        <v>173</v>
      </c>
      <c r="O140" s="61" t="s">
        <v>173</v>
      </c>
      <c r="P140" s="64">
        <v>0</v>
      </c>
      <c r="Q140" s="64">
        <v>0</v>
      </c>
      <c r="R140" s="64">
        <v>0</v>
      </c>
      <c r="S140" s="64">
        <v>130027.02821772112</v>
      </c>
      <c r="T140" s="64">
        <v>6461.53994263</v>
      </c>
      <c r="U140" s="64">
        <v>0</v>
      </c>
      <c r="V140" s="64">
        <v>3213.0151691639753</v>
      </c>
      <c r="W140" s="64">
        <v>0</v>
      </c>
      <c r="X140" s="64">
        <v>3213.0151691639753</v>
      </c>
      <c r="Y140" s="64">
        <v>139701.5833295151</v>
      </c>
      <c r="Z140" s="64">
        <v>0</v>
      </c>
      <c r="AA140" s="64">
        <v>0</v>
      </c>
      <c r="AB140" s="64">
        <v>0</v>
      </c>
      <c r="AC140" s="64">
        <v>0</v>
      </c>
      <c r="AD140" s="66">
        <v>2109.0660041097376</v>
      </c>
      <c r="AE140" s="66">
        <v>3481.6644728988472</v>
      </c>
      <c r="AF140" s="66">
        <v>5590.7304770085848</v>
      </c>
      <c r="AG140" s="66">
        <v>145292.31380652369</v>
      </c>
      <c r="AH140" s="66">
        <v>0</v>
      </c>
      <c r="AI140" s="66">
        <v>259.62819176092472</v>
      </c>
      <c r="AJ140" s="66">
        <v>145551.9419982846</v>
      </c>
    </row>
    <row r="141" spans="1:36" ht="30" x14ac:dyDescent="0.25">
      <c r="A141" s="61">
        <v>140</v>
      </c>
      <c r="B141" s="61" t="s">
        <v>55</v>
      </c>
      <c r="C141" s="61">
        <v>167</v>
      </c>
      <c r="D141" s="62" t="s">
        <v>306</v>
      </c>
      <c r="E141" s="61" t="s">
        <v>258</v>
      </c>
      <c r="F141" s="61">
        <v>2</v>
      </c>
      <c r="G141" s="61">
        <v>409050</v>
      </c>
      <c r="H141" s="61">
        <v>40</v>
      </c>
      <c r="I141" s="62" t="s">
        <v>278</v>
      </c>
      <c r="J141" s="63">
        <v>9387</v>
      </c>
      <c r="K141" s="61">
        <v>12</v>
      </c>
      <c r="L141" s="64">
        <v>9387</v>
      </c>
      <c r="M141" s="65" t="s">
        <v>184</v>
      </c>
      <c r="N141" s="61" t="s">
        <v>173</v>
      </c>
      <c r="O141" s="61" t="s">
        <v>173</v>
      </c>
      <c r="P141" s="64">
        <v>0</v>
      </c>
      <c r="Q141" s="64">
        <v>0</v>
      </c>
      <c r="R141" s="64">
        <v>0</v>
      </c>
      <c r="S141" s="64">
        <v>181875.08774843512</v>
      </c>
      <c r="T141" s="64">
        <v>9038.0681629366445</v>
      </c>
      <c r="U141" s="64">
        <v>0</v>
      </c>
      <c r="V141" s="64">
        <v>4494.1995817228781</v>
      </c>
      <c r="W141" s="64">
        <v>0</v>
      </c>
      <c r="X141" s="64">
        <v>4494.1995817228781</v>
      </c>
      <c r="Y141" s="64">
        <v>195407.35549309463</v>
      </c>
      <c r="Z141" s="64">
        <v>0</v>
      </c>
      <c r="AA141" s="64">
        <v>0</v>
      </c>
      <c r="AB141" s="64">
        <v>0</v>
      </c>
      <c r="AC141" s="64">
        <v>0</v>
      </c>
      <c r="AD141" s="66">
        <v>2950.0525377109375</v>
      </c>
      <c r="AE141" s="66">
        <v>4869.9723449711637</v>
      </c>
      <c r="AF141" s="66">
        <v>7820.0248826821007</v>
      </c>
      <c r="AG141" s="66">
        <v>203227.38037577673</v>
      </c>
      <c r="AH141" s="66">
        <v>0</v>
      </c>
      <c r="AI141" s="66">
        <v>363.15449799728805</v>
      </c>
      <c r="AJ141" s="66">
        <v>203590.53487377401</v>
      </c>
    </row>
    <row r="142" spans="1:36" ht="30" x14ac:dyDescent="0.25">
      <c r="A142" s="61">
        <v>141</v>
      </c>
      <c r="B142" s="61" t="s">
        <v>51</v>
      </c>
      <c r="C142" s="61">
        <v>167</v>
      </c>
      <c r="D142" s="62" t="s">
        <v>306</v>
      </c>
      <c r="E142" s="61" t="s">
        <v>258</v>
      </c>
      <c r="F142" s="61">
        <v>2</v>
      </c>
      <c r="G142" s="61" t="s">
        <v>309</v>
      </c>
      <c r="H142" s="61">
        <v>25</v>
      </c>
      <c r="I142" s="62" t="s">
        <v>310</v>
      </c>
      <c r="J142" s="63">
        <v>10627</v>
      </c>
      <c r="K142" s="61">
        <v>12</v>
      </c>
      <c r="L142" s="64">
        <v>10627</v>
      </c>
      <c r="M142" s="65" t="s">
        <v>184</v>
      </c>
      <c r="N142" s="61" t="s">
        <v>173</v>
      </c>
      <c r="O142" s="61" t="s">
        <v>173</v>
      </c>
      <c r="P142" s="64">
        <v>0</v>
      </c>
      <c r="Q142" s="64">
        <v>0</v>
      </c>
      <c r="R142" s="64">
        <v>0</v>
      </c>
      <c r="S142" s="64">
        <v>205900.34702275699</v>
      </c>
      <c r="T142" s="64">
        <v>10231.975111060796</v>
      </c>
      <c r="U142" s="64">
        <v>0</v>
      </c>
      <c r="V142" s="64">
        <v>5087.8724784243132</v>
      </c>
      <c r="W142" s="64">
        <v>0</v>
      </c>
      <c r="X142" s="64">
        <v>5087.8724784243132</v>
      </c>
      <c r="Y142" s="64">
        <v>221220.19461224211</v>
      </c>
      <c r="Z142" s="64">
        <v>0</v>
      </c>
      <c r="AA142" s="64">
        <v>0</v>
      </c>
      <c r="AB142" s="64">
        <v>0</v>
      </c>
      <c r="AC142" s="64">
        <v>0</v>
      </c>
      <c r="AD142" s="66">
        <v>3339.7473440134372</v>
      </c>
      <c r="AE142" s="66">
        <v>5513.2839149897263</v>
      </c>
      <c r="AF142" s="66">
        <v>8853.0312590031645</v>
      </c>
      <c r="AG142" s="66">
        <v>230073.22587124526</v>
      </c>
      <c r="AH142" s="66">
        <v>0</v>
      </c>
      <c r="AI142" s="66">
        <v>411.12632898872704</v>
      </c>
      <c r="AJ142" s="66">
        <v>230484.35220023399</v>
      </c>
    </row>
    <row r="143" spans="1:36" ht="30" x14ac:dyDescent="0.25">
      <c r="A143" s="61">
        <v>142</v>
      </c>
      <c r="B143" s="61" t="s">
        <v>51</v>
      </c>
      <c r="C143" s="61">
        <v>167</v>
      </c>
      <c r="D143" s="62" t="s">
        <v>306</v>
      </c>
      <c r="E143" s="61" t="s">
        <v>258</v>
      </c>
      <c r="F143" s="61">
        <v>2</v>
      </c>
      <c r="G143" s="61" t="s">
        <v>311</v>
      </c>
      <c r="H143" s="61">
        <v>25</v>
      </c>
      <c r="I143" s="62" t="s">
        <v>312</v>
      </c>
      <c r="J143" s="63">
        <v>709</v>
      </c>
      <c r="K143" s="61">
        <v>12</v>
      </c>
      <c r="L143" s="64">
        <v>709</v>
      </c>
      <c r="M143" s="65" t="s">
        <v>184</v>
      </c>
      <c r="N143" s="61" t="s">
        <v>173</v>
      </c>
      <c r="O143" s="61" t="s">
        <v>173</v>
      </c>
      <c r="P143" s="64">
        <v>0</v>
      </c>
      <c r="Q143" s="64">
        <v>0</v>
      </c>
      <c r="R143" s="64">
        <v>0</v>
      </c>
      <c r="S143" s="64">
        <v>13737.023246366305</v>
      </c>
      <c r="T143" s="64">
        <v>682.64518243550435</v>
      </c>
      <c r="U143" s="64">
        <v>0</v>
      </c>
      <c r="V143" s="64">
        <v>339.44684174299783</v>
      </c>
      <c r="W143" s="64">
        <v>0</v>
      </c>
      <c r="X143" s="64">
        <v>339.44684174299783</v>
      </c>
      <c r="Y143" s="64">
        <v>14759.115270544808</v>
      </c>
      <c r="Z143" s="64">
        <v>0</v>
      </c>
      <c r="AA143" s="64">
        <v>0</v>
      </c>
      <c r="AB143" s="64">
        <v>0</v>
      </c>
      <c r="AC143" s="64">
        <v>0</v>
      </c>
      <c r="AD143" s="66">
        <v>222.81743360360662</v>
      </c>
      <c r="AE143" s="66">
        <v>367.82895414771014</v>
      </c>
      <c r="AF143" s="66">
        <v>590.64638775131675</v>
      </c>
      <c r="AG143" s="66">
        <v>15349.761658296124</v>
      </c>
      <c r="AH143" s="66">
        <v>0</v>
      </c>
      <c r="AI143" s="66">
        <v>27.429054978169518</v>
      </c>
      <c r="AJ143" s="66">
        <v>15377.190713274293</v>
      </c>
    </row>
    <row r="144" spans="1:36" ht="45" x14ac:dyDescent="0.25">
      <c r="A144" s="61">
        <v>143</v>
      </c>
      <c r="B144" s="61" t="s">
        <v>51</v>
      </c>
      <c r="C144" s="61">
        <v>167</v>
      </c>
      <c r="D144" s="62" t="s">
        <v>306</v>
      </c>
      <c r="E144" s="61" t="s">
        <v>258</v>
      </c>
      <c r="F144" s="61">
        <v>2</v>
      </c>
      <c r="G144" s="61" t="s">
        <v>313</v>
      </c>
      <c r="H144" s="61">
        <v>25</v>
      </c>
      <c r="I144" s="62" t="s">
        <v>314</v>
      </c>
      <c r="J144" s="63">
        <v>6924</v>
      </c>
      <c r="K144" s="61">
        <v>12</v>
      </c>
      <c r="L144" s="64">
        <v>6924</v>
      </c>
      <c r="M144" s="65" t="s">
        <v>184</v>
      </c>
      <c r="N144" s="61" t="s">
        <v>173</v>
      </c>
      <c r="O144" s="61" t="s">
        <v>173</v>
      </c>
      <c r="P144" s="64">
        <v>0</v>
      </c>
      <c r="Q144" s="64">
        <v>0</v>
      </c>
      <c r="R144" s="64">
        <v>0</v>
      </c>
      <c r="S144" s="64">
        <v>134153.94775435867</v>
      </c>
      <c r="T144" s="64">
        <v>6666.6223458158429</v>
      </c>
      <c r="U144" s="64">
        <v>0</v>
      </c>
      <c r="V144" s="64">
        <v>3314.992852226399</v>
      </c>
      <c r="W144" s="64">
        <v>0</v>
      </c>
      <c r="X144" s="64">
        <v>3314.992852226399</v>
      </c>
      <c r="Y144" s="64">
        <v>144135.56295240091</v>
      </c>
      <c r="Z144" s="64">
        <v>0</v>
      </c>
      <c r="AA144" s="64">
        <v>0</v>
      </c>
      <c r="AB144" s="64">
        <v>0</v>
      </c>
      <c r="AC144" s="64">
        <v>0</v>
      </c>
      <c r="AD144" s="66">
        <v>2176.0055151923443</v>
      </c>
      <c r="AE144" s="66">
        <v>3592.1687990391329</v>
      </c>
      <c r="AF144" s="66">
        <v>5768.1743142314772</v>
      </c>
      <c r="AG144" s="66">
        <v>149903.73726663238</v>
      </c>
      <c r="AH144" s="66">
        <v>0</v>
      </c>
      <c r="AI144" s="66">
        <v>267.86851434251867</v>
      </c>
      <c r="AJ144" s="66">
        <v>150171.6057809749</v>
      </c>
    </row>
    <row r="145" spans="1:36" ht="45" x14ac:dyDescent="0.25">
      <c r="A145" s="61">
        <v>144</v>
      </c>
      <c r="B145" s="61" t="s">
        <v>51</v>
      </c>
      <c r="C145" s="61">
        <v>167</v>
      </c>
      <c r="D145" s="62" t="s">
        <v>306</v>
      </c>
      <c r="E145" s="61" t="s">
        <v>258</v>
      </c>
      <c r="F145" s="61">
        <v>2</v>
      </c>
      <c r="G145" s="61" t="s">
        <v>313</v>
      </c>
      <c r="H145" s="61">
        <v>25</v>
      </c>
      <c r="I145" s="62" t="s">
        <v>314</v>
      </c>
      <c r="J145" s="63">
        <v>2633</v>
      </c>
      <c r="K145" s="61">
        <v>12</v>
      </c>
      <c r="L145" s="64">
        <v>2633</v>
      </c>
      <c r="M145" s="65" t="s">
        <v>184</v>
      </c>
      <c r="N145" s="61" t="s">
        <v>173</v>
      </c>
      <c r="O145" s="61" t="s">
        <v>173</v>
      </c>
      <c r="P145" s="64">
        <v>0</v>
      </c>
      <c r="Q145" s="64">
        <v>0</v>
      </c>
      <c r="R145" s="64">
        <v>0</v>
      </c>
      <c r="S145" s="64">
        <v>51014.925539749624</v>
      </c>
      <c r="T145" s="64">
        <v>2535.1266083958858</v>
      </c>
      <c r="U145" s="64">
        <v>0</v>
      </c>
      <c r="V145" s="64">
        <v>1260.5973685603853</v>
      </c>
      <c r="W145" s="64">
        <v>0</v>
      </c>
      <c r="X145" s="64">
        <v>1260.5973685603853</v>
      </c>
      <c r="Y145" s="64">
        <v>54810.649516705889</v>
      </c>
      <c r="Z145" s="64">
        <v>0</v>
      </c>
      <c r="AA145" s="64">
        <v>0</v>
      </c>
      <c r="AB145" s="64">
        <v>0</v>
      </c>
      <c r="AC145" s="64">
        <v>0</v>
      </c>
      <c r="AD145" s="66">
        <v>827.47292338264629</v>
      </c>
      <c r="AE145" s="66">
        <v>1365.9994869829629</v>
      </c>
      <c r="AF145" s="66">
        <v>2193.472410365609</v>
      </c>
      <c r="AG145" s="66">
        <v>57004.121927071501</v>
      </c>
      <c r="AH145" s="66">
        <v>0</v>
      </c>
      <c r="AI145" s="66">
        <v>101.86276693585378</v>
      </c>
      <c r="AJ145" s="66">
        <v>57105.984694007355</v>
      </c>
    </row>
    <row r="146" spans="1:36" ht="45" x14ac:dyDescent="0.25">
      <c r="A146" s="61">
        <v>145</v>
      </c>
      <c r="B146" s="61" t="s">
        <v>55</v>
      </c>
      <c r="C146" s="61">
        <v>167</v>
      </c>
      <c r="D146" s="62" t="s">
        <v>306</v>
      </c>
      <c r="E146" s="61" t="s">
        <v>258</v>
      </c>
      <c r="F146" s="61">
        <v>5</v>
      </c>
      <c r="G146" s="61" t="s">
        <v>313</v>
      </c>
      <c r="H146" s="61">
        <v>40</v>
      </c>
      <c r="I146" s="62" t="s">
        <v>314</v>
      </c>
      <c r="J146" s="63">
        <v>23111</v>
      </c>
      <c r="K146" s="61">
        <v>12</v>
      </c>
      <c r="L146" s="64">
        <v>23111</v>
      </c>
      <c r="M146" s="65" t="s">
        <v>184</v>
      </c>
      <c r="N146" s="61" t="s">
        <v>173</v>
      </c>
      <c r="O146" s="61" t="s">
        <v>173</v>
      </c>
      <c r="P146" s="64">
        <v>0</v>
      </c>
      <c r="Q146" s="64">
        <v>0</v>
      </c>
      <c r="R146" s="64">
        <v>0</v>
      </c>
      <c r="S146" s="64">
        <v>447780.45732972026</v>
      </c>
      <c r="T146" s="64">
        <v>22251.922159755915</v>
      </c>
      <c r="U146" s="64">
        <v>0</v>
      </c>
      <c r="V146" s="64">
        <v>11064.817996505533</v>
      </c>
      <c r="W146" s="64">
        <v>0</v>
      </c>
      <c r="X146" s="64">
        <v>11064.817996505533</v>
      </c>
      <c r="Y146" s="64">
        <v>481097.19748598168</v>
      </c>
      <c r="Z146" s="64">
        <v>0</v>
      </c>
      <c r="AA146" s="64">
        <v>0</v>
      </c>
      <c r="AB146" s="64">
        <v>0</v>
      </c>
      <c r="AC146" s="64">
        <v>0</v>
      </c>
      <c r="AD146" s="66">
        <v>7263.0940874653761</v>
      </c>
      <c r="AE146" s="66">
        <v>11989.978786047572</v>
      </c>
      <c r="AF146" s="66">
        <v>19253.072873512949</v>
      </c>
      <c r="AG146" s="66">
        <v>500350.27035949461</v>
      </c>
      <c r="AH146" s="66">
        <v>0</v>
      </c>
      <c r="AI146" s="66">
        <v>894.09434358318151</v>
      </c>
      <c r="AJ146" s="66">
        <v>501244.36470307776</v>
      </c>
    </row>
    <row r="147" spans="1:36" ht="30" x14ac:dyDescent="0.25">
      <c r="A147" s="61">
        <v>146</v>
      </c>
      <c r="B147" s="61" t="s">
        <v>51</v>
      </c>
      <c r="C147" s="61">
        <v>167</v>
      </c>
      <c r="D147" s="62" t="s">
        <v>306</v>
      </c>
      <c r="E147" s="61" t="s">
        <v>258</v>
      </c>
      <c r="F147" s="61">
        <v>5</v>
      </c>
      <c r="G147" s="61" t="s">
        <v>315</v>
      </c>
      <c r="H147" s="61">
        <v>25</v>
      </c>
      <c r="I147" s="62" t="s">
        <v>316</v>
      </c>
      <c r="J147" s="63">
        <v>8964</v>
      </c>
      <c r="K147" s="61">
        <v>12</v>
      </c>
      <c r="L147" s="64">
        <v>8964</v>
      </c>
      <c r="M147" s="65" t="s">
        <v>184</v>
      </c>
      <c r="N147" s="61" t="s">
        <v>173</v>
      </c>
      <c r="O147" s="61" t="s">
        <v>173</v>
      </c>
      <c r="P147" s="64">
        <v>0</v>
      </c>
      <c r="Q147" s="64">
        <v>0</v>
      </c>
      <c r="R147" s="64">
        <v>0</v>
      </c>
      <c r="S147" s="64">
        <v>173679.3743024366</v>
      </c>
      <c r="T147" s="64">
        <v>8630.7918411168703</v>
      </c>
      <c r="U147" s="64">
        <v>0</v>
      </c>
      <c r="V147" s="64">
        <v>4291.6805209932763</v>
      </c>
      <c r="W147" s="64">
        <v>0</v>
      </c>
      <c r="X147" s="64">
        <v>4291.6805209932763</v>
      </c>
      <c r="Y147" s="64">
        <v>186601.84666454676</v>
      </c>
      <c r="Z147" s="64">
        <v>0</v>
      </c>
      <c r="AA147" s="64">
        <v>0</v>
      </c>
      <c r="AB147" s="64">
        <v>0</v>
      </c>
      <c r="AC147" s="64">
        <v>0</v>
      </c>
      <c r="AD147" s="66">
        <v>2817.1163255609727</v>
      </c>
      <c r="AE147" s="66">
        <v>4650.5200916503163</v>
      </c>
      <c r="AF147" s="66">
        <v>7467.636417211289</v>
      </c>
      <c r="AG147" s="66">
        <v>194069.48308175805</v>
      </c>
      <c r="AH147" s="66">
        <v>0</v>
      </c>
      <c r="AI147" s="66">
        <v>346.7899137155311</v>
      </c>
      <c r="AJ147" s="66">
        <v>194416.27299547358</v>
      </c>
    </row>
    <row r="148" spans="1:36" ht="30" x14ac:dyDescent="0.25">
      <c r="A148" s="61">
        <v>147</v>
      </c>
      <c r="B148" s="61" t="s">
        <v>51</v>
      </c>
      <c r="C148" s="61">
        <v>167</v>
      </c>
      <c r="D148" s="62" t="s">
        <v>306</v>
      </c>
      <c r="E148" s="61" t="s">
        <v>258</v>
      </c>
      <c r="F148" s="61">
        <v>5</v>
      </c>
      <c r="G148" s="61" t="s">
        <v>315</v>
      </c>
      <c r="H148" s="61">
        <v>25</v>
      </c>
      <c r="I148" s="62" t="s">
        <v>316</v>
      </c>
      <c r="J148" s="63">
        <v>499</v>
      </c>
      <c r="K148" s="61">
        <v>12</v>
      </c>
      <c r="L148" s="64">
        <v>499</v>
      </c>
      <c r="M148" s="65" t="s">
        <v>184</v>
      </c>
      <c r="N148" s="61" t="s">
        <v>173</v>
      </c>
      <c r="O148" s="61" t="s">
        <v>173</v>
      </c>
      <c r="P148" s="64">
        <v>0</v>
      </c>
      <c r="Q148" s="64">
        <v>0</v>
      </c>
      <c r="R148" s="64">
        <v>0</v>
      </c>
      <c r="S148" s="64">
        <v>9668.2293370053394</v>
      </c>
      <c r="T148" s="64">
        <v>480.45126380157501</v>
      </c>
      <c r="U148" s="64">
        <v>0</v>
      </c>
      <c r="V148" s="64">
        <v>238.90546407581934</v>
      </c>
      <c r="W148" s="64">
        <v>0</v>
      </c>
      <c r="X148" s="64">
        <v>238.90546407581934</v>
      </c>
      <c r="Y148" s="64">
        <v>10387.586064882733</v>
      </c>
      <c r="Z148" s="64">
        <v>0</v>
      </c>
      <c r="AA148" s="64">
        <v>0</v>
      </c>
      <c r="AB148" s="64">
        <v>0</v>
      </c>
      <c r="AC148" s="64">
        <v>0</v>
      </c>
      <c r="AD148" s="66">
        <v>156.82073253624776</v>
      </c>
      <c r="AE148" s="66">
        <v>258.88102696714719</v>
      </c>
      <c r="AF148" s="66">
        <v>415.70175950339495</v>
      </c>
      <c r="AG148" s="66">
        <v>10803.287824386129</v>
      </c>
      <c r="AH148" s="66">
        <v>0</v>
      </c>
      <c r="AI148" s="66">
        <v>19.304793278006471</v>
      </c>
      <c r="AJ148" s="66">
        <v>10822.592617664135</v>
      </c>
    </row>
    <row r="149" spans="1:36" x14ac:dyDescent="0.25">
      <c r="A149" s="61">
        <v>148</v>
      </c>
      <c r="B149" s="61" t="s">
        <v>50</v>
      </c>
      <c r="C149" s="61">
        <v>167</v>
      </c>
      <c r="D149" s="62" t="s">
        <v>306</v>
      </c>
      <c r="E149" s="61" t="s">
        <v>258</v>
      </c>
      <c r="F149" s="61">
        <v>6</v>
      </c>
      <c r="G149" s="61">
        <v>709000</v>
      </c>
      <c r="H149" s="61">
        <v>78</v>
      </c>
      <c r="I149" s="62" t="s">
        <v>267</v>
      </c>
      <c r="J149" s="63">
        <v>671</v>
      </c>
      <c r="K149" s="61">
        <v>12</v>
      </c>
      <c r="L149" s="64">
        <v>671</v>
      </c>
      <c r="M149" s="65" t="s">
        <v>184</v>
      </c>
      <c r="N149" s="61" t="s">
        <v>173</v>
      </c>
      <c r="O149" s="61" t="s">
        <v>173</v>
      </c>
      <c r="P149" s="64">
        <v>0</v>
      </c>
      <c r="Q149" s="64">
        <v>0</v>
      </c>
      <c r="R149" s="64">
        <v>0</v>
      </c>
      <c r="S149" s="64">
        <v>13000.765300862891</v>
      </c>
      <c r="T149" s="64">
        <v>646.05771144460289</v>
      </c>
      <c r="U149" s="64">
        <v>0</v>
      </c>
      <c r="V149" s="64">
        <v>321.25364006988934</v>
      </c>
      <c r="W149" s="64">
        <v>0</v>
      </c>
      <c r="X149" s="64">
        <v>321.25364006988934</v>
      </c>
      <c r="Y149" s="64">
        <v>13968.076652377384</v>
      </c>
      <c r="Z149" s="64">
        <v>0</v>
      </c>
      <c r="AA149" s="64">
        <v>0</v>
      </c>
      <c r="AB149" s="64">
        <v>0</v>
      </c>
      <c r="AC149" s="64">
        <v>0</v>
      </c>
      <c r="AD149" s="66">
        <v>210.74788789422726</v>
      </c>
      <c r="AE149" s="66">
        <v>347.60058562835411</v>
      </c>
      <c r="AF149" s="66">
        <v>558.34847352258134</v>
      </c>
      <c r="AG149" s="66">
        <v>14526.425125899965</v>
      </c>
      <c r="AH149" s="66">
        <v>0</v>
      </c>
      <c r="AI149" s="66">
        <v>25.530916817441732</v>
      </c>
      <c r="AJ149" s="66">
        <v>14551.956042717407</v>
      </c>
    </row>
    <row r="150" spans="1:36" ht="30" x14ac:dyDescent="0.25">
      <c r="A150" s="61">
        <v>149</v>
      </c>
      <c r="B150" s="61" t="s">
        <v>51</v>
      </c>
      <c r="C150" s="61">
        <v>167</v>
      </c>
      <c r="D150" s="62" t="s">
        <v>306</v>
      </c>
      <c r="E150" s="61" t="s">
        <v>258</v>
      </c>
      <c r="F150" s="61">
        <v>6</v>
      </c>
      <c r="G150" s="61" t="s">
        <v>315</v>
      </c>
      <c r="H150" s="61">
        <v>25</v>
      </c>
      <c r="I150" s="62" t="s">
        <v>317</v>
      </c>
      <c r="J150" s="63">
        <v>4692</v>
      </c>
      <c r="K150" s="61">
        <v>12</v>
      </c>
      <c r="L150" s="64">
        <v>4692</v>
      </c>
      <c r="M150" s="65" t="s">
        <v>184</v>
      </c>
      <c r="N150" s="61" t="s">
        <v>173</v>
      </c>
      <c r="O150" s="61" t="s">
        <v>173</v>
      </c>
      <c r="P150" s="64">
        <v>0</v>
      </c>
      <c r="Q150" s="64">
        <v>0</v>
      </c>
      <c r="R150" s="64">
        <v>0</v>
      </c>
      <c r="S150" s="64">
        <v>90908.481060579259</v>
      </c>
      <c r="T150" s="64">
        <v>4517.5898391923647</v>
      </c>
      <c r="U150" s="64">
        <v>0</v>
      </c>
      <c r="V150" s="64">
        <v>2246.3816381638162</v>
      </c>
      <c r="W150" s="64">
        <v>0</v>
      </c>
      <c r="X150" s="64">
        <v>2246.3816381638162</v>
      </c>
      <c r="Y150" s="64">
        <v>97672.452537935445</v>
      </c>
      <c r="Z150" s="64">
        <v>0</v>
      </c>
      <c r="AA150" s="64">
        <v>0</v>
      </c>
      <c r="AB150" s="64">
        <v>0</v>
      </c>
      <c r="AC150" s="64">
        <v>0</v>
      </c>
      <c r="AD150" s="66">
        <v>1474.5548638478449</v>
      </c>
      <c r="AE150" s="66">
        <v>2434.2079730057208</v>
      </c>
      <c r="AF150" s="66">
        <v>3908.7628368535657</v>
      </c>
      <c r="AG150" s="66">
        <v>101581.21537478901</v>
      </c>
      <c r="AH150" s="66">
        <v>0</v>
      </c>
      <c r="AI150" s="66">
        <v>181.51921855792855</v>
      </c>
      <c r="AJ150" s="66">
        <v>101762.73459334693</v>
      </c>
    </row>
    <row r="151" spans="1:36" ht="30" x14ac:dyDescent="0.25">
      <c r="A151" s="61">
        <v>150</v>
      </c>
      <c r="B151" s="61" t="s">
        <v>51</v>
      </c>
      <c r="C151" s="61">
        <v>167</v>
      </c>
      <c r="D151" s="62" t="s">
        <v>306</v>
      </c>
      <c r="E151" s="61" t="s">
        <v>258</v>
      </c>
      <c r="F151" s="61">
        <v>6</v>
      </c>
      <c r="G151" s="61" t="s">
        <v>315</v>
      </c>
      <c r="H151" s="61">
        <v>25</v>
      </c>
      <c r="I151" s="62" t="s">
        <v>318</v>
      </c>
      <c r="J151" s="63">
        <v>1151</v>
      </c>
      <c r="K151" s="61">
        <v>12</v>
      </c>
      <c r="L151" s="64">
        <v>1151</v>
      </c>
      <c r="M151" s="65" t="s">
        <v>184</v>
      </c>
      <c r="N151" s="61" t="s">
        <v>173</v>
      </c>
      <c r="O151" s="61" t="s">
        <v>173</v>
      </c>
      <c r="P151" s="64">
        <v>0</v>
      </c>
      <c r="Q151" s="64">
        <v>0</v>
      </c>
      <c r="R151" s="64">
        <v>0</v>
      </c>
      <c r="S151" s="64">
        <v>22300.865665116522</v>
      </c>
      <c r="T151" s="64">
        <v>1108.2152397507271</v>
      </c>
      <c r="U151" s="64">
        <v>0</v>
      </c>
      <c r="V151" s="64">
        <v>551.06250330915441</v>
      </c>
      <c r="W151" s="64">
        <v>0</v>
      </c>
      <c r="X151" s="64">
        <v>551.06250330915441</v>
      </c>
      <c r="Y151" s="64">
        <v>23960.143408176402</v>
      </c>
      <c r="Z151" s="64">
        <v>0</v>
      </c>
      <c r="AA151" s="64">
        <v>0</v>
      </c>
      <c r="AB151" s="64">
        <v>0</v>
      </c>
      <c r="AC151" s="64">
        <v>0</v>
      </c>
      <c r="AD151" s="66">
        <v>361.72477585014269</v>
      </c>
      <c r="AE151" s="66">
        <v>597.13840088013319</v>
      </c>
      <c r="AF151" s="66">
        <v>958.86317673027588</v>
      </c>
      <c r="AG151" s="66">
        <v>24919.006584906678</v>
      </c>
      <c r="AH151" s="66">
        <v>0</v>
      </c>
      <c r="AI151" s="66">
        <v>44.528691508988871</v>
      </c>
      <c r="AJ151" s="66">
        <v>24963.535276415667</v>
      </c>
    </row>
    <row r="152" spans="1:36" ht="45" x14ac:dyDescent="0.25">
      <c r="A152" s="61">
        <v>151</v>
      </c>
      <c r="B152" s="61" t="s">
        <v>51</v>
      </c>
      <c r="C152" s="61">
        <v>167</v>
      </c>
      <c r="D152" s="62" t="s">
        <v>306</v>
      </c>
      <c r="E152" s="61" t="s">
        <v>258</v>
      </c>
      <c r="F152" s="61">
        <v>6</v>
      </c>
      <c r="G152" s="61" t="s">
        <v>319</v>
      </c>
      <c r="H152" s="61">
        <v>25</v>
      </c>
      <c r="I152" s="62" t="s">
        <v>320</v>
      </c>
      <c r="J152" s="63">
        <v>802</v>
      </c>
      <c r="K152" s="61">
        <v>12</v>
      </c>
      <c r="L152" s="64">
        <v>802</v>
      </c>
      <c r="M152" s="65" t="s">
        <v>184</v>
      </c>
      <c r="N152" s="61" t="s">
        <v>173</v>
      </c>
      <c r="O152" s="61" t="s">
        <v>173</v>
      </c>
      <c r="P152" s="64">
        <v>0</v>
      </c>
      <c r="Q152" s="64">
        <v>0</v>
      </c>
      <c r="R152" s="64">
        <v>0</v>
      </c>
      <c r="S152" s="64">
        <v>15538.917691940447</v>
      </c>
      <c r="T152" s="64">
        <v>772.18820354481591</v>
      </c>
      <c r="U152" s="64">
        <v>0</v>
      </c>
      <c r="V152" s="64">
        <v>383.97230899560543</v>
      </c>
      <c r="W152" s="64">
        <v>0</v>
      </c>
      <c r="X152" s="64">
        <v>383.97230899560543</v>
      </c>
      <c r="Y152" s="64">
        <v>16695.078204480869</v>
      </c>
      <c r="Z152" s="64">
        <v>0</v>
      </c>
      <c r="AA152" s="64">
        <v>0</v>
      </c>
      <c r="AB152" s="64">
        <v>0</v>
      </c>
      <c r="AC152" s="64">
        <v>0</v>
      </c>
      <c r="AD152" s="66">
        <v>252.04454407629404</v>
      </c>
      <c r="AE152" s="66">
        <v>416.07732189910234</v>
      </c>
      <c r="AF152" s="66">
        <v>668.12186597539642</v>
      </c>
      <c r="AG152" s="66">
        <v>17363.200070456267</v>
      </c>
      <c r="AH152" s="66">
        <v>0</v>
      </c>
      <c r="AI152" s="66">
        <v>31.026942302527438</v>
      </c>
      <c r="AJ152" s="66">
        <v>17394.227012758794</v>
      </c>
    </row>
    <row r="153" spans="1:36" ht="45" x14ac:dyDescent="0.25">
      <c r="A153" s="61">
        <v>152</v>
      </c>
      <c r="B153" s="61" t="s">
        <v>51</v>
      </c>
      <c r="C153" s="61">
        <v>167</v>
      </c>
      <c r="D153" s="62" t="s">
        <v>306</v>
      </c>
      <c r="E153" s="61" t="s">
        <v>258</v>
      </c>
      <c r="F153" s="61">
        <v>6</v>
      </c>
      <c r="G153" s="61" t="s">
        <v>319</v>
      </c>
      <c r="H153" s="61">
        <v>25</v>
      </c>
      <c r="I153" s="62" t="s">
        <v>320</v>
      </c>
      <c r="J153" s="63">
        <v>24849</v>
      </c>
      <c r="K153" s="61">
        <v>12</v>
      </c>
      <c r="L153" s="64">
        <v>24849</v>
      </c>
      <c r="M153" s="65" t="s">
        <v>184</v>
      </c>
      <c r="N153" s="61" t="s">
        <v>173</v>
      </c>
      <c r="O153" s="61" t="s">
        <v>173</v>
      </c>
      <c r="P153" s="64">
        <v>0</v>
      </c>
      <c r="Q153" s="64">
        <v>0</v>
      </c>
      <c r="R153" s="64">
        <v>0</v>
      </c>
      <c r="S153" s="64">
        <v>481454.57073195523</v>
      </c>
      <c r="T153" s="64">
        <v>23925.317543497669</v>
      </c>
      <c r="U153" s="64">
        <v>0</v>
      </c>
      <c r="V153" s="64">
        <v>11896.917588817705</v>
      </c>
      <c r="W153" s="64">
        <v>0</v>
      </c>
      <c r="X153" s="64">
        <v>11896.917588817705</v>
      </c>
      <c r="Y153" s="64">
        <v>517276.8058642706</v>
      </c>
      <c r="Z153" s="64">
        <v>0</v>
      </c>
      <c r="AA153" s="64">
        <v>0</v>
      </c>
      <c r="AB153" s="64">
        <v>0</v>
      </c>
      <c r="AC153" s="64">
        <v>0</v>
      </c>
      <c r="AD153" s="66">
        <v>7809.2953562990406</v>
      </c>
      <c r="AE153" s="66">
        <v>12891.652583380042</v>
      </c>
      <c r="AF153" s="66">
        <v>20700.947939679085</v>
      </c>
      <c r="AG153" s="66">
        <v>537977.75380394969</v>
      </c>
      <c r="AH153" s="66">
        <v>0</v>
      </c>
      <c r="AI153" s="66">
        <v>961.33228089214981</v>
      </c>
      <c r="AJ153" s="66">
        <v>538939.08608484187</v>
      </c>
    </row>
    <row r="154" spans="1:36" ht="45" x14ac:dyDescent="0.25">
      <c r="A154" s="61">
        <v>153</v>
      </c>
      <c r="B154" s="61" t="s">
        <v>51</v>
      </c>
      <c r="C154" s="61">
        <v>167</v>
      </c>
      <c r="D154" s="62" t="s">
        <v>306</v>
      </c>
      <c r="E154" s="61" t="s">
        <v>258</v>
      </c>
      <c r="F154" s="61">
        <v>6</v>
      </c>
      <c r="G154" s="61" t="s">
        <v>319</v>
      </c>
      <c r="H154" s="61">
        <v>25</v>
      </c>
      <c r="I154" s="62" t="s">
        <v>320</v>
      </c>
      <c r="J154" s="63">
        <v>1808</v>
      </c>
      <c r="K154" s="61">
        <v>12</v>
      </c>
      <c r="L154" s="64">
        <v>1808</v>
      </c>
      <c r="M154" s="65" t="s">
        <v>184</v>
      </c>
      <c r="N154" s="61" t="s">
        <v>173</v>
      </c>
      <c r="O154" s="61" t="s">
        <v>173</v>
      </c>
      <c r="P154" s="64">
        <v>0</v>
      </c>
      <c r="Q154" s="64">
        <v>0</v>
      </c>
      <c r="R154" s="64">
        <v>0</v>
      </c>
      <c r="S154" s="64">
        <v>35030.378038688687</v>
      </c>
      <c r="T154" s="64">
        <v>1740.7933566197348</v>
      </c>
      <c r="U154" s="64">
        <v>0</v>
      </c>
      <c r="V154" s="64">
        <v>865.6133848678985</v>
      </c>
      <c r="W154" s="64">
        <v>0</v>
      </c>
      <c r="X154" s="64">
        <v>865.6133848678985</v>
      </c>
      <c r="Y154" s="64">
        <v>37636.78478017632</v>
      </c>
      <c r="Z154" s="64">
        <v>0</v>
      </c>
      <c r="AA154" s="64">
        <v>0</v>
      </c>
      <c r="AB154" s="64">
        <v>0</v>
      </c>
      <c r="AC154" s="64">
        <v>0</v>
      </c>
      <c r="AD154" s="66">
        <v>568.20016918945089</v>
      </c>
      <c r="AE154" s="66">
        <v>937.98977305932306</v>
      </c>
      <c r="AF154" s="66">
        <v>1506.1899422487741</v>
      </c>
      <c r="AG154" s="66">
        <v>39142.974722425097</v>
      </c>
      <c r="AH154" s="66">
        <v>0</v>
      </c>
      <c r="AI154" s="66">
        <v>69.946024542356113</v>
      </c>
      <c r="AJ154" s="66">
        <v>39212.920746967451</v>
      </c>
    </row>
    <row r="155" spans="1:36" ht="45" x14ac:dyDescent="0.25">
      <c r="A155" s="61">
        <v>154</v>
      </c>
      <c r="B155" s="61" t="s">
        <v>51</v>
      </c>
      <c r="C155" s="61">
        <v>167</v>
      </c>
      <c r="D155" s="62" t="s">
        <v>306</v>
      </c>
      <c r="E155" s="61" t="s">
        <v>264</v>
      </c>
      <c r="F155" s="61" t="s">
        <v>266</v>
      </c>
      <c r="G155" s="61" t="s">
        <v>321</v>
      </c>
      <c r="H155" s="61">
        <v>25</v>
      </c>
      <c r="I155" s="62" t="s">
        <v>322</v>
      </c>
      <c r="J155" s="63">
        <v>214</v>
      </c>
      <c r="K155" s="61">
        <v>12</v>
      </c>
      <c r="L155" s="64">
        <v>214</v>
      </c>
      <c r="M155" s="65" t="s">
        <v>185</v>
      </c>
      <c r="N155" s="61" t="s">
        <v>173</v>
      </c>
      <c r="O155" s="61" t="s">
        <v>173</v>
      </c>
      <c r="P155" s="64">
        <v>0</v>
      </c>
      <c r="Q155" s="64">
        <v>0</v>
      </c>
      <c r="R155" s="64">
        <v>0</v>
      </c>
      <c r="S155" s="64">
        <v>3000</v>
      </c>
      <c r="T155" s="64">
        <v>206.04523136981373</v>
      </c>
      <c r="U155" s="64">
        <v>0</v>
      </c>
      <c r="V155" s="64">
        <v>102.45645152750569</v>
      </c>
      <c r="W155" s="64">
        <v>0</v>
      </c>
      <c r="X155" s="64">
        <v>102.45645152750569</v>
      </c>
      <c r="Y155" s="64">
        <v>3308.5016828973194</v>
      </c>
      <c r="Z155" s="64">
        <v>0</v>
      </c>
      <c r="AA155" s="64">
        <v>0</v>
      </c>
      <c r="AB155" s="64">
        <v>0</v>
      </c>
      <c r="AC155" s="64">
        <v>0</v>
      </c>
      <c r="AD155" s="66">
        <v>67.253781087689447</v>
      </c>
      <c r="AE155" s="66">
        <v>111.02312579352605</v>
      </c>
      <c r="AF155" s="66">
        <v>178.2769068812155</v>
      </c>
      <c r="AG155" s="66">
        <v>3486.7785897785348</v>
      </c>
      <c r="AH155" s="66">
        <v>0</v>
      </c>
      <c r="AI155" s="66">
        <v>8.2790095420709111</v>
      </c>
      <c r="AJ155" s="66">
        <v>3495.0575993206057</v>
      </c>
    </row>
    <row r="156" spans="1:36" ht="30" x14ac:dyDescent="0.25">
      <c r="A156" s="61">
        <v>155</v>
      </c>
      <c r="B156" s="61" t="s">
        <v>58</v>
      </c>
      <c r="C156" s="61">
        <v>169</v>
      </c>
      <c r="D156" s="62" t="s">
        <v>323</v>
      </c>
      <c r="E156" s="61" t="s">
        <v>258</v>
      </c>
      <c r="F156" s="61">
        <v>5</v>
      </c>
      <c r="G156" s="61">
        <v>108701</v>
      </c>
      <c r="H156" s="61">
        <v>10</v>
      </c>
      <c r="I156" s="62" t="s">
        <v>257</v>
      </c>
      <c r="J156" s="63">
        <v>1233</v>
      </c>
      <c r="K156" s="61">
        <v>12</v>
      </c>
      <c r="L156" s="64">
        <v>1233</v>
      </c>
      <c r="M156" s="65" t="s">
        <v>186</v>
      </c>
      <c r="N156" s="61" t="s">
        <v>173</v>
      </c>
      <c r="O156" s="61" t="s">
        <v>173</v>
      </c>
      <c r="P156" s="64">
        <v>0</v>
      </c>
      <c r="Q156" s="64">
        <v>0</v>
      </c>
      <c r="R156" s="64">
        <v>0</v>
      </c>
      <c r="S156" s="64">
        <v>36522</v>
      </c>
      <c r="T156" s="64">
        <v>1187.1671508363568</v>
      </c>
      <c r="U156" s="64">
        <v>0</v>
      </c>
      <c r="V156" s="64">
        <v>0</v>
      </c>
      <c r="W156" s="64">
        <v>0</v>
      </c>
      <c r="X156" s="64">
        <v>0</v>
      </c>
      <c r="Y156" s="64">
        <v>37709.167150836358</v>
      </c>
      <c r="Z156" s="64">
        <v>0</v>
      </c>
      <c r="AA156" s="64">
        <v>0</v>
      </c>
      <c r="AB156" s="64">
        <v>0</v>
      </c>
      <c r="AC156" s="64">
        <v>0</v>
      </c>
      <c r="AD156" s="66">
        <v>387.49491626692088</v>
      </c>
      <c r="AE156" s="66">
        <v>639.67997244587673</v>
      </c>
      <c r="AF156" s="66">
        <v>1027.1748887127976</v>
      </c>
      <c r="AG156" s="66">
        <v>38736.342039549156</v>
      </c>
      <c r="AH156" s="66">
        <v>0</v>
      </c>
      <c r="AI156" s="66">
        <v>47.701022268100161</v>
      </c>
      <c r="AJ156" s="66">
        <v>38784.043061817254</v>
      </c>
    </row>
    <row r="157" spans="1:36" ht="30" x14ac:dyDescent="0.25">
      <c r="A157" s="61">
        <v>156</v>
      </c>
      <c r="B157" s="61" t="s">
        <v>55</v>
      </c>
      <c r="C157" s="61">
        <v>231</v>
      </c>
      <c r="D157" s="62" t="s">
        <v>324</v>
      </c>
      <c r="E157" s="61" t="s">
        <v>258</v>
      </c>
      <c r="F157" s="61">
        <v>1</v>
      </c>
      <c r="G157" s="61">
        <v>409050</v>
      </c>
      <c r="H157" s="61">
        <v>40</v>
      </c>
      <c r="I157" s="62" t="s">
        <v>278</v>
      </c>
      <c r="J157" s="63">
        <v>200</v>
      </c>
      <c r="K157" s="61">
        <v>12</v>
      </c>
      <c r="L157" s="64">
        <v>200</v>
      </c>
      <c r="M157" s="65" t="s">
        <v>187</v>
      </c>
      <c r="N157" s="61" t="s">
        <v>173</v>
      </c>
      <c r="O157" s="61" t="s">
        <v>173</v>
      </c>
      <c r="P157" s="64">
        <v>0</v>
      </c>
      <c r="Q157" s="64">
        <v>0</v>
      </c>
      <c r="R157" s="64">
        <v>0</v>
      </c>
      <c r="S157" s="64">
        <v>4890.4202229478678</v>
      </c>
      <c r="T157" s="64">
        <v>192.56563679421845</v>
      </c>
      <c r="U157" s="64">
        <v>0</v>
      </c>
      <c r="V157" s="64">
        <v>0</v>
      </c>
      <c r="W157" s="64">
        <v>0</v>
      </c>
      <c r="X157" s="64">
        <v>0</v>
      </c>
      <c r="Y157" s="64">
        <v>5082.9858597420862</v>
      </c>
      <c r="Z157" s="64">
        <v>0</v>
      </c>
      <c r="AA157" s="64">
        <v>0</v>
      </c>
      <c r="AB157" s="64">
        <v>0</v>
      </c>
      <c r="AC157" s="64">
        <v>0</v>
      </c>
      <c r="AD157" s="66">
        <v>62.854001016532187</v>
      </c>
      <c r="AE157" s="66">
        <v>103.75993064815519</v>
      </c>
      <c r="AF157" s="66">
        <v>166.61393166468739</v>
      </c>
      <c r="AG157" s="66">
        <v>5249.5997914067739</v>
      </c>
      <c r="AH157" s="66">
        <v>0</v>
      </c>
      <c r="AI157" s="66">
        <v>7.7373920953933748</v>
      </c>
      <c r="AJ157" s="66">
        <v>5257.3371835021671</v>
      </c>
    </row>
    <row r="158" spans="1:36" ht="30" x14ac:dyDescent="0.25">
      <c r="A158" s="61">
        <v>157</v>
      </c>
      <c r="B158" s="61" t="s">
        <v>55</v>
      </c>
      <c r="C158" s="61">
        <v>231</v>
      </c>
      <c r="D158" s="62" t="s">
        <v>324</v>
      </c>
      <c r="E158" s="61" t="s">
        <v>258</v>
      </c>
      <c r="F158" s="61">
        <v>2</v>
      </c>
      <c r="G158" s="61">
        <v>409050</v>
      </c>
      <c r="H158" s="61">
        <v>40</v>
      </c>
      <c r="I158" s="62" t="s">
        <v>278</v>
      </c>
      <c r="J158" s="63">
        <v>1079</v>
      </c>
      <c r="K158" s="61">
        <v>12</v>
      </c>
      <c r="L158" s="64">
        <v>1079</v>
      </c>
      <c r="M158" s="65" t="s">
        <v>187</v>
      </c>
      <c r="N158" s="61" t="s">
        <v>173</v>
      </c>
      <c r="O158" s="61" t="s">
        <v>173</v>
      </c>
      <c r="P158" s="64">
        <v>0</v>
      </c>
      <c r="Q158" s="64">
        <v>0</v>
      </c>
      <c r="R158" s="64">
        <v>0</v>
      </c>
      <c r="S158" s="64">
        <v>26383.817102803743</v>
      </c>
      <c r="T158" s="64">
        <v>1038.8916105048086</v>
      </c>
      <c r="U158" s="64">
        <v>0</v>
      </c>
      <c r="V158" s="64">
        <v>0</v>
      </c>
      <c r="W158" s="64">
        <v>0</v>
      </c>
      <c r="X158" s="64">
        <v>0</v>
      </c>
      <c r="Y158" s="64">
        <v>27422.708713308552</v>
      </c>
      <c r="Z158" s="64">
        <v>0</v>
      </c>
      <c r="AA158" s="64">
        <v>0</v>
      </c>
      <c r="AB158" s="64">
        <v>0</v>
      </c>
      <c r="AC158" s="64">
        <v>0</v>
      </c>
      <c r="AD158" s="66">
        <v>339.09733548419109</v>
      </c>
      <c r="AE158" s="66">
        <v>559.78482584679728</v>
      </c>
      <c r="AF158" s="66">
        <v>898.88216133098831</v>
      </c>
      <c r="AG158" s="66">
        <v>28321.59087463954</v>
      </c>
      <c r="AH158" s="66">
        <v>0</v>
      </c>
      <c r="AI158" s="66">
        <v>41.74323035464726</v>
      </c>
      <c r="AJ158" s="66">
        <v>28363.334104994188</v>
      </c>
    </row>
    <row r="159" spans="1:36" ht="30" x14ac:dyDescent="0.25">
      <c r="A159" s="61">
        <v>158</v>
      </c>
      <c r="B159" s="61" t="s">
        <v>55</v>
      </c>
      <c r="C159" s="61">
        <v>231</v>
      </c>
      <c r="D159" s="62" t="s">
        <v>324</v>
      </c>
      <c r="E159" s="61" t="s">
        <v>258</v>
      </c>
      <c r="F159" s="61">
        <v>3</v>
      </c>
      <c r="G159" s="61">
        <v>409050</v>
      </c>
      <c r="H159" s="61">
        <v>40</v>
      </c>
      <c r="I159" s="62" t="s">
        <v>278</v>
      </c>
      <c r="J159" s="63">
        <v>7602</v>
      </c>
      <c r="K159" s="61">
        <v>12</v>
      </c>
      <c r="L159" s="64">
        <v>7602</v>
      </c>
      <c r="M159" s="65" t="s">
        <v>187</v>
      </c>
      <c r="N159" s="61" t="s">
        <v>173</v>
      </c>
      <c r="O159" s="61" t="s">
        <v>173</v>
      </c>
      <c r="P159" s="64">
        <v>0</v>
      </c>
      <c r="Q159" s="64">
        <v>0</v>
      </c>
      <c r="R159" s="64">
        <v>0</v>
      </c>
      <c r="S159" s="64">
        <v>185884.87267424841</v>
      </c>
      <c r="T159" s="64">
        <v>7319.4198545482432</v>
      </c>
      <c r="U159" s="64">
        <v>0</v>
      </c>
      <c r="V159" s="64">
        <v>0</v>
      </c>
      <c r="W159" s="64">
        <v>0</v>
      </c>
      <c r="X159" s="64">
        <v>0</v>
      </c>
      <c r="Y159" s="64">
        <v>193204.29252879665</v>
      </c>
      <c r="Z159" s="64">
        <v>0</v>
      </c>
      <c r="AA159" s="64">
        <v>0</v>
      </c>
      <c r="AB159" s="64">
        <v>0</v>
      </c>
      <c r="AC159" s="64">
        <v>0</v>
      </c>
      <c r="AD159" s="66">
        <v>2389.080578638388</v>
      </c>
      <c r="AE159" s="66">
        <v>3943.9149639363791</v>
      </c>
      <c r="AF159" s="66">
        <v>6332.9955425747667</v>
      </c>
      <c r="AG159" s="66">
        <v>199537.28807137141</v>
      </c>
      <c r="AH159" s="66">
        <v>0</v>
      </c>
      <c r="AI159" s="66">
        <v>294.0982735459022</v>
      </c>
      <c r="AJ159" s="66">
        <v>199831.38634491732</v>
      </c>
    </row>
    <row r="160" spans="1:36" ht="45" x14ac:dyDescent="0.25">
      <c r="A160" s="61">
        <v>159</v>
      </c>
      <c r="B160" s="61" t="s">
        <v>56</v>
      </c>
      <c r="C160" s="61">
        <v>232</v>
      </c>
      <c r="D160" s="62" t="s">
        <v>325</v>
      </c>
      <c r="E160" s="61" t="s">
        <v>258</v>
      </c>
      <c r="F160" s="61">
        <v>2</v>
      </c>
      <c r="G160" s="61">
        <v>803420</v>
      </c>
      <c r="H160" s="61">
        <v>80</v>
      </c>
      <c r="I160" s="62" t="s">
        <v>326</v>
      </c>
      <c r="J160" s="63">
        <v>9622</v>
      </c>
      <c r="K160" s="61">
        <v>12</v>
      </c>
      <c r="L160" s="64">
        <v>9622</v>
      </c>
      <c r="M160" s="65" t="s">
        <v>188</v>
      </c>
      <c r="N160" s="61" t="s">
        <v>173</v>
      </c>
      <c r="O160" s="61" t="s">
        <v>173</v>
      </c>
      <c r="P160" s="64">
        <v>0</v>
      </c>
      <c r="Q160" s="64">
        <v>0</v>
      </c>
      <c r="R160" s="64">
        <v>0</v>
      </c>
      <c r="S160" s="64">
        <v>223990.53000000003</v>
      </c>
      <c r="T160" s="64">
        <v>9264.3327861698508</v>
      </c>
      <c r="U160" s="64">
        <v>0</v>
      </c>
      <c r="V160" s="64">
        <v>0</v>
      </c>
      <c r="W160" s="64">
        <v>0</v>
      </c>
      <c r="X160" s="64">
        <v>0</v>
      </c>
      <c r="Y160" s="64">
        <v>233254.86278616989</v>
      </c>
      <c r="Z160" s="64">
        <v>0</v>
      </c>
      <c r="AA160" s="64">
        <v>0</v>
      </c>
      <c r="AB160" s="64">
        <v>0</v>
      </c>
      <c r="AC160" s="64">
        <v>0</v>
      </c>
      <c r="AD160" s="66">
        <v>3023.9059889053633</v>
      </c>
      <c r="AE160" s="66">
        <v>0</v>
      </c>
      <c r="AF160" s="66">
        <v>3023.9059889053633</v>
      </c>
      <c r="AG160" s="66">
        <v>236278.76877507527</v>
      </c>
      <c r="AH160" s="66">
        <v>0</v>
      </c>
      <c r="AI160" s="66">
        <v>0</v>
      </c>
      <c r="AJ160" s="66">
        <v>236278.76877507527</v>
      </c>
    </row>
    <row r="161" spans="1:36" ht="30" x14ac:dyDescent="0.25">
      <c r="A161" s="61">
        <v>160</v>
      </c>
      <c r="B161" s="61" t="s">
        <v>55</v>
      </c>
      <c r="C161" s="61">
        <v>251</v>
      </c>
      <c r="D161" s="62" t="s">
        <v>327</v>
      </c>
      <c r="E161" s="61" t="s">
        <v>283</v>
      </c>
      <c r="F161" s="61" t="s">
        <v>266</v>
      </c>
      <c r="G161" s="61">
        <v>409050</v>
      </c>
      <c r="H161" s="61">
        <v>40</v>
      </c>
      <c r="I161" s="62" t="s">
        <v>278</v>
      </c>
      <c r="J161" s="63">
        <v>337</v>
      </c>
      <c r="K161" s="61">
        <v>12</v>
      </c>
      <c r="L161" s="64">
        <v>337</v>
      </c>
      <c r="M161" s="65" t="s">
        <v>189</v>
      </c>
      <c r="N161" s="61" t="s">
        <v>173</v>
      </c>
      <c r="O161" s="61" t="s">
        <v>173</v>
      </c>
      <c r="P161" s="64">
        <v>0</v>
      </c>
      <c r="Q161" s="64">
        <v>0</v>
      </c>
      <c r="R161" s="64">
        <v>0</v>
      </c>
      <c r="S161" s="64">
        <v>0</v>
      </c>
      <c r="T161" s="64">
        <v>324.47309799825808</v>
      </c>
      <c r="U161" s="64">
        <v>0</v>
      </c>
      <c r="V161" s="64">
        <v>0</v>
      </c>
      <c r="W161" s="64">
        <v>0</v>
      </c>
      <c r="X161" s="64">
        <v>0</v>
      </c>
      <c r="Y161" s="64">
        <v>324.47309799825808</v>
      </c>
      <c r="Z161" s="64">
        <v>0</v>
      </c>
      <c r="AA161" s="64">
        <v>0</v>
      </c>
      <c r="AB161" s="64">
        <v>0</v>
      </c>
      <c r="AC161" s="64">
        <v>0</v>
      </c>
      <c r="AD161" s="66">
        <v>105.90899171285672</v>
      </c>
      <c r="AE161" s="66">
        <v>174.8354831421415</v>
      </c>
      <c r="AF161" s="66">
        <v>280.7444748549982</v>
      </c>
      <c r="AG161" s="66">
        <v>605.21757285325634</v>
      </c>
      <c r="AH161" s="66">
        <v>0</v>
      </c>
      <c r="AI161" s="66">
        <v>13.037505680737837</v>
      </c>
      <c r="AJ161" s="66">
        <v>618.25507853399415</v>
      </c>
    </row>
    <row r="162" spans="1:36" ht="30" x14ac:dyDescent="0.25">
      <c r="A162" s="61">
        <v>161</v>
      </c>
      <c r="B162" s="61" t="s">
        <v>55</v>
      </c>
      <c r="C162" s="61">
        <v>251</v>
      </c>
      <c r="D162" s="62" t="s">
        <v>327</v>
      </c>
      <c r="E162" s="61" t="s">
        <v>258</v>
      </c>
      <c r="F162" s="61" t="s">
        <v>266</v>
      </c>
      <c r="G162" s="61">
        <v>409050</v>
      </c>
      <c r="H162" s="61">
        <v>40</v>
      </c>
      <c r="I162" s="62" t="s">
        <v>278</v>
      </c>
      <c r="J162" s="63">
        <v>501</v>
      </c>
      <c r="K162" s="61">
        <v>12</v>
      </c>
      <c r="L162" s="64">
        <v>501</v>
      </c>
      <c r="M162" s="65" t="s">
        <v>189</v>
      </c>
      <c r="N162" s="61" t="s">
        <v>173</v>
      </c>
      <c r="O162" s="61" t="s">
        <v>173</v>
      </c>
      <c r="P162" s="64">
        <v>0</v>
      </c>
      <c r="Q162" s="64">
        <v>0</v>
      </c>
      <c r="R162" s="64">
        <v>0</v>
      </c>
      <c r="S162" s="64">
        <v>0</v>
      </c>
      <c r="T162" s="64">
        <v>482.37692016951718</v>
      </c>
      <c r="U162" s="64">
        <v>0</v>
      </c>
      <c r="V162" s="64">
        <v>0</v>
      </c>
      <c r="W162" s="64">
        <v>0</v>
      </c>
      <c r="X162" s="64">
        <v>0</v>
      </c>
      <c r="Y162" s="64">
        <v>482.37692016951718</v>
      </c>
      <c r="Z162" s="64">
        <v>0</v>
      </c>
      <c r="AA162" s="64">
        <v>0</v>
      </c>
      <c r="AB162" s="64">
        <v>0</v>
      </c>
      <c r="AC162" s="64">
        <v>0</v>
      </c>
      <c r="AD162" s="66">
        <v>157.44927254641311</v>
      </c>
      <c r="AE162" s="66">
        <v>259.91862627362877</v>
      </c>
      <c r="AF162" s="66">
        <v>417.36789882004189</v>
      </c>
      <c r="AG162" s="66">
        <v>899.74481898955901</v>
      </c>
      <c r="AH162" s="66">
        <v>0</v>
      </c>
      <c r="AI162" s="66">
        <v>19.382167198960406</v>
      </c>
      <c r="AJ162" s="66">
        <v>919.12698618851937</v>
      </c>
    </row>
    <row r="163" spans="1:36" ht="30" x14ac:dyDescent="0.25">
      <c r="A163" s="61">
        <v>162</v>
      </c>
      <c r="B163" s="61" t="s">
        <v>55</v>
      </c>
      <c r="C163" s="61">
        <v>252</v>
      </c>
      <c r="D163" s="62" t="s">
        <v>328</v>
      </c>
      <c r="E163" s="61" t="s">
        <v>258</v>
      </c>
      <c r="F163" s="61">
        <v>1</v>
      </c>
      <c r="G163" s="61">
        <v>409050</v>
      </c>
      <c r="H163" s="61">
        <v>40</v>
      </c>
      <c r="I163" s="62" t="s">
        <v>278</v>
      </c>
      <c r="J163" s="63">
        <v>3220</v>
      </c>
      <c r="K163" s="61">
        <v>12</v>
      </c>
      <c r="L163" s="64">
        <v>3220</v>
      </c>
      <c r="M163" s="65" t="s">
        <v>190</v>
      </c>
      <c r="N163" s="61" t="s">
        <v>173</v>
      </c>
      <c r="O163" s="61" t="s">
        <v>173</v>
      </c>
      <c r="P163" s="64">
        <v>0</v>
      </c>
      <c r="Q163" s="64">
        <v>0</v>
      </c>
      <c r="R163" s="64">
        <v>0</v>
      </c>
      <c r="S163" s="64">
        <v>0</v>
      </c>
      <c r="T163" s="64">
        <v>3100.3067523869172</v>
      </c>
      <c r="U163" s="64">
        <v>0</v>
      </c>
      <c r="V163" s="64">
        <v>0</v>
      </c>
      <c r="W163" s="64">
        <v>0</v>
      </c>
      <c r="X163" s="64">
        <v>0</v>
      </c>
      <c r="Y163" s="64">
        <v>3100.3067523869172</v>
      </c>
      <c r="Z163" s="64">
        <v>0</v>
      </c>
      <c r="AA163" s="64">
        <v>0</v>
      </c>
      <c r="AB163" s="64">
        <v>0</v>
      </c>
      <c r="AC163" s="64">
        <v>0</v>
      </c>
      <c r="AD163" s="66">
        <v>1011.9494163661682</v>
      </c>
      <c r="AE163" s="66">
        <v>1670.5348834352988</v>
      </c>
      <c r="AF163" s="66">
        <v>2682.4842998014669</v>
      </c>
      <c r="AG163" s="66">
        <v>5782.7910521883841</v>
      </c>
      <c r="AH163" s="66">
        <v>0</v>
      </c>
      <c r="AI163" s="66">
        <v>124.57201273583334</v>
      </c>
      <c r="AJ163" s="66">
        <v>5907.3630649242177</v>
      </c>
    </row>
    <row r="164" spans="1:36" ht="30" x14ac:dyDescent="0.25">
      <c r="A164" s="61">
        <v>163</v>
      </c>
      <c r="B164" s="61" t="s">
        <v>55</v>
      </c>
      <c r="C164" s="61">
        <v>252</v>
      </c>
      <c r="D164" s="62" t="s">
        <v>328</v>
      </c>
      <c r="E164" s="61" t="s">
        <v>258</v>
      </c>
      <c r="F164" s="61">
        <v>2</v>
      </c>
      <c r="G164" s="61">
        <v>409050</v>
      </c>
      <c r="H164" s="61">
        <v>40</v>
      </c>
      <c r="I164" s="62" t="s">
        <v>278</v>
      </c>
      <c r="J164" s="63">
        <v>3291</v>
      </c>
      <c r="K164" s="61">
        <v>12</v>
      </c>
      <c r="L164" s="64">
        <v>3291</v>
      </c>
      <c r="M164" s="65" t="s">
        <v>190</v>
      </c>
      <c r="N164" s="61" t="s">
        <v>173</v>
      </c>
      <c r="O164" s="61" t="s">
        <v>173</v>
      </c>
      <c r="P164" s="64">
        <v>0</v>
      </c>
      <c r="Q164" s="64">
        <v>0</v>
      </c>
      <c r="R164" s="64">
        <v>0</v>
      </c>
      <c r="S164" s="64">
        <v>0</v>
      </c>
      <c r="T164" s="64">
        <v>3168.6675534488645</v>
      </c>
      <c r="U164" s="64">
        <v>0</v>
      </c>
      <c r="V164" s="64">
        <v>0</v>
      </c>
      <c r="W164" s="64">
        <v>0</v>
      </c>
      <c r="X164" s="64">
        <v>0</v>
      </c>
      <c r="Y164" s="64">
        <v>3168.6675534488645</v>
      </c>
      <c r="Z164" s="64">
        <v>0</v>
      </c>
      <c r="AA164" s="64">
        <v>0</v>
      </c>
      <c r="AB164" s="64">
        <v>0</v>
      </c>
      <c r="AC164" s="64">
        <v>0</v>
      </c>
      <c r="AD164" s="66">
        <v>1034.2625867270369</v>
      </c>
      <c r="AE164" s="66">
        <v>1707.3696588153937</v>
      </c>
      <c r="AF164" s="66">
        <v>2741.6322455424306</v>
      </c>
      <c r="AG164" s="66">
        <v>5910.2997989912947</v>
      </c>
      <c r="AH164" s="66">
        <v>0</v>
      </c>
      <c r="AI164" s="66">
        <v>127.31878692969799</v>
      </c>
      <c r="AJ164" s="66">
        <v>6037.6185859209927</v>
      </c>
    </row>
    <row r="165" spans="1:36" ht="30" x14ac:dyDescent="0.25">
      <c r="A165" s="61">
        <v>164</v>
      </c>
      <c r="B165" s="61" t="s">
        <v>55</v>
      </c>
      <c r="C165" s="61">
        <v>252</v>
      </c>
      <c r="D165" s="62" t="s">
        <v>328</v>
      </c>
      <c r="E165" s="61" t="s">
        <v>258</v>
      </c>
      <c r="F165" s="61">
        <v>3</v>
      </c>
      <c r="G165" s="61">
        <v>409050</v>
      </c>
      <c r="H165" s="61">
        <v>40</v>
      </c>
      <c r="I165" s="62" t="s">
        <v>278</v>
      </c>
      <c r="J165" s="63">
        <v>3353</v>
      </c>
      <c r="K165" s="61">
        <v>12</v>
      </c>
      <c r="L165" s="64">
        <v>3353</v>
      </c>
      <c r="M165" s="65" t="s">
        <v>190</v>
      </c>
      <c r="N165" s="61" t="s">
        <v>173</v>
      </c>
      <c r="O165" s="61" t="s">
        <v>173</v>
      </c>
      <c r="P165" s="64">
        <v>0</v>
      </c>
      <c r="Q165" s="64">
        <v>0</v>
      </c>
      <c r="R165" s="64">
        <v>0</v>
      </c>
      <c r="S165" s="64">
        <v>0</v>
      </c>
      <c r="T165" s="64">
        <v>3228.362900855072</v>
      </c>
      <c r="U165" s="64">
        <v>0</v>
      </c>
      <c r="V165" s="64">
        <v>0</v>
      </c>
      <c r="W165" s="64">
        <v>0</v>
      </c>
      <c r="X165" s="64">
        <v>0</v>
      </c>
      <c r="Y165" s="64">
        <v>3228.362900855072</v>
      </c>
      <c r="Z165" s="64">
        <v>0</v>
      </c>
      <c r="AA165" s="64">
        <v>0</v>
      </c>
      <c r="AB165" s="64">
        <v>0</v>
      </c>
      <c r="AC165" s="64">
        <v>0</v>
      </c>
      <c r="AD165" s="66">
        <v>1053.7473270421619</v>
      </c>
      <c r="AE165" s="66">
        <v>1739.5352373163219</v>
      </c>
      <c r="AF165" s="66">
        <v>2793.2825643584838</v>
      </c>
      <c r="AG165" s="66">
        <v>6021.6454652135562</v>
      </c>
      <c r="AH165" s="66">
        <v>0</v>
      </c>
      <c r="AI165" s="66">
        <v>129.71737847926994</v>
      </c>
      <c r="AJ165" s="66">
        <v>6151.3628436928266</v>
      </c>
    </row>
    <row r="166" spans="1:36" ht="30" x14ac:dyDescent="0.25">
      <c r="A166" s="61">
        <v>165</v>
      </c>
      <c r="B166" s="61" t="s">
        <v>55</v>
      </c>
      <c r="C166" s="61">
        <v>252</v>
      </c>
      <c r="D166" s="62" t="s">
        <v>328</v>
      </c>
      <c r="E166" s="61" t="s">
        <v>258</v>
      </c>
      <c r="F166" s="61">
        <v>4</v>
      </c>
      <c r="G166" s="61">
        <v>409050</v>
      </c>
      <c r="H166" s="61">
        <v>40</v>
      </c>
      <c r="I166" s="62" t="s">
        <v>278</v>
      </c>
      <c r="J166" s="63">
        <v>3353</v>
      </c>
      <c r="K166" s="61">
        <v>12</v>
      </c>
      <c r="L166" s="64">
        <v>3353</v>
      </c>
      <c r="M166" s="65" t="s">
        <v>190</v>
      </c>
      <c r="N166" s="61" t="s">
        <v>173</v>
      </c>
      <c r="O166" s="61" t="s">
        <v>173</v>
      </c>
      <c r="P166" s="64">
        <v>0</v>
      </c>
      <c r="Q166" s="64">
        <v>0</v>
      </c>
      <c r="R166" s="64">
        <v>0</v>
      </c>
      <c r="S166" s="64">
        <v>0</v>
      </c>
      <c r="T166" s="64">
        <v>3228.362900855072</v>
      </c>
      <c r="U166" s="64">
        <v>0</v>
      </c>
      <c r="V166" s="64">
        <v>0</v>
      </c>
      <c r="W166" s="64">
        <v>0</v>
      </c>
      <c r="X166" s="64">
        <v>0</v>
      </c>
      <c r="Y166" s="64">
        <v>3228.362900855072</v>
      </c>
      <c r="Z166" s="64">
        <v>0</v>
      </c>
      <c r="AA166" s="64">
        <v>0</v>
      </c>
      <c r="AB166" s="64">
        <v>0</v>
      </c>
      <c r="AC166" s="64">
        <v>0</v>
      </c>
      <c r="AD166" s="66">
        <v>1053.7473270421619</v>
      </c>
      <c r="AE166" s="66">
        <v>1739.5352373163219</v>
      </c>
      <c r="AF166" s="66">
        <v>2793.2825643584838</v>
      </c>
      <c r="AG166" s="66">
        <v>6021.6454652135562</v>
      </c>
      <c r="AH166" s="66">
        <v>0</v>
      </c>
      <c r="AI166" s="66">
        <v>129.71737847926994</v>
      </c>
      <c r="AJ166" s="66">
        <v>6151.3628436928266</v>
      </c>
    </row>
    <row r="167" spans="1:36" ht="30" x14ac:dyDescent="0.25">
      <c r="A167" s="61">
        <v>166</v>
      </c>
      <c r="B167" s="61" t="s">
        <v>55</v>
      </c>
      <c r="C167" s="61">
        <v>252</v>
      </c>
      <c r="D167" s="62" t="s">
        <v>328</v>
      </c>
      <c r="E167" s="61" t="s">
        <v>258</v>
      </c>
      <c r="F167" s="61">
        <v>5</v>
      </c>
      <c r="G167" s="61">
        <v>409050</v>
      </c>
      <c r="H167" s="61">
        <v>40</v>
      </c>
      <c r="I167" s="62" t="s">
        <v>278</v>
      </c>
      <c r="J167" s="63">
        <v>3353</v>
      </c>
      <c r="K167" s="61">
        <v>12</v>
      </c>
      <c r="L167" s="64">
        <v>3353</v>
      </c>
      <c r="M167" s="65" t="s">
        <v>190</v>
      </c>
      <c r="N167" s="61" t="s">
        <v>173</v>
      </c>
      <c r="O167" s="61" t="s">
        <v>173</v>
      </c>
      <c r="P167" s="64">
        <v>0</v>
      </c>
      <c r="Q167" s="64">
        <v>0</v>
      </c>
      <c r="R167" s="64">
        <v>0</v>
      </c>
      <c r="S167" s="64">
        <v>0</v>
      </c>
      <c r="T167" s="64">
        <v>3228.362900855072</v>
      </c>
      <c r="U167" s="64">
        <v>0</v>
      </c>
      <c r="V167" s="64">
        <v>0</v>
      </c>
      <c r="W167" s="64">
        <v>0</v>
      </c>
      <c r="X167" s="64">
        <v>0</v>
      </c>
      <c r="Y167" s="64">
        <v>3228.362900855072</v>
      </c>
      <c r="Z167" s="64">
        <v>0</v>
      </c>
      <c r="AA167" s="64">
        <v>0</v>
      </c>
      <c r="AB167" s="64">
        <v>0</v>
      </c>
      <c r="AC167" s="64">
        <v>0</v>
      </c>
      <c r="AD167" s="66">
        <v>1053.7473270421619</v>
      </c>
      <c r="AE167" s="66">
        <v>1739.5352373163219</v>
      </c>
      <c r="AF167" s="66">
        <v>2793.2825643584838</v>
      </c>
      <c r="AG167" s="66">
        <v>6021.6454652135562</v>
      </c>
      <c r="AH167" s="66">
        <v>0</v>
      </c>
      <c r="AI167" s="66">
        <v>129.71737847926994</v>
      </c>
      <c r="AJ167" s="66">
        <v>6151.3628436928266</v>
      </c>
    </row>
    <row r="168" spans="1:36" ht="30" x14ac:dyDescent="0.25">
      <c r="A168" s="61">
        <v>167</v>
      </c>
      <c r="B168" s="61" t="s">
        <v>55</v>
      </c>
      <c r="C168" s="61">
        <v>261</v>
      </c>
      <c r="D168" s="62" t="s">
        <v>329</v>
      </c>
      <c r="E168" s="61" t="s">
        <v>283</v>
      </c>
      <c r="F168" s="61">
        <v>1</v>
      </c>
      <c r="G168" s="61">
        <v>409050</v>
      </c>
      <c r="H168" s="61">
        <v>40</v>
      </c>
      <c r="I168" s="62" t="s">
        <v>278</v>
      </c>
      <c r="J168" s="63">
        <v>490</v>
      </c>
      <c r="K168" s="61">
        <v>12</v>
      </c>
      <c r="L168" s="64">
        <v>490</v>
      </c>
      <c r="M168" s="65" t="s">
        <v>189</v>
      </c>
      <c r="N168" s="61" t="s">
        <v>173</v>
      </c>
      <c r="O168" s="61" t="s">
        <v>173</v>
      </c>
      <c r="P168" s="64">
        <v>0</v>
      </c>
      <c r="Q168" s="64">
        <v>0</v>
      </c>
      <c r="R168" s="64">
        <v>0</v>
      </c>
      <c r="S168" s="64">
        <v>0</v>
      </c>
      <c r="T168" s="64">
        <v>471.78581014583517</v>
      </c>
      <c r="U168" s="64">
        <v>0</v>
      </c>
      <c r="V168" s="64">
        <v>0</v>
      </c>
      <c r="W168" s="64">
        <v>0</v>
      </c>
      <c r="X168" s="64">
        <v>0</v>
      </c>
      <c r="Y168" s="64">
        <v>471.78581014583517</v>
      </c>
      <c r="Z168" s="64">
        <v>0</v>
      </c>
      <c r="AA168" s="64">
        <v>0</v>
      </c>
      <c r="AB168" s="64">
        <v>0</v>
      </c>
      <c r="AC168" s="64">
        <v>0</v>
      </c>
      <c r="AD168" s="66">
        <v>153.99230249050385</v>
      </c>
      <c r="AE168" s="66">
        <v>254.21183008798025</v>
      </c>
      <c r="AF168" s="66">
        <v>408.20413257848406</v>
      </c>
      <c r="AG168" s="66">
        <v>879.98994272431923</v>
      </c>
      <c r="AH168" s="66">
        <v>0</v>
      </c>
      <c r="AI168" s="66">
        <v>18.956610633713769</v>
      </c>
      <c r="AJ168" s="66">
        <v>898.94655335803304</v>
      </c>
    </row>
    <row r="169" spans="1:36" ht="30" x14ac:dyDescent="0.25">
      <c r="A169" s="61">
        <v>168</v>
      </c>
      <c r="B169" s="61" t="s">
        <v>55</v>
      </c>
      <c r="C169" s="61">
        <v>261</v>
      </c>
      <c r="D169" s="62" t="s">
        <v>329</v>
      </c>
      <c r="E169" s="61" t="s">
        <v>258</v>
      </c>
      <c r="F169" s="61">
        <v>1</v>
      </c>
      <c r="G169" s="61">
        <v>409050</v>
      </c>
      <c r="H169" s="61">
        <v>40</v>
      </c>
      <c r="I169" s="62" t="s">
        <v>278</v>
      </c>
      <c r="J169" s="63">
        <v>1399</v>
      </c>
      <c r="K169" s="61">
        <v>12</v>
      </c>
      <c r="L169" s="64">
        <v>1399</v>
      </c>
      <c r="M169" s="65" t="s">
        <v>189</v>
      </c>
      <c r="N169" s="61" t="s">
        <v>173</v>
      </c>
      <c r="O169" s="61" t="s">
        <v>173</v>
      </c>
      <c r="P169" s="64">
        <v>0</v>
      </c>
      <c r="Q169" s="64">
        <v>0</v>
      </c>
      <c r="R169" s="64">
        <v>0</v>
      </c>
      <c r="S169" s="64">
        <v>0</v>
      </c>
      <c r="T169" s="64">
        <v>1346.9966293755581</v>
      </c>
      <c r="U169" s="64">
        <v>0</v>
      </c>
      <c r="V169" s="64">
        <v>0</v>
      </c>
      <c r="W169" s="64">
        <v>0</v>
      </c>
      <c r="X169" s="64">
        <v>0</v>
      </c>
      <c r="Y169" s="64">
        <v>1346.9966293755581</v>
      </c>
      <c r="Z169" s="64">
        <v>0</v>
      </c>
      <c r="AA169" s="64">
        <v>0</v>
      </c>
      <c r="AB169" s="64">
        <v>0</v>
      </c>
      <c r="AC169" s="64">
        <v>0</v>
      </c>
      <c r="AD169" s="66">
        <v>439.66373711064267</v>
      </c>
      <c r="AE169" s="66">
        <v>725.80071488384556</v>
      </c>
      <c r="AF169" s="66">
        <v>1165.4644519944882</v>
      </c>
      <c r="AG169" s="66">
        <v>2512.4610813700465</v>
      </c>
      <c r="AH169" s="66">
        <v>0</v>
      </c>
      <c r="AI169" s="66">
        <v>54.123057707276658</v>
      </c>
      <c r="AJ169" s="66">
        <v>2566.584139077323</v>
      </c>
    </row>
    <row r="170" spans="1:36" ht="30" x14ac:dyDescent="0.25">
      <c r="A170" s="61">
        <v>169</v>
      </c>
      <c r="B170" s="61" t="s">
        <v>249</v>
      </c>
      <c r="C170" s="61">
        <v>269</v>
      </c>
      <c r="D170" s="62" t="s">
        <v>330</v>
      </c>
      <c r="E170" s="61" t="s">
        <v>251</v>
      </c>
      <c r="F170" s="61">
        <v>1</v>
      </c>
      <c r="G170" s="61">
        <v>902575</v>
      </c>
      <c r="H170" s="61">
        <v>78</v>
      </c>
      <c r="I170" s="62" t="s">
        <v>265</v>
      </c>
      <c r="J170" s="63">
        <v>1160</v>
      </c>
      <c r="K170" s="61">
        <v>12</v>
      </c>
      <c r="L170" s="64">
        <v>1160</v>
      </c>
      <c r="M170" s="65" t="s">
        <v>191</v>
      </c>
      <c r="N170" s="61" t="s">
        <v>173</v>
      </c>
      <c r="O170" s="61" t="s">
        <v>173</v>
      </c>
      <c r="P170" s="64">
        <v>0</v>
      </c>
      <c r="Q170" s="64">
        <v>7398.9099650141607</v>
      </c>
      <c r="R170" s="64">
        <v>0</v>
      </c>
      <c r="S170" s="64">
        <v>6901.9682509460454</v>
      </c>
      <c r="T170" s="64">
        <v>1116.8806934064669</v>
      </c>
      <c r="U170" s="64">
        <v>0</v>
      </c>
      <c r="V170" s="64">
        <v>0</v>
      </c>
      <c r="W170" s="64">
        <v>0</v>
      </c>
      <c r="X170" s="64">
        <v>0</v>
      </c>
      <c r="Y170" s="64">
        <v>15417.758909366672</v>
      </c>
      <c r="Z170" s="64">
        <v>0</v>
      </c>
      <c r="AA170" s="64">
        <v>0</v>
      </c>
      <c r="AB170" s="64">
        <v>0</v>
      </c>
      <c r="AC170" s="64">
        <v>0</v>
      </c>
      <c r="AD170" s="66">
        <v>-15417.758909366672</v>
      </c>
      <c r="AE170" s="66">
        <v>0</v>
      </c>
      <c r="AF170" s="66">
        <v>-15417.758909366672</v>
      </c>
      <c r="AG170" s="66">
        <v>0</v>
      </c>
      <c r="AH170" s="66">
        <v>0</v>
      </c>
      <c r="AI170" s="66">
        <v>0</v>
      </c>
      <c r="AJ170" s="66">
        <v>0</v>
      </c>
    </row>
    <row r="171" spans="1:36" ht="30" x14ac:dyDescent="0.25">
      <c r="A171" s="61">
        <v>170</v>
      </c>
      <c r="B171" s="61" t="s">
        <v>249</v>
      </c>
      <c r="C171" s="61">
        <v>272</v>
      </c>
      <c r="D171" s="62" t="s">
        <v>331</v>
      </c>
      <c r="E171" s="61" t="s">
        <v>251</v>
      </c>
      <c r="F171" s="61">
        <v>1</v>
      </c>
      <c r="G171" s="61">
        <v>902575</v>
      </c>
      <c r="H171" s="61">
        <v>78</v>
      </c>
      <c r="I171" s="62" t="s">
        <v>265</v>
      </c>
      <c r="J171" s="63">
        <v>981</v>
      </c>
      <c r="K171" s="61">
        <v>12</v>
      </c>
      <c r="L171" s="64">
        <v>981</v>
      </c>
      <c r="M171" s="65" t="s">
        <v>191</v>
      </c>
      <c r="N171" s="61" t="s">
        <v>173</v>
      </c>
      <c r="O171" s="61" t="s">
        <v>173</v>
      </c>
      <c r="P171" s="64">
        <v>0</v>
      </c>
      <c r="Q171" s="64">
        <v>6257.1816169645617</v>
      </c>
      <c r="R171" s="64">
        <v>0</v>
      </c>
      <c r="S171" s="64">
        <v>5836.9231501535096</v>
      </c>
      <c r="T171" s="64">
        <v>944.53444847564151</v>
      </c>
      <c r="U171" s="64">
        <v>0</v>
      </c>
      <c r="V171" s="64">
        <v>0</v>
      </c>
      <c r="W171" s="64">
        <v>0</v>
      </c>
      <c r="X171" s="64">
        <v>0</v>
      </c>
      <c r="Y171" s="64">
        <v>13038.639215593714</v>
      </c>
      <c r="Z171" s="64">
        <v>0</v>
      </c>
      <c r="AA171" s="64">
        <v>0</v>
      </c>
      <c r="AB171" s="64">
        <v>0</v>
      </c>
      <c r="AC171" s="64">
        <v>0</v>
      </c>
      <c r="AD171" s="66">
        <v>-13038.639215593714</v>
      </c>
      <c r="AE171" s="66">
        <v>0</v>
      </c>
      <c r="AF171" s="66">
        <v>-13038.639215593714</v>
      </c>
      <c r="AG171" s="66">
        <v>0</v>
      </c>
      <c r="AH171" s="66">
        <v>0</v>
      </c>
      <c r="AI171" s="66">
        <v>0</v>
      </c>
      <c r="AJ171" s="66">
        <v>0</v>
      </c>
    </row>
    <row r="172" spans="1:36" ht="30" x14ac:dyDescent="0.25">
      <c r="A172" s="61">
        <v>171</v>
      </c>
      <c r="B172" s="61" t="s">
        <v>249</v>
      </c>
      <c r="C172" s="61">
        <v>272</v>
      </c>
      <c r="D172" s="62" t="s">
        <v>331</v>
      </c>
      <c r="E172" s="61" t="s">
        <v>251</v>
      </c>
      <c r="F172" s="61" t="s">
        <v>302</v>
      </c>
      <c r="G172" s="61">
        <v>902575</v>
      </c>
      <c r="H172" s="61">
        <v>78</v>
      </c>
      <c r="I172" s="62" t="s">
        <v>265</v>
      </c>
      <c r="J172" s="63">
        <v>705</v>
      </c>
      <c r="K172" s="61">
        <v>12</v>
      </c>
      <c r="L172" s="64">
        <v>705</v>
      </c>
      <c r="M172" s="65" t="s">
        <v>191</v>
      </c>
      <c r="N172" s="61" t="s">
        <v>173</v>
      </c>
      <c r="O172" s="61" t="s">
        <v>173</v>
      </c>
      <c r="P172" s="64">
        <v>0</v>
      </c>
      <c r="Q172" s="64">
        <v>4496.751314943951</v>
      </c>
      <c r="R172" s="64">
        <v>0</v>
      </c>
      <c r="S172" s="64">
        <v>4194.7307042387611</v>
      </c>
      <c r="T172" s="64">
        <v>678.79386969962002</v>
      </c>
      <c r="U172" s="64">
        <v>0</v>
      </c>
      <c r="V172" s="64">
        <v>0</v>
      </c>
      <c r="W172" s="64">
        <v>0</v>
      </c>
      <c r="X172" s="64">
        <v>0</v>
      </c>
      <c r="Y172" s="64">
        <v>9370.2758888823337</v>
      </c>
      <c r="Z172" s="64">
        <v>0</v>
      </c>
      <c r="AA172" s="64">
        <v>0</v>
      </c>
      <c r="AB172" s="64">
        <v>0</v>
      </c>
      <c r="AC172" s="64">
        <v>0</v>
      </c>
      <c r="AD172" s="66">
        <v>-9370.2758888823337</v>
      </c>
      <c r="AE172" s="66">
        <v>0</v>
      </c>
      <c r="AF172" s="66">
        <v>-9370.2758888823337</v>
      </c>
      <c r="AG172" s="66">
        <v>0</v>
      </c>
      <c r="AH172" s="66">
        <v>0</v>
      </c>
      <c r="AI172" s="66">
        <v>0</v>
      </c>
      <c r="AJ172" s="66">
        <v>0</v>
      </c>
    </row>
    <row r="173" spans="1:36" ht="30" x14ac:dyDescent="0.25">
      <c r="A173" s="61">
        <v>172</v>
      </c>
      <c r="B173" s="61" t="s">
        <v>249</v>
      </c>
      <c r="C173" s="61">
        <v>273</v>
      </c>
      <c r="D173" s="62" t="s">
        <v>332</v>
      </c>
      <c r="E173" s="61" t="s">
        <v>258</v>
      </c>
      <c r="F173" s="61">
        <v>1</v>
      </c>
      <c r="G173" s="61">
        <v>902575</v>
      </c>
      <c r="H173" s="61">
        <v>78</v>
      </c>
      <c r="I173" s="62" t="s">
        <v>265</v>
      </c>
      <c r="J173" s="63">
        <v>197</v>
      </c>
      <c r="K173" s="61">
        <v>12</v>
      </c>
      <c r="L173" s="64">
        <v>197</v>
      </c>
      <c r="M173" s="65" t="s">
        <v>191</v>
      </c>
      <c r="N173" s="61" t="s">
        <v>173</v>
      </c>
      <c r="O173" s="61" t="s">
        <v>173</v>
      </c>
      <c r="P173" s="64">
        <v>0</v>
      </c>
      <c r="Q173" s="64">
        <v>1256.5390199205083</v>
      </c>
      <c r="R173" s="64">
        <v>0</v>
      </c>
      <c r="S173" s="64">
        <v>1172.1446081348026</v>
      </c>
      <c r="T173" s="64">
        <v>189.67715224230517</v>
      </c>
      <c r="U173" s="64">
        <v>0</v>
      </c>
      <c r="V173" s="64">
        <v>0</v>
      </c>
      <c r="W173" s="64">
        <v>0</v>
      </c>
      <c r="X173" s="64">
        <v>0</v>
      </c>
      <c r="Y173" s="64">
        <v>2618.3607802976157</v>
      </c>
      <c r="Z173" s="64">
        <v>0</v>
      </c>
      <c r="AA173" s="64">
        <v>0</v>
      </c>
      <c r="AB173" s="64">
        <v>0</v>
      </c>
      <c r="AC173" s="64">
        <v>0</v>
      </c>
      <c r="AD173" s="66">
        <v>-2618.3607802976157</v>
      </c>
      <c r="AE173" s="66">
        <v>0</v>
      </c>
      <c r="AF173" s="66">
        <v>-2618.3607802976157</v>
      </c>
      <c r="AG173" s="66">
        <v>0</v>
      </c>
      <c r="AH173" s="66">
        <v>0</v>
      </c>
      <c r="AI173" s="66">
        <v>0</v>
      </c>
      <c r="AJ173" s="66">
        <v>0</v>
      </c>
    </row>
    <row r="174" spans="1:36" ht="30" x14ac:dyDescent="0.25">
      <c r="A174" s="61">
        <v>173</v>
      </c>
      <c r="B174" s="61" t="s">
        <v>249</v>
      </c>
      <c r="C174" s="61">
        <v>273</v>
      </c>
      <c r="D174" s="62" t="s">
        <v>332</v>
      </c>
      <c r="E174" s="61" t="s">
        <v>251</v>
      </c>
      <c r="F174" s="61">
        <v>1</v>
      </c>
      <c r="G174" s="61">
        <v>902575</v>
      </c>
      <c r="H174" s="61">
        <v>78</v>
      </c>
      <c r="I174" s="62" t="s">
        <v>265</v>
      </c>
      <c r="J174" s="63">
        <v>4266</v>
      </c>
      <c r="K174" s="61">
        <v>12</v>
      </c>
      <c r="L174" s="64">
        <v>4266</v>
      </c>
      <c r="M174" s="65" t="s">
        <v>191</v>
      </c>
      <c r="N174" s="61" t="s">
        <v>173</v>
      </c>
      <c r="O174" s="61" t="s">
        <v>173</v>
      </c>
      <c r="P174" s="64">
        <v>0</v>
      </c>
      <c r="Q174" s="64">
        <v>27210.129233405525</v>
      </c>
      <c r="R174" s="64">
        <v>0</v>
      </c>
      <c r="S174" s="64">
        <v>25382.583240117096</v>
      </c>
      <c r="T174" s="64">
        <v>4107.425032820679</v>
      </c>
      <c r="U174" s="64">
        <v>0</v>
      </c>
      <c r="V174" s="64">
        <v>0</v>
      </c>
      <c r="W174" s="64">
        <v>0</v>
      </c>
      <c r="X174" s="64">
        <v>0</v>
      </c>
      <c r="Y174" s="64">
        <v>56700.137506343301</v>
      </c>
      <c r="Z174" s="64">
        <v>0</v>
      </c>
      <c r="AA174" s="64">
        <v>0</v>
      </c>
      <c r="AB174" s="64">
        <v>0</v>
      </c>
      <c r="AC174" s="64">
        <v>0</v>
      </c>
      <c r="AD174" s="66">
        <v>-56700.137506343301</v>
      </c>
      <c r="AE174" s="66">
        <v>0</v>
      </c>
      <c r="AF174" s="66">
        <v>-56700.137506343301</v>
      </c>
      <c r="AG174" s="66">
        <v>0</v>
      </c>
      <c r="AH174" s="66">
        <v>0</v>
      </c>
      <c r="AI174" s="66">
        <v>0</v>
      </c>
      <c r="AJ174" s="66">
        <v>0</v>
      </c>
    </row>
    <row r="175" spans="1:36" ht="30" x14ac:dyDescent="0.25">
      <c r="A175" s="61">
        <v>174</v>
      </c>
      <c r="B175" s="61" t="s">
        <v>249</v>
      </c>
      <c r="C175" s="61">
        <v>273</v>
      </c>
      <c r="D175" s="62" t="s">
        <v>332</v>
      </c>
      <c r="E175" s="61" t="s">
        <v>264</v>
      </c>
      <c r="F175" s="61">
        <v>1</v>
      </c>
      <c r="G175" s="61">
        <v>902575</v>
      </c>
      <c r="H175" s="61">
        <v>78</v>
      </c>
      <c r="I175" s="62" t="s">
        <v>265</v>
      </c>
      <c r="J175" s="63">
        <v>821</v>
      </c>
      <c r="K175" s="61">
        <v>12</v>
      </c>
      <c r="L175" s="64">
        <v>821</v>
      </c>
      <c r="M175" s="65" t="s">
        <v>191</v>
      </c>
      <c r="N175" s="61" t="s">
        <v>173</v>
      </c>
      <c r="O175" s="61" t="s">
        <v>173</v>
      </c>
      <c r="P175" s="64">
        <v>0</v>
      </c>
      <c r="Q175" s="64">
        <v>5236.6423114453673</v>
      </c>
      <c r="R175" s="64">
        <v>0</v>
      </c>
      <c r="S175" s="64">
        <v>4884.9275293333649</v>
      </c>
      <c r="T175" s="64">
        <v>790.48193904026675</v>
      </c>
      <c r="U175" s="64">
        <v>0</v>
      </c>
      <c r="V175" s="64">
        <v>0</v>
      </c>
      <c r="W175" s="64">
        <v>0</v>
      </c>
      <c r="X175" s="64">
        <v>0</v>
      </c>
      <c r="Y175" s="64">
        <v>10912.051779818998</v>
      </c>
      <c r="Z175" s="64">
        <v>0</v>
      </c>
      <c r="AA175" s="64">
        <v>0</v>
      </c>
      <c r="AB175" s="64">
        <v>0</v>
      </c>
      <c r="AC175" s="64">
        <v>0</v>
      </c>
      <c r="AD175" s="66">
        <v>-10912.051779818998</v>
      </c>
      <c r="AE175" s="66">
        <v>0</v>
      </c>
      <c r="AF175" s="66">
        <v>-10912.051779818998</v>
      </c>
      <c r="AG175" s="66">
        <v>0</v>
      </c>
      <c r="AH175" s="66">
        <v>0</v>
      </c>
      <c r="AI175" s="66">
        <v>0</v>
      </c>
      <c r="AJ175" s="66">
        <v>0</v>
      </c>
    </row>
    <row r="176" spans="1:36" ht="30" x14ac:dyDescent="0.25">
      <c r="A176" s="61">
        <v>175</v>
      </c>
      <c r="B176" s="61" t="s">
        <v>249</v>
      </c>
      <c r="C176" s="61">
        <v>273</v>
      </c>
      <c r="D176" s="62" t="s">
        <v>332</v>
      </c>
      <c r="E176" s="61" t="s">
        <v>264</v>
      </c>
      <c r="F176" s="61" t="s">
        <v>302</v>
      </c>
      <c r="G176" s="61">
        <v>902575</v>
      </c>
      <c r="H176" s="61">
        <v>78</v>
      </c>
      <c r="I176" s="62" t="s">
        <v>265</v>
      </c>
      <c r="J176" s="63">
        <v>1840</v>
      </c>
      <c r="K176" s="61">
        <v>12</v>
      </c>
      <c r="L176" s="64">
        <v>1840</v>
      </c>
      <c r="M176" s="65" t="s">
        <v>191</v>
      </c>
      <c r="N176" s="61" t="s">
        <v>173</v>
      </c>
      <c r="O176" s="61" t="s">
        <v>173</v>
      </c>
      <c r="P176" s="64">
        <v>0</v>
      </c>
      <c r="Q176" s="64">
        <v>11736.202013470738</v>
      </c>
      <c r="R176" s="64">
        <v>0</v>
      </c>
      <c r="S176" s="64">
        <v>10947.949639431659</v>
      </c>
      <c r="T176" s="64">
        <v>1771.6038585068097</v>
      </c>
      <c r="U176" s="64">
        <v>0</v>
      </c>
      <c r="V176" s="64">
        <v>0</v>
      </c>
      <c r="W176" s="64">
        <v>0</v>
      </c>
      <c r="X176" s="64">
        <v>0</v>
      </c>
      <c r="Y176" s="64">
        <v>24455.755511409207</v>
      </c>
      <c r="Z176" s="64">
        <v>0</v>
      </c>
      <c r="AA176" s="64">
        <v>0</v>
      </c>
      <c r="AB176" s="64">
        <v>0</v>
      </c>
      <c r="AC176" s="64">
        <v>0</v>
      </c>
      <c r="AD176" s="66">
        <v>-24455.755511409207</v>
      </c>
      <c r="AE176" s="66">
        <v>0</v>
      </c>
      <c r="AF176" s="66">
        <v>-24455.755511409207</v>
      </c>
      <c r="AG176" s="66">
        <v>0</v>
      </c>
      <c r="AH176" s="66">
        <v>0</v>
      </c>
      <c r="AI176" s="66">
        <v>0</v>
      </c>
      <c r="AJ176" s="66">
        <v>0</v>
      </c>
    </row>
    <row r="177" spans="1:36" ht="30" x14ac:dyDescent="0.25">
      <c r="A177" s="61">
        <v>176</v>
      </c>
      <c r="B177" s="61" t="s">
        <v>249</v>
      </c>
      <c r="C177" s="61">
        <v>274</v>
      </c>
      <c r="D177" s="62" t="s">
        <v>333</v>
      </c>
      <c r="E177" s="61" t="s">
        <v>258</v>
      </c>
      <c r="F177" s="61">
        <v>1</v>
      </c>
      <c r="G177" s="61">
        <v>902575</v>
      </c>
      <c r="H177" s="61">
        <v>78</v>
      </c>
      <c r="I177" s="62" t="s">
        <v>265</v>
      </c>
      <c r="J177" s="63">
        <v>15989</v>
      </c>
      <c r="K177" s="61">
        <v>12</v>
      </c>
      <c r="L177" s="64">
        <v>15989</v>
      </c>
      <c r="M177" s="65" t="s">
        <v>191</v>
      </c>
      <c r="N177" s="61" t="s">
        <v>173</v>
      </c>
      <c r="O177" s="61" t="s">
        <v>173</v>
      </c>
      <c r="P177" s="64">
        <v>0</v>
      </c>
      <c r="Q177" s="64">
        <v>101983.768474665</v>
      </c>
      <c r="R177" s="64">
        <v>0</v>
      </c>
      <c r="S177" s="64">
        <v>95134.112383083047</v>
      </c>
      <c r="T177" s="64">
        <v>15394.659833513793</v>
      </c>
      <c r="U177" s="64">
        <v>0</v>
      </c>
      <c r="V177" s="64">
        <v>0</v>
      </c>
      <c r="W177" s="64">
        <v>0</v>
      </c>
      <c r="X177" s="64">
        <v>0</v>
      </c>
      <c r="Y177" s="64">
        <v>212512.54069126182</v>
      </c>
      <c r="Z177" s="64">
        <v>0</v>
      </c>
      <c r="AA177" s="64">
        <v>0</v>
      </c>
      <c r="AB177" s="64">
        <v>0</v>
      </c>
      <c r="AC177" s="64">
        <v>0</v>
      </c>
      <c r="AD177" s="66">
        <v>-212512.54069126182</v>
      </c>
      <c r="AE177" s="66">
        <v>0</v>
      </c>
      <c r="AF177" s="66">
        <v>-212512.54069126182</v>
      </c>
      <c r="AG177" s="66">
        <v>0</v>
      </c>
      <c r="AH177" s="66">
        <v>0</v>
      </c>
      <c r="AI177" s="66">
        <v>0</v>
      </c>
      <c r="AJ177" s="66">
        <v>0</v>
      </c>
    </row>
    <row r="178" spans="1:36" ht="30" x14ac:dyDescent="0.25">
      <c r="A178" s="61">
        <v>177</v>
      </c>
      <c r="B178" s="61" t="s">
        <v>50</v>
      </c>
      <c r="C178" s="61">
        <v>274</v>
      </c>
      <c r="D178" s="62" t="s">
        <v>333</v>
      </c>
      <c r="E178" s="61" t="s">
        <v>258</v>
      </c>
      <c r="F178" s="61">
        <v>1</v>
      </c>
      <c r="G178" s="61">
        <v>904400</v>
      </c>
      <c r="H178" s="61">
        <v>78</v>
      </c>
      <c r="I178" s="62" t="s">
        <v>334</v>
      </c>
      <c r="J178" s="63">
        <v>1146</v>
      </c>
      <c r="K178" s="61">
        <v>12</v>
      </c>
      <c r="L178" s="64">
        <v>1146</v>
      </c>
      <c r="M178" s="65" t="s">
        <v>191</v>
      </c>
      <c r="N178" s="61" t="s">
        <v>173</v>
      </c>
      <c r="O178" s="61" t="s">
        <v>173</v>
      </c>
      <c r="P178" s="64">
        <v>0</v>
      </c>
      <c r="Q178" s="64">
        <v>7309.612775781231</v>
      </c>
      <c r="R178" s="64">
        <v>0</v>
      </c>
      <c r="S178" s="64">
        <v>6818.668634124283</v>
      </c>
      <c r="T178" s="64">
        <v>1103.4010988308717</v>
      </c>
      <c r="U178" s="64">
        <v>0</v>
      </c>
      <c r="V178" s="64">
        <v>0</v>
      </c>
      <c r="W178" s="64">
        <v>0</v>
      </c>
      <c r="X178" s="64">
        <v>0</v>
      </c>
      <c r="Y178" s="64">
        <v>15231.682508736385</v>
      </c>
      <c r="Z178" s="64">
        <v>0</v>
      </c>
      <c r="AA178" s="64">
        <v>0</v>
      </c>
      <c r="AB178" s="64">
        <v>0</v>
      </c>
      <c r="AC178" s="64">
        <v>0</v>
      </c>
      <c r="AD178" s="66">
        <v>359.93603506227191</v>
      </c>
      <c r="AE178" s="66">
        <v>593.66657396437233</v>
      </c>
      <c r="AF178" s="66">
        <v>953.60260902664425</v>
      </c>
      <c r="AG178" s="66">
        <v>16185.285117763029</v>
      </c>
      <c r="AH178" s="66">
        <v>0</v>
      </c>
      <c r="AI178" s="66">
        <v>43.604218588358009</v>
      </c>
      <c r="AJ178" s="66">
        <v>16228.889336351387</v>
      </c>
    </row>
    <row r="179" spans="1:36" ht="30" x14ac:dyDescent="0.25">
      <c r="A179" s="61">
        <v>178</v>
      </c>
      <c r="B179" s="61" t="s">
        <v>249</v>
      </c>
      <c r="C179" s="61">
        <v>274</v>
      </c>
      <c r="D179" s="62" t="s">
        <v>333</v>
      </c>
      <c r="E179" s="61" t="s">
        <v>251</v>
      </c>
      <c r="F179" s="61">
        <v>1</v>
      </c>
      <c r="G179" s="61">
        <v>902575</v>
      </c>
      <c r="H179" s="61">
        <v>78</v>
      </c>
      <c r="I179" s="62" t="s">
        <v>265</v>
      </c>
      <c r="J179" s="63">
        <v>5960</v>
      </c>
      <c r="K179" s="61">
        <v>12</v>
      </c>
      <c r="L179" s="64">
        <v>5960</v>
      </c>
      <c r="M179" s="65" t="s">
        <v>191</v>
      </c>
      <c r="N179" s="61" t="s">
        <v>173</v>
      </c>
      <c r="O179" s="61" t="s">
        <v>173</v>
      </c>
      <c r="P179" s="64">
        <v>0</v>
      </c>
      <c r="Q179" s="64">
        <v>38015.08913059</v>
      </c>
      <c r="R179" s="64">
        <v>0</v>
      </c>
      <c r="S179" s="64">
        <v>35461.836875550369</v>
      </c>
      <c r="T179" s="64">
        <v>5738.4559764677097</v>
      </c>
      <c r="U179" s="64">
        <v>0</v>
      </c>
      <c r="V179" s="64">
        <v>0</v>
      </c>
      <c r="W179" s="64">
        <v>0</v>
      </c>
      <c r="X179" s="64">
        <v>0</v>
      </c>
      <c r="Y179" s="64">
        <v>79215.381982608073</v>
      </c>
      <c r="Z179" s="64">
        <v>0</v>
      </c>
      <c r="AA179" s="64">
        <v>0</v>
      </c>
      <c r="AB179" s="64">
        <v>0</v>
      </c>
      <c r="AC179" s="64">
        <v>0</v>
      </c>
      <c r="AD179" s="66">
        <v>-79215.381982608073</v>
      </c>
      <c r="AE179" s="66">
        <v>0</v>
      </c>
      <c r="AF179" s="66">
        <v>-79215.381982608073</v>
      </c>
      <c r="AG179" s="66">
        <v>0</v>
      </c>
      <c r="AH179" s="66">
        <v>0</v>
      </c>
      <c r="AI179" s="66">
        <v>0</v>
      </c>
      <c r="AJ179" s="66">
        <v>0</v>
      </c>
    </row>
    <row r="180" spans="1:36" ht="30" x14ac:dyDescent="0.25">
      <c r="A180" s="61">
        <v>179</v>
      </c>
      <c r="B180" s="61" t="s">
        <v>56</v>
      </c>
      <c r="C180" s="61">
        <v>274</v>
      </c>
      <c r="D180" s="62" t="s">
        <v>333</v>
      </c>
      <c r="E180" s="61" t="s">
        <v>264</v>
      </c>
      <c r="F180" s="61">
        <v>1</v>
      </c>
      <c r="G180" s="61">
        <v>803420</v>
      </c>
      <c r="H180" s="61">
        <v>80</v>
      </c>
      <c r="I180" s="62" t="s">
        <v>326</v>
      </c>
      <c r="J180" s="63">
        <v>1853</v>
      </c>
      <c r="K180" s="61">
        <v>12</v>
      </c>
      <c r="L180" s="64">
        <v>1853</v>
      </c>
      <c r="M180" s="65" t="s">
        <v>191</v>
      </c>
      <c r="N180" s="61" t="s">
        <v>173</v>
      </c>
      <c r="O180" s="61" t="s">
        <v>173</v>
      </c>
      <c r="P180" s="64">
        <v>0</v>
      </c>
      <c r="Q180" s="64">
        <v>11819.120832044173</v>
      </c>
      <c r="R180" s="64">
        <v>0</v>
      </c>
      <c r="S180" s="64">
        <v>11025.299283623295</v>
      </c>
      <c r="T180" s="64">
        <v>1784.120624898434</v>
      </c>
      <c r="U180" s="64">
        <v>0</v>
      </c>
      <c r="V180" s="64">
        <v>0</v>
      </c>
      <c r="W180" s="64">
        <v>0</v>
      </c>
      <c r="X180" s="64">
        <v>0</v>
      </c>
      <c r="Y180" s="64">
        <v>24628.540740565903</v>
      </c>
      <c r="Z180" s="64">
        <v>0</v>
      </c>
      <c r="AA180" s="64">
        <v>0</v>
      </c>
      <c r="AB180" s="64">
        <v>0</v>
      </c>
      <c r="AC180" s="64">
        <v>0</v>
      </c>
      <c r="AD180" s="66">
        <v>582.34231941817063</v>
      </c>
      <c r="AE180" s="66">
        <v>0</v>
      </c>
      <c r="AF180" s="66">
        <v>582.34231941817063</v>
      </c>
      <c r="AG180" s="66">
        <v>25210.883059984073</v>
      </c>
      <c r="AH180" s="66">
        <v>0</v>
      </c>
      <c r="AI180" s="66">
        <v>0</v>
      </c>
      <c r="AJ180" s="66">
        <v>25210.883059984073</v>
      </c>
    </row>
    <row r="181" spans="1:36" ht="30" x14ac:dyDescent="0.25">
      <c r="A181" s="61">
        <v>180</v>
      </c>
      <c r="B181" s="61" t="s">
        <v>249</v>
      </c>
      <c r="C181" s="61">
        <v>274</v>
      </c>
      <c r="D181" s="62" t="s">
        <v>333</v>
      </c>
      <c r="E181" s="61" t="s">
        <v>264</v>
      </c>
      <c r="F181" s="61">
        <v>1</v>
      </c>
      <c r="G181" s="61">
        <v>902575</v>
      </c>
      <c r="H181" s="61">
        <v>78</v>
      </c>
      <c r="I181" s="62" t="s">
        <v>265</v>
      </c>
      <c r="J181" s="63">
        <v>5195</v>
      </c>
      <c r="K181" s="61">
        <v>12</v>
      </c>
      <c r="L181" s="64">
        <v>5195</v>
      </c>
      <c r="M181" s="65" t="s">
        <v>191</v>
      </c>
      <c r="N181" s="61" t="s">
        <v>173</v>
      </c>
      <c r="O181" s="61" t="s">
        <v>173</v>
      </c>
      <c r="P181" s="64">
        <v>0</v>
      </c>
      <c r="Q181" s="64">
        <v>33135.635576076347</v>
      </c>
      <c r="R181" s="64">
        <v>0</v>
      </c>
      <c r="S181" s="64">
        <v>30910.107813504059</v>
      </c>
      <c r="T181" s="64">
        <v>5001.8924157298243</v>
      </c>
      <c r="U181" s="64">
        <v>0</v>
      </c>
      <c r="V181" s="64">
        <v>0</v>
      </c>
      <c r="W181" s="64">
        <v>0</v>
      </c>
      <c r="X181" s="64">
        <v>0</v>
      </c>
      <c r="Y181" s="64">
        <v>69047.63580531023</v>
      </c>
      <c r="Z181" s="64">
        <v>0</v>
      </c>
      <c r="AA181" s="64">
        <v>0</v>
      </c>
      <c r="AB181" s="64">
        <v>0</v>
      </c>
      <c r="AC181" s="64">
        <v>0</v>
      </c>
      <c r="AD181" s="66">
        <v>-69047.63580531023</v>
      </c>
      <c r="AE181" s="66">
        <v>0</v>
      </c>
      <c r="AF181" s="66">
        <v>-69047.63580531023</v>
      </c>
      <c r="AG181" s="66">
        <v>0</v>
      </c>
      <c r="AH181" s="66">
        <v>0</v>
      </c>
      <c r="AI181" s="66">
        <v>0</v>
      </c>
      <c r="AJ181" s="66">
        <v>0</v>
      </c>
    </row>
    <row r="182" spans="1:36" ht="30" x14ac:dyDescent="0.25">
      <c r="A182" s="61">
        <v>181</v>
      </c>
      <c r="B182" s="61" t="s">
        <v>50</v>
      </c>
      <c r="C182" s="61">
        <v>274</v>
      </c>
      <c r="D182" s="62" t="s">
        <v>333</v>
      </c>
      <c r="E182" s="61" t="s">
        <v>264</v>
      </c>
      <c r="F182" s="61">
        <v>1</v>
      </c>
      <c r="G182" s="61">
        <v>904150</v>
      </c>
      <c r="H182" s="61">
        <v>78</v>
      </c>
      <c r="I182" s="62" t="s">
        <v>335</v>
      </c>
      <c r="J182" s="63">
        <v>153</v>
      </c>
      <c r="K182" s="61">
        <v>12</v>
      </c>
      <c r="L182" s="64">
        <v>153</v>
      </c>
      <c r="M182" s="65" t="s">
        <v>191</v>
      </c>
      <c r="N182" s="61" t="s">
        <v>173</v>
      </c>
      <c r="O182" s="61" t="s">
        <v>173</v>
      </c>
      <c r="P182" s="64">
        <v>0</v>
      </c>
      <c r="Q182" s="64">
        <v>975.89071090272978</v>
      </c>
      <c r="R182" s="64">
        <v>0</v>
      </c>
      <c r="S182" s="64">
        <v>910.34581240926298</v>
      </c>
      <c r="T182" s="64">
        <v>147.31271214757712</v>
      </c>
      <c r="U182" s="64">
        <v>0</v>
      </c>
      <c r="V182" s="64">
        <v>0</v>
      </c>
      <c r="W182" s="64">
        <v>0</v>
      </c>
      <c r="X182" s="64">
        <v>0</v>
      </c>
      <c r="Y182" s="64">
        <v>2033.5492354595697</v>
      </c>
      <c r="Z182" s="64">
        <v>0</v>
      </c>
      <c r="AA182" s="64">
        <v>0</v>
      </c>
      <c r="AB182" s="64">
        <v>0</v>
      </c>
      <c r="AC182" s="64">
        <v>0</v>
      </c>
      <c r="AD182" s="66">
        <v>48.054287403601748</v>
      </c>
      <c r="AE182" s="66">
        <v>79.259149927180616</v>
      </c>
      <c r="AF182" s="66">
        <v>127.31343733078236</v>
      </c>
      <c r="AG182" s="66">
        <v>2160.862672790352</v>
      </c>
      <c r="AH182" s="66">
        <v>0</v>
      </c>
      <c r="AI182" s="66">
        <v>5.8215056230530324</v>
      </c>
      <c r="AJ182" s="66">
        <v>2166.6841784134049</v>
      </c>
    </row>
    <row r="183" spans="1:36" ht="30" x14ac:dyDescent="0.25">
      <c r="A183" s="61">
        <v>182</v>
      </c>
      <c r="B183" s="61" t="s">
        <v>50</v>
      </c>
      <c r="C183" s="61">
        <v>274</v>
      </c>
      <c r="D183" s="62" t="s">
        <v>333</v>
      </c>
      <c r="E183" s="61" t="s">
        <v>264</v>
      </c>
      <c r="F183" s="61">
        <v>1</v>
      </c>
      <c r="G183" s="61">
        <v>904400</v>
      </c>
      <c r="H183" s="61">
        <v>78</v>
      </c>
      <c r="I183" s="62" t="s">
        <v>334</v>
      </c>
      <c r="J183" s="63">
        <v>554</v>
      </c>
      <c r="K183" s="61">
        <v>12</v>
      </c>
      <c r="L183" s="64">
        <v>554</v>
      </c>
      <c r="M183" s="65" t="s">
        <v>191</v>
      </c>
      <c r="N183" s="61" t="s">
        <v>173</v>
      </c>
      <c r="O183" s="61" t="s">
        <v>173</v>
      </c>
      <c r="P183" s="64">
        <v>0</v>
      </c>
      <c r="Q183" s="64">
        <v>3533.6173453602109</v>
      </c>
      <c r="R183" s="64">
        <v>0</v>
      </c>
      <c r="S183" s="64">
        <v>3296.2848370897495</v>
      </c>
      <c r="T183" s="64">
        <v>533.4068139199851</v>
      </c>
      <c r="U183" s="64">
        <v>0</v>
      </c>
      <c r="V183" s="64">
        <v>0</v>
      </c>
      <c r="W183" s="64">
        <v>0</v>
      </c>
      <c r="X183" s="64">
        <v>0</v>
      </c>
      <c r="Y183" s="64">
        <v>7363.3089963699458</v>
      </c>
      <c r="Z183" s="64">
        <v>0</v>
      </c>
      <c r="AA183" s="64">
        <v>0</v>
      </c>
      <c r="AB183" s="64">
        <v>0</v>
      </c>
      <c r="AC183" s="64">
        <v>0</v>
      </c>
      <c r="AD183" s="66">
        <v>174.00049164441418</v>
      </c>
      <c r="AE183" s="66">
        <v>286.99064744874545</v>
      </c>
      <c r="AF183" s="66">
        <v>460.99113909315963</v>
      </c>
      <c r="AG183" s="66">
        <v>7824.3001354631051</v>
      </c>
      <c r="AH183" s="66">
        <v>0</v>
      </c>
      <c r="AI183" s="66">
        <v>21.079177223342352</v>
      </c>
      <c r="AJ183" s="66">
        <v>7845.3793126864475</v>
      </c>
    </row>
    <row r="184" spans="1:36" ht="30" x14ac:dyDescent="0.25">
      <c r="A184" s="61">
        <v>183</v>
      </c>
      <c r="B184" s="61" t="s">
        <v>249</v>
      </c>
      <c r="C184" s="61">
        <v>279</v>
      </c>
      <c r="D184" s="62" t="s">
        <v>336</v>
      </c>
      <c r="E184" s="61" t="s">
        <v>264</v>
      </c>
      <c r="F184" s="61">
        <v>1</v>
      </c>
      <c r="G184" s="61">
        <v>902575</v>
      </c>
      <c r="H184" s="61">
        <v>78</v>
      </c>
      <c r="I184" s="62" t="s">
        <v>265</v>
      </c>
      <c r="J184" s="63">
        <v>1197</v>
      </c>
      <c r="K184" s="61">
        <v>12</v>
      </c>
      <c r="L184" s="64">
        <v>1197</v>
      </c>
      <c r="M184" s="65" t="s">
        <v>191</v>
      </c>
      <c r="N184" s="61" t="s">
        <v>173</v>
      </c>
      <c r="O184" s="61" t="s">
        <v>173</v>
      </c>
      <c r="P184" s="64">
        <v>0</v>
      </c>
      <c r="Q184" s="64">
        <v>7634.9096794154748</v>
      </c>
      <c r="R184" s="64">
        <v>0</v>
      </c>
      <c r="S184" s="64">
        <v>7122.1172382607047</v>
      </c>
      <c r="T184" s="64">
        <v>1152.5053362133974</v>
      </c>
      <c r="U184" s="64">
        <v>0</v>
      </c>
      <c r="V184" s="64">
        <v>0</v>
      </c>
      <c r="W184" s="64">
        <v>0</v>
      </c>
      <c r="X184" s="64">
        <v>0</v>
      </c>
      <c r="Y184" s="64">
        <v>15909.532253889576</v>
      </c>
      <c r="Z184" s="64">
        <v>0</v>
      </c>
      <c r="AA184" s="64">
        <v>0</v>
      </c>
      <c r="AB184" s="64">
        <v>0</v>
      </c>
      <c r="AC184" s="64">
        <v>0</v>
      </c>
      <c r="AD184" s="66">
        <v>-15909.532253889576</v>
      </c>
      <c r="AE184" s="66">
        <v>0</v>
      </c>
      <c r="AF184" s="66">
        <v>-15909.532253889576</v>
      </c>
      <c r="AG184" s="66">
        <v>0</v>
      </c>
      <c r="AH184" s="66">
        <v>0</v>
      </c>
      <c r="AI184" s="66">
        <v>0</v>
      </c>
      <c r="AJ184" s="66">
        <v>0</v>
      </c>
    </row>
    <row r="185" spans="1:36" ht="30" x14ac:dyDescent="0.25">
      <c r="A185" s="61">
        <v>184</v>
      </c>
      <c r="B185" s="61" t="s">
        <v>58</v>
      </c>
      <c r="C185" s="61">
        <v>285</v>
      </c>
      <c r="D185" s="62" t="s">
        <v>337</v>
      </c>
      <c r="E185" s="61" t="s">
        <v>258</v>
      </c>
      <c r="F185" s="61">
        <v>1</v>
      </c>
      <c r="G185" s="61" t="s">
        <v>304</v>
      </c>
      <c r="H185" s="61">
        <v>10</v>
      </c>
      <c r="I185" s="62" t="s">
        <v>304</v>
      </c>
      <c r="J185" s="63">
        <v>10745</v>
      </c>
      <c r="K185" s="61">
        <v>12</v>
      </c>
      <c r="L185" s="64">
        <v>10745</v>
      </c>
      <c r="M185" s="65" t="s">
        <v>172</v>
      </c>
      <c r="N185" s="61" t="s">
        <v>173</v>
      </c>
      <c r="O185" s="61" t="s">
        <v>173</v>
      </c>
      <c r="P185" s="64">
        <v>0</v>
      </c>
      <c r="Q185" s="64">
        <v>0</v>
      </c>
      <c r="R185" s="64">
        <v>0</v>
      </c>
      <c r="S185" s="64">
        <v>0</v>
      </c>
      <c r="T185" s="64">
        <v>0</v>
      </c>
      <c r="U185" s="64">
        <v>0</v>
      </c>
      <c r="V185" s="64">
        <v>0</v>
      </c>
      <c r="W185" s="64">
        <v>0</v>
      </c>
      <c r="X185" s="64">
        <v>0</v>
      </c>
      <c r="Y185" s="64">
        <v>0</v>
      </c>
      <c r="Z185" s="64">
        <v>0</v>
      </c>
      <c r="AA185" s="64">
        <v>0</v>
      </c>
      <c r="AB185" s="64">
        <v>0</v>
      </c>
      <c r="AC185" s="64">
        <v>0</v>
      </c>
      <c r="AD185" s="66">
        <v>0</v>
      </c>
      <c r="AE185" s="66">
        <v>0</v>
      </c>
      <c r="AF185" s="66">
        <v>0</v>
      </c>
      <c r="AG185" s="66">
        <v>0</v>
      </c>
      <c r="AH185" s="66">
        <v>0</v>
      </c>
      <c r="AI185" s="66">
        <v>0</v>
      </c>
      <c r="AJ185" s="66">
        <v>0</v>
      </c>
    </row>
    <row r="186" spans="1:36" ht="30" x14ac:dyDescent="0.25">
      <c r="A186" s="61">
        <v>185</v>
      </c>
      <c r="B186" s="61" t="s">
        <v>58</v>
      </c>
      <c r="C186" s="61">
        <v>285</v>
      </c>
      <c r="D186" s="62" t="s">
        <v>337</v>
      </c>
      <c r="E186" s="61" t="s">
        <v>258</v>
      </c>
      <c r="F186" s="61">
        <v>2</v>
      </c>
      <c r="G186" s="61" t="s">
        <v>304</v>
      </c>
      <c r="H186" s="61">
        <v>10</v>
      </c>
      <c r="I186" s="62" t="s">
        <v>304</v>
      </c>
      <c r="J186" s="63">
        <v>361</v>
      </c>
      <c r="K186" s="61">
        <v>12</v>
      </c>
      <c r="L186" s="64">
        <v>361</v>
      </c>
      <c r="M186" s="65" t="s">
        <v>172</v>
      </c>
      <c r="N186" s="61" t="s">
        <v>173</v>
      </c>
      <c r="O186" s="61" t="s">
        <v>173</v>
      </c>
      <c r="P186" s="64">
        <v>0</v>
      </c>
      <c r="Q186" s="64">
        <v>0</v>
      </c>
      <c r="R186" s="64">
        <v>0</v>
      </c>
      <c r="S186" s="64">
        <v>0</v>
      </c>
      <c r="T186" s="64">
        <v>0</v>
      </c>
      <c r="U186" s="64">
        <v>0</v>
      </c>
      <c r="V186" s="64">
        <v>0</v>
      </c>
      <c r="W186" s="64">
        <v>0</v>
      </c>
      <c r="X186" s="64">
        <v>0</v>
      </c>
      <c r="Y186" s="64">
        <v>0</v>
      </c>
      <c r="Z186" s="64">
        <v>0</v>
      </c>
      <c r="AA186" s="64">
        <v>0</v>
      </c>
      <c r="AB186" s="64">
        <v>0</v>
      </c>
      <c r="AC186" s="64">
        <v>0</v>
      </c>
      <c r="AD186" s="66">
        <v>0</v>
      </c>
      <c r="AE186" s="66">
        <v>0</v>
      </c>
      <c r="AF186" s="66">
        <v>0</v>
      </c>
      <c r="AG186" s="66">
        <v>0</v>
      </c>
      <c r="AH186" s="66">
        <v>0</v>
      </c>
      <c r="AI186" s="66">
        <v>0</v>
      </c>
      <c r="AJ186" s="66">
        <v>0</v>
      </c>
    </row>
    <row r="187" spans="1:36" x14ac:dyDescent="0.25">
      <c r="A187" s="61">
        <v>186</v>
      </c>
      <c r="B187" s="61" t="s">
        <v>52</v>
      </c>
      <c r="C187" s="61">
        <v>286</v>
      </c>
      <c r="D187" s="62" t="s">
        <v>338</v>
      </c>
      <c r="E187" s="61" t="s">
        <v>258</v>
      </c>
      <c r="F187" s="61">
        <v>1</v>
      </c>
      <c r="G187" s="61">
        <v>503301</v>
      </c>
      <c r="H187" s="61">
        <v>50</v>
      </c>
      <c r="I187" s="62" t="s">
        <v>339</v>
      </c>
      <c r="J187" s="63">
        <v>8554</v>
      </c>
      <c r="K187" s="61">
        <v>12</v>
      </c>
      <c r="L187" s="64">
        <v>8554</v>
      </c>
      <c r="M187" s="65" t="s">
        <v>172</v>
      </c>
      <c r="N187" s="61" t="s">
        <v>175</v>
      </c>
      <c r="O187" s="61" t="s">
        <v>176</v>
      </c>
      <c r="P187" s="64">
        <v>86007.03903687546</v>
      </c>
      <c r="Q187" s="64">
        <v>148205.19589162059</v>
      </c>
      <c r="R187" s="64">
        <v>19084.357014925376</v>
      </c>
      <c r="S187" s="64">
        <v>0</v>
      </c>
      <c r="T187" s="64">
        <v>0</v>
      </c>
      <c r="U187" s="64">
        <v>0</v>
      </c>
      <c r="V187" s="64">
        <v>0</v>
      </c>
      <c r="W187" s="64">
        <v>0</v>
      </c>
      <c r="X187" s="64">
        <v>0</v>
      </c>
      <c r="Y187" s="64">
        <v>253296.59194342143</v>
      </c>
      <c r="Z187" s="64">
        <v>46704.84</v>
      </c>
      <c r="AA187" s="64">
        <v>0</v>
      </c>
      <c r="AB187" s="64">
        <v>0</v>
      </c>
      <c r="AC187" s="64">
        <v>46704.84</v>
      </c>
      <c r="AD187" s="66">
        <v>2688.2656234770811</v>
      </c>
      <c r="AE187" s="66">
        <v>4437.8122338215971</v>
      </c>
      <c r="AF187" s="66">
        <v>7126.0778572986783</v>
      </c>
      <c r="AG187" s="66">
        <v>307127.50980072009</v>
      </c>
      <c r="AH187" s="66">
        <v>0</v>
      </c>
      <c r="AI187" s="66">
        <v>330.92825991997466</v>
      </c>
      <c r="AJ187" s="66">
        <v>307458.43806064007</v>
      </c>
    </row>
    <row r="188" spans="1:36" x14ac:dyDescent="0.25">
      <c r="A188" s="61">
        <v>187</v>
      </c>
      <c r="B188" s="61" t="s">
        <v>52</v>
      </c>
      <c r="C188" s="61">
        <v>286</v>
      </c>
      <c r="D188" s="62" t="s">
        <v>338</v>
      </c>
      <c r="E188" s="61" t="s">
        <v>258</v>
      </c>
      <c r="F188" s="61">
        <v>2</v>
      </c>
      <c r="G188" s="61">
        <v>503301</v>
      </c>
      <c r="H188" s="61">
        <v>50</v>
      </c>
      <c r="I188" s="62" t="s">
        <v>339</v>
      </c>
      <c r="J188" s="63">
        <v>8196</v>
      </c>
      <c r="K188" s="61">
        <v>12</v>
      </c>
      <c r="L188" s="64">
        <v>8196</v>
      </c>
      <c r="M188" s="65" t="s">
        <v>172</v>
      </c>
      <c r="N188" s="61" t="s">
        <v>175</v>
      </c>
      <c r="O188" s="61" t="s">
        <v>176</v>
      </c>
      <c r="P188" s="64">
        <v>82407.49262873875</v>
      </c>
      <c r="Q188" s="64">
        <v>142002.54682344192</v>
      </c>
      <c r="R188" s="64">
        <v>18285.642985074628</v>
      </c>
      <c r="S188" s="64">
        <v>0</v>
      </c>
      <c r="T188" s="64">
        <v>0</v>
      </c>
      <c r="U188" s="64">
        <v>0</v>
      </c>
      <c r="V188" s="64">
        <v>0</v>
      </c>
      <c r="W188" s="64">
        <v>0</v>
      </c>
      <c r="X188" s="64">
        <v>0</v>
      </c>
      <c r="Y188" s="64">
        <v>242695.68243725531</v>
      </c>
      <c r="Z188" s="64">
        <v>44750.159999999996</v>
      </c>
      <c r="AA188" s="64">
        <v>0</v>
      </c>
      <c r="AB188" s="64">
        <v>0</v>
      </c>
      <c r="AC188" s="64">
        <v>44750.159999999996</v>
      </c>
      <c r="AD188" s="66">
        <v>2575.7569616574888</v>
      </c>
      <c r="AE188" s="66">
        <v>4252.0819579613999</v>
      </c>
      <c r="AF188" s="66">
        <v>6827.8389196188891</v>
      </c>
      <c r="AG188" s="66">
        <v>294273.68135687418</v>
      </c>
      <c r="AH188" s="66">
        <v>0</v>
      </c>
      <c r="AI188" s="66">
        <v>317.07832806922056</v>
      </c>
      <c r="AJ188" s="66">
        <v>294590.75968494342</v>
      </c>
    </row>
    <row r="189" spans="1:36" ht="30" x14ac:dyDescent="0.25">
      <c r="A189" s="61">
        <v>188</v>
      </c>
      <c r="B189" s="61" t="s">
        <v>58</v>
      </c>
      <c r="C189" s="61">
        <v>287</v>
      </c>
      <c r="D189" s="62" t="s">
        <v>340</v>
      </c>
      <c r="E189" s="61" t="s">
        <v>258</v>
      </c>
      <c r="F189" s="61">
        <v>1</v>
      </c>
      <c r="G189" s="61" t="s">
        <v>304</v>
      </c>
      <c r="H189" s="61">
        <v>10</v>
      </c>
      <c r="I189" s="62" t="s">
        <v>304</v>
      </c>
      <c r="J189" s="63">
        <v>6727</v>
      </c>
      <c r="K189" s="61">
        <v>12</v>
      </c>
      <c r="L189" s="64">
        <v>6727</v>
      </c>
      <c r="M189" s="65" t="s">
        <v>172</v>
      </c>
      <c r="N189" s="61" t="s">
        <v>175</v>
      </c>
      <c r="O189" s="61" t="s">
        <v>176</v>
      </c>
      <c r="P189" s="64">
        <v>67637.286836691754</v>
      </c>
      <c r="Q189" s="64">
        <v>0</v>
      </c>
      <c r="R189" s="64">
        <v>24485.448222565683</v>
      </c>
      <c r="S189" s="64">
        <v>0</v>
      </c>
      <c r="T189" s="64">
        <v>0</v>
      </c>
      <c r="U189" s="64">
        <v>0</v>
      </c>
      <c r="V189" s="64">
        <v>0</v>
      </c>
      <c r="W189" s="64">
        <v>0</v>
      </c>
      <c r="X189" s="64">
        <v>0</v>
      </c>
      <c r="Y189" s="64">
        <v>92122.735059257437</v>
      </c>
      <c r="Z189" s="64">
        <v>36729.42</v>
      </c>
      <c r="AA189" s="64">
        <v>0</v>
      </c>
      <c r="AB189" s="64">
        <v>0</v>
      </c>
      <c r="AC189" s="64">
        <v>36729.42</v>
      </c>
      <c r="AD189" s="66">
        <v>2114.09432419106</v>
      </c>
      <c r="AE189" s="66">
        <v>3489.9652673506998</v>
      </c>
      <c r="AF189" s="66">
        <v>5604.0595915417598</v>
      </c>
      <c r="AG189" s="66">
        <v>134456.2146507992</v>
      </c>
      <c r="AH189" s="66">
        <v>0</v>
      </c>
      <c r="AI189" s="66">
        <v>260.24718312855617</v>
      </c>
      <c r="AJ189" s="66">
        <v>134716.46183392775</v>
      </c>
    </row>
    <row r="190" spans="1:36" ht="30" x14ac:dyDescent="0.25">
      <c r="A190" s="61">
        <v>189</v>
      </c>
      <c r="B190" s="61" t="s">
        <v>58</v>
      </c>
      <c r="C190" s="61">
        <v>287</v>
      </c>
      <c r="D190" s="62" t="s">
        <v>340</v>
      </c>
      <c r="E190" s="61" t="s">
        <v>258</v>
      </c>
      <c r="F190" s="61">
        <v>2</v>
      </c>
      <c r="G190" s="61" t="s">
        <v>304</v>
      </c>
      <c r="H190" s="61">
        <v>10</v>
      </c>
      <c r="I190" s="62" t="s">
        <v>304</v>
      </c>
      <c r="J190" s="63">
        <v>6622</v>
      </c>
      <c r="K190" s="61">
        <v>12</v>
      </c>
      <c r="L190" s="64">
        <v>6622</v>
      </c>
      <c r="M190" s="65" t="s">
        <v>172</v>
      </c>
      <c r="N190" s="61" t="s">
        <v>175</v>
      </c>
      <c r="O190" s="61" t="s">
        <v>176</v>
      </c>
      <c r="P190" s="64">
        <v>66581.553951623719</v>
      </c>
      <c r="Q190" s="64">
        <v>0</v>
      </c>
      <c r="R190" s="64">
        <v>24103.26120556414</v>
      </c>
      <c r="S190" s="64">
        <v>0</v>
      </c>
      <c r="T190" s="64">
        <v>0</v>
      </c>
      <c r="U190" s="64">
        <v>0</v>
      </c>
      <c r="V190" s="64">
        <v>0</v>
      </c>
      <c r="W190" s="64">
        <v>0</v>
      </c>
      <c r="X190" s="64">
        <v>0</v>
      </c>
      <c r="Y190" s="64">
        <v>90684.815157187855</v>
      </c>
      <c r="Z190" s="64">
        <v>36156.120000000003</v>
      </c>
      <c r="AA190" s="64">
        <v>0</v>
      </c>
      <c r="AB190" s="64">
        <v>0</v>
      </c>
      <c r="AC190" s="64">
        <v>36156.120000000003</v>
      </c>
      <c r="AD190" s="66">
        <v>2081.0959736573805</v>
      </c>
      <c r="AE190" s="66">
        <v>3435.4913037604188</v>
      </c>
      <c r="AF190" s="66">
        <v>5516.5872774177988</v>
      </c>
      <c r="AG190" s="66">
        <v>132357.52243460566</v>
      </c>
      <c r="AH190" s="66">
        <v>0</v>
      </c>
      <c r="AI190" s="66">
        <v>256.18505227847464</v>
      </c>
      <c r="AJ190" s="66">
        <v>132613.70748688414</v>
      </c>
    </row>
    <row r="191" spans="1:36" ht="30" x14ac:dyDescent="0.25">
      <c r="A191" s="61">
        <v>190</v>
      </c>
      <c r="B191" s="61" t="s">
        <v>55</v>
      </c>
      <c r="C191" s="61">
        <v>294</v>
      </c>
      <c r="D191" s="62" t="s">
        <v>341</v>
      </c>
      <c r="E191" s="61" t="s">
        <v>283</v>
      </c>
      <c r="F191" s="61">
        <v>1</v>
      </c>
      <c r="G191" s="61">
        <v>409050</v>
      </c>
      <c r="H191" s="61">
        <v>40</v>
      </c>
      <c r="I191" s="62" t="s">
        <v>278</v>
      </c>
      <c r="J191" s="63">
        <v>779</v>
      </c>
      <c r="K191" s="61">
        <v>12</v>
      </c>
      <c r="L191" s="64">
        <v>779</v>
      </c>
      <c r="M191" s="65" t="s">
        <v>192</v>
      </c>
      <c r="N191" s="61" t="s">
        <v>173</v>
      </c>
      <c r="O191" s="61" t="s">
        <v>173</v>
      </c>
      <c r="P191" s="64">
        <v>0</v>
      </c>
      <c r="Q191" s="64">
        <v>0</v>
      </c>
      <c r="R191" s="64">
        <v>0</v>
      </c>
      <c r="S191" s="64">
        <v>0</v>
      </c>
      <c r="T191" s="64">
        <v>750.04315531348084</v>
      </c>
      <c r="U191" s="64">
        <v>0</v>
      </c>
      <c r="V191" s="64">
        <v>0</v>
      </c>
      <c r="W191" s="64">
        <v>0</v>
      </c>
      <c r="X191" s="64">
        <v>0</v>
      </c>
      <c r="Y191" s="64">
        <v>750.04315531348084</v>
      </c>
      <c r="Z191" s="64">
        <v>0</v>
      </c>
      <c r="AA191" s="64">
        <v>0</v>
      </c>
      <c r="AB191" s="64">
        <v>0</v>
      </c>
      <c r="AC191" s="64">
        <v>0</v>
      </c>
      <c r="AD191" s="66">
        <v>244.81633395939286</v>
      </c>
      <c r="AE191" s="66">
        <v>404.14492987456447</v>
      </c>
      <c r="AF191" s="66">
        <v>648.96126383395733</v>
      </c>
      <c r="AG191" s="66">
        <v>1399.0044191474381</v>
      </c>
      <c r="AH191" s="66">
        <v>0</v>
      </c>
      <c r="AI191" s="66">
        <v>30.137142211557197</v>
      </c>
      <c r="AJ191" s="66">
        <v>1429.1415613589952</v>
      </c>
    </row>
    <row r="192" spans="1:36" ht="30" x14ac:dyDescent="0.25">
      <c r="A192" s="61">
        <v>191</v>
      </c>
      <c r="B192" s="61" t="s">
        <v>55</v>
      </c>
      <c r="C192" s="61">
        <v>294</v>
      </c>
      <c r="D192" s="62" t="s">
        <v>341</v>
      </c>
      <c r="E192" s="61" t="s">
        <v>258</v>
      </c>
      <c r="F192" s="61">
        <v>1</v>
      </c>
      <c r="G192" s="61">
        <v>409050</v>
      </c>
      <c r="H192" s="61">
        <v>40</v>
      </c>
      <c r="I192" s="62" t="s">
        <v>278</v>
      </c>
      <c r="J192" s="63">
        <v>983</v>
      </c>
      <c r="K192" s="61">
        <v>12</v>
      </c>
      <c r="L192" s="64">
        <v>983</v>
      </c>
      <c r="M192" s="65" t="s">
        <v>192</v>
      </c>
      <c r="N192" s="61" t="s">
        <v>173</v>
      </c>
      <c r="O192" s="61" t="s">
        <v>173</v>
      </c>
      <c r="P192" s="64">
        <v>0</v>
      </c>
      <c r="Q192" s="64">
        <v>0</v>
      </c>
      <c r="R192" s="64">
        <v>0</v>
      </c>
      <c r="S192" s="64">
        <v>0</v>
      </c>
      <c r="T192" s="64">
        <v>946.46010484358362</v>
      </c>
      <c r="U192" s="64">
        <v>0</v>
      </c>
      <c r="V192" s="64">
        <v>0</v>
      </c>
      <c r="W192" s="64">
        <v>0</v>
      </c>
      <c r="X192" s="64">
        <v>0</v>
      </c>
      <c r="Y192" s="64">
        <v>946.46010484358362</v>
      </c>
      <c r="Z192" s="64">
        <v>0</v>
      </c>
      <c r="AA192" s="64">
        <v>0</v>
      </c>
      <c r="AB192" s="64">
        <v>0</v>
      </c>
      <c r="AC192" s="64">
        <v>0</v>
      </c>
      <c r="AD192" s="66">
        <v>308.92741499625561</v>
      </c>
      <c r="AE192" s="66">
        <v>509.98005913568278</v>
      </c>
      <c r="AF192" s="66">
        <v>818.90747413193844</v>
      </c>
      <c r="AG192" s="66">
        <v>1765.3675789755221</v>
      </c>
      <c r="AH192" s="66">
        <v>0</v>
      </c>
      <c r="AI192" s="66">
        <v>38.029282148858442</v>
      </c>
      <c r="AJ192" s="66">
        <v>1803.3968611243804</v>
      </c>
    </row>
    <row r="193" spans="1:36" ht="30" x14ac:dyDescent="0.25">
      <c r="A193" s="61">
        <v>192</v>
      </c>
      <c r="B193" s="61" t="s">
        <v>55</v>
      </c>
      <c r="C193" s="61">
        <v>296</v>
      </c>
      <c r="D193" s="62" t="s">
        <v>342</v>
      </c>
      <c r="E193" s="61" t="s">
        <v>258</v>
      </c>
      <c r="F193" s="61">
        <v>1</v>
      </c>
      <c r="G193" s="61">
        <v>409050</v>
      </c>
      <c r="H193" s="61">
        <v>40</v>
      </c>
      <c r="I193" s="62" t="s">
        <v>278</v>
      </c>
      <c r="J193" s="63">
        <v>3448</v>
      </c>
      <c r="K193" s="61">
        <v>12</v>
      </c>
      <c r="L193" s="64">
        <v>3448</v>
      </c>
      <c r="M193" s="65" t="s">
        <v>193</v>
      </c>
      <c r="N193" s="61" t="s">
        <v>173</v>
      </c>
      <c r="O193" s="61" t="s">
        <v>173</v>
      </c>
      <c r="P193" s="64">
        <v>0</v>
      </c>
      <c r="Q193" s="64">
        <v>0</v>
      </c>
      <c r="R193" s="64">
        <v>0</v>
      </c>
      <c r="S193" s="64">
        <v>0</v>
      </c>
      <c r="T193" s="64">
        <v>3319.831578332326</v>
      </c>
      <c r="U193" s="64">
        <v>0</v>
      </c>
      <c r="V193" s="64">
        <v>0</v>
      </c>
      <c r="W193" s="64">
        <v>0</v>
      </c>
      <c r="X193" s="64">
        <v>0</v>
      </c>
      <c r="Y193" s="64">
        <v>3319.831578332326</v>
      </c>
      <c r="Z193" s="64">
        <v>0</v>
      </c>
      <c r="AA193" s="64">
        <v>0</v>
      </c>
      <c r="AB193" s="64">
        <v>0</v>
      </c>
      <c r="AC193" s="64">
        <v>0</v>
      </c>
      <c r="AD193" s="66">
        <v>1083.6029775250147</v>
      </c>
      <c r="AE193" s="66">
        <v>1788.8212043741955</v>
      </c>
      <c r="AF193" s="66">
        <v>2872.4241818992105</v>
      </c>
      <c r="AG193" s="66">
        <v>6192.2557602315364</v>
      </c>
      <c r="AH193" s="66">
        <v>0</v>
      </c>
      <c r="AI193" s="66">
        <v>133.39263972458178</v>
      </c>
      <c r="AJ193" s="66">
        <v>6325.6483999561178</v>
      </c>
    </row>
    <row r="194" spans="1:36" ht="30" x14ac:dyDescent="0.25">
      <c r="A194" s="61">
        <v>193</v>
      </c>
      <c r="B194" s="61" t="s">
        <v>55</v>
      </c>
      <c r="C194" s="61">
        <v>296</v>
      </c>
      <c r="D194" s="62" t="s">
        <v>342</v>
      </c>
      <c r="E194" s="61" t="s">
        <v>264</v>
      </c>
      <c r="F194" s="61">
        <v>1</v>
      </c>
      <c r="G194" s="61">
        <v>409050</v>
      </c>
      <c r="H194" s="61">
        <v>40</v>
      </c>
      <c r="I194" s="62" t="s">
        <v>278</v>
      </c>
      <c r="J194" s="63">
        <v>658</v>
      </c>
      <c r="K194" s="61">
        <v>12</v>
      </c>
      <c r="L194" s="64">
        <v>658</v>
      </c>
      <c r="M194" s="65" t="s">
        <v>193</v>
      </c>
      <c r="N194" s="61" t="s">
        <v>173</v>
      </c>
      <c r="O194" s="61" t="s">
        <v>173</v>
      </c>
      <c r="P194" s="64">
        <v>0</v>
      </c>
      <c r="Q194" s="64">
        <v>0</v>
      </c>
      <c r="R194" s="64">
        <v>0</v>
      </c>
      <c r="S194" s="64">
        <v>0</v>
      </c>
      <c r="T194" s="64">
        <v>633.54094505297871</v>
      </c>
      <c r="U194" s="64">
        <v>0</v>
      </c>
      <c r="V194" s="64">
        <v>0</v>
      </c>
      <c r="W194" s="64">
        <v>0</v>
      </c>
      <c r="X194" s="64">
        <v>0</v>
      </c>
      <c r="Y194" s="64">
        <v>633.54094505297871</v>
      </c>
      <c r="Z194" s="64">
        <v>0</v>
      </c>
      <c r="AA194" s="64">
        <v>0</v>
      </c>
      <c r="AB194" s="64">
        <v>0</v>
      </c>
      <c r="AC194" s="64">
        <v>0</v>
      </c>
      <c r="AD194" s="66">
        <v>206.7896633443909</v>
      </c>
      <c r="AE194" s="66">
        <v>341.37017183243063</v>
      </c>
      <c r="AF194" s="66">
        <v>548.1598351768215</v>
      </c>
      <c r="AG194" s="66">
        <v>1181.7007802298003</v>
      </c>
      <c r="AH194" s="66">
        <v>0</v>
      </c>
      <c r="AI194" s="66">
        <v>25.456019993844205</v>
      </c>
      <c r="AJ194" s="66">
        <v>1207.1568002236445</v>
      </c>
    </row>
    <row r="195" spans="1:36" ht="30" x14ac:dyDescent="0.25">
      <c r="A195" s="61">
        <v>194</v>
      </c>
      <c r="B195" s="61" t="s">
        <v>55</v>
      </c>
      <c r="C195" s="61">
        <v>297</v>
      </c>
      <c r="D195" s="62" t="s">
        <v>343</v>
      </c>
      <c r="E195" s="61" t="s">
        <v>258</v>
      </c>
      <c r="F195" s="61">
        <v>1</v>
      </c>
      <c r="G195" s="61">
        <v>409050</v>
      </c>
      <c r="H195" s="61">
        <v>40</v>
      </c>
      <c r="I195" s="62" t="s">
        <v>278</v>
      </c>
      <c r="J195" s="63">
        <v>2094</v>
      </c>
      <c r="K195" s="61">
        <v>12</v>
      </c>
      <c r="L195" s="64">
        <v>2094</v>
      </c>
      <c r="M195" s="65" t="s">
        <v>172</v>
      </c>
      <c r="N195" s="61" t="s">
        <v>175</v>
      </c>
      <c r="O195" s="61" t="s">
        <v>183</v>
      </c>
      <c r="P195" s="64">
        <v>21054.33010792813</v>
      </c>
      <c r="Q195" s="64">
        <v>0</v>
      </c>
      <c r="R195" s="64">
        <v>0</v>
      </c>
      <c r="S195" s="64">
        <v>0</v>
      </c>
      <c r="T195" s="64">
        <v>0</v>
      </c>
      <c r="U195" s="64">
        <v>0</v>
      </c>
      <c r="V195" s="64">
        <v>0</v>
      </c>
      <c r="W195" s="64">
        <v>0</v>
      </c>
      <c r="X195" s="64">
        <v>0</v>
      </c>
      <c r="Y195" s="64">
        <v>21054.33010792813</v>
      </c>
      <c r="Z195" s="64">
        <v>0</v>
      </c>
      <c r="AA195" s="64">
        <v>11433.24</v>
      </c>
      <c r="AB195" s="64">
        <v>0</v>
      </c>
      <c r="AC195" s="64">
        <v>11433.24</v>
      </c>
      <c r="AD195" s="66">
        <v>658.08139064309194</v>
      </c>
      <c r="AE195" s="66">
        <v>1086.3664738861848</v>
      </c>
      <c r="AF195" s="66">
        <v>1744.4478645292768</v>
      </c>
      <c r="AG195" s="66">
        <v>34232.017972457405</v>
      </c>
      <c r="AH195" s="66">
        <v>0</v>
      </c>
      <c r="AI195" s="66">
        <v>81.010495238768641</v>
      </c>
      <c r="AJ195" s="66">
        <v>34313.028467696175</v>
      </c>
    </row>
    <row r="196" spans="1:36" x14ac:dyDescent="0.25">
      <c r="A196" s="61">
        <v>195</v>
      </c>
      <c r="B196" s="61" t="s">
        <v>52</v>
      </c>
      <c r="C196" s="61">
        <v>304</v>
      </c>
      <c r="D196" s="62" t="s">
        <v>344</v>
      </c>
      <c r="E196" s="61" t="s">
        <v>258</v>
      </c>
      <c r="F196" s="61">
        <v>1</v>
      </c>
      <c r="G196" s="61">
        <v>503101</v>
      </c>
      <c r="H196" s="61">
        <v>50</v>
      </c>
      <c r="I196" s="62" t="s">
        <v>345</v>
      </c>
      <c r="J196" s="63">
        <v>2236</v>
      </c>
      <c r="K196" s="61">
        <v>12</v>
      </c>
      <c r="L196" s="64">
        <v>2236</v>
      </c>
      <c r="M196" s="65" t="s">
        <v>172</v>
      </c>
      <c r="N196" s="61" t="s">
        <v>175</v>
      </c>
      <c r="O196" s="61" t="s">
        <v>176</v>
      </c>
      <c r="P196" s="64">
        <v>22482.083152496321</v>
      </c>
      <c r="Q196" s="64">
        <v>38740.567923037597</v>
      </c>
      <c r="R196" s="64">
        <v>8138.7635239567235</v>
      </c>
      <c r="S196" s="64">
        <v>0</v>
      </c>
      <c r="T196" s="64">
        <v>0</v>
      </c>
      <c r="U196" s="64">
        <v>0</v>
      </c>
      <c r="V196" s="64">
        <v>0</v>
      </c>
      <c r="W196" s="64">
        <v>0</v>
      </c>
      <c r="X196" s="64">
        <v>0</v>
      </c>
      <c r="Y196" s="64">
        <v>69361.414599490643</v>
      </c>
      <c r="Z196" s="64">
        <v>12208.56</v>
      </c>
      <c r="AA196" s="64">
        <v>0</v>
      </c>
      <c r="AB196" s="64">
        <v>0</v>
      </c>
      <c r="AC196" s="64">
        <v>12208.56</v>
      </c>
      <c r="AD196" s="66">
        <v>702.70773136482978</v>
      </c>
      <c r="AE196" s="66">
        <v>1160.0360246463752</v>
      </c>
      <c r="AF196" s="66">
        <v>1862.7437560112048</v>
      </c>
      <c r="AG196" s="66">
        <v>83432.718355501842</v>
      </c>
      <c r="AH196" s="66">
        <v>0</v>
      </c>
      <c r="AI196" s="66">
        <v>86.504043626497932</v>
      </c>
      <c r="AJ196" s="66">
        <v>83519.222399128339</v>
      </c>
    </row>
    <row r="197" spans="1:36" x14ac:dyDescent="0.25">
      <c r="A197" s="61">
        <v>196</v>
      </c>
      <c r="B197" s="61" t="s">
        <v>52</v>
      </c>
      <c r="C197" s="61">
        <v>304</v>
      </c>
      <c r="D197" s="62" t="s">
        <v>344</v>
      </c>
      <c r="E197" s="61" t="s">
        <v>258</v>
      </c>
      <c r="F197" s="61">
        <v>2</v>
      </c>
      <c r="G197" s="61">
        <v>503101</v>
      </c>
      <c r="H197" s="61">
        <v>50</v>
      </c>
      <c r="I197" s="62" t="s">
        <v>345</v>
      </c>
      <c r="J197" s="63">
        <v>2531</v>
      </c>
      <c r="K197" s="61">
        <v>12</v>
      </c>
      <c r="L197" s="64">
        <v>2531</v>
      </c>
      <c r="M197" s="65" t="s">
        <v>172</v>
      </c>
      <c r="N197" s="61" t="s">
        <v>175</v>
      </c>
      <c r="O197" s="61" t="s">
        <v>176</v>
      </c>
      <c r="P197" s="64">
        <v>25448.189829592215</v>
      </c>
      <c r="Q197" s="64">
        <v>43851.689361899887</v>
      </c>
      <c r="R197" s="64">
        <v>9212.5270479134469</v>
      </c>
      <c r="S197" s="64">
        <v>0</v>
      </c>
      <c r="T197" s="64">
        <v>0</v>
      </c>
      <c r="U197" s="64">
        <v>0</v>
      </c>
      <c r="V197" s="64">
        <v>0</v>
      </c>
      <c r="W197" s="64">
        <v>0</v>
      </c>
      <c r="X197" s="64">
        <v>0</v>
      </c>
      <c r="Y197" s="64">
        <v>78512.406239405551</v>
      </c>
      <c r="Z197" s="64">
        <v>13819.26</v>
      </c>
      <c r="AA197" s="64">
        <v>0</v>
      </c>
      <c r="AB197" s="64">
        <v>0</v>
      </c>
      <c r="AC197" s="64">
        <v>13819.26</v>
      </c>
      <c r="AD197" s="66">
        <v>795.41738286421469</v>
      </c>
      <c r="AE197" s="66">
        <v>1313.081922352404</v>
      </c>
      <c r="AF197" s="66">
        <v>2108.4993052166187</v>
      </c>
      <c r="AG197" s="66">
        <v>94440.16554462217</v>
      </c>
      <c r="AH197" s="66">
        <v>0</v>
      </c>
      <c r="AI197" s="66">
        <v>97.916696967203166</v>
      </c>
      <c r="AJ197" s="66">
        <v>94538.082241589378</v>
      </c>
    </row>
    <row r="198" spans="1:36" ht="30" x14ac:dyDescent="0.25">
      <c r="A198" s="61">
        <v>197</v>
      </c>
      <c r="B198" s="61" t="s">
        <v>55</v>
      </c>
      <c r="C198" s="61">
        <v>305</v>
      </c>
      <c r="D198" s="62" t="s">
        <v>346</v>
      </c>
      <c r="E198" s="61" t="s">
        <v>283</v>
      </c>
      <c r="F198" s="61" t="s">
        <v>266</v>
      </c>
      <c r="G198" s="61">
        <v>409050</v>
      </c>
      <c r="H198" s="61">
        <v>40</v>
      </c>
      <c r="I198" s="62" t="s">
        <v>278</v>
      </c>
      <c r="J198" s="63">
        <v>984</v>
      </c>
      <c r="K198" s="61">
        <v>12</v>
      </c>
      <c r="L198" s="64">
        <v>984</v>
      </c>
      <c r="M198" s="65" t="s">
        <v>189</v>
      </c>
      <c r="N198" s="61" t="s">
        <v>173</v>
      </c>
      <c r="O198" s="61" t="s">
        <v>173</v>
      </c>
      <c r="P198" s="64">
        <v>0</v>
      </c>
      <c r="Q198" s="64">
        <v>0</v>
      </c>
      <c r="R198" s="64">
        <v>0</v>
      </c>
      <c r="S198" s="64">
        <v>0</v>
      </c>
      <c r="T198" s="64">
        <v>947.42293302755479</v>
      </c>
      <c r="U198" s="64">
        <v>0</v>
      </c>
      <c r="V198" s="64">
        <v>0</v>
      </c>
      <c r="W198" s="64">
        <v>0</v>
      </c>
      <c r="X198" s="64">
        <v>0</v>
      </c>
      <c r="Y198" s="64">
        <v>947.42293302755479</v>
      </c>
      <c r="Z198" s="64">
        <v>0</v>
      </c>
      <c r="AA198" s="64">
        <v>0</v>
      </c>
      <c r="AB198" s="64">
        <v>0</v>
      </c>
      <c r="AC198" s="64">
        <v>0</v>
      </c>
      <c r="AD198" s="66">
        <v>309.24168500133834</v>
      </c>
      <c r="AE198" s="66">
        <v>510.49885878892354</v>
      </c>
      <c r="AF198" s="66">
        <v>819.74054379026188</v>
      </c>
      <c r="AG198" s="66">
        <v>1767.1634768178167</v>
      </c>
      <c r="AH198" s="66">
        <v>0</v>
      </c>
      <c r="AI198" s="66">
        <v>38.067969109335408</v>
      </c>
      <c r="AJ198" s="66">
        <v>1805.231445927152</v>
      </c>
    </row>
    <row r="199" spans="1:36" ht="30" x14ac:dyDescent="0.25">
      <c r="A199" s="61">
        <v>198</v>
      </c>
      <c r="B199" s="61" t="s">
        <v>55</v>
      </c>
      <c r="C199" s="61">
        <v>305</v>
      </c>
      <c r="D199" s="62" t="s">
        <v>346</v>
      </c>
      <c r="E199" s="61" t="s">
        <v>258</v>
      </c>
      <c r="F199" s="61" t="s">
        <v>266</v>
      </c>
      <c r="G199" s="61">
        <v>409050</v>
      </c>
      <c r="H199" s="61">
        <v>40</v>
      </c>
      <c r="I199" s="62" t="s">
        <v>278</v>
      </c>
      <c r="J199" s="63">
        <v>1831</v>
      </c>
      <c r="K199" s="61">
        <v>12</v>
      </c>
      <c r="L199" s="64">
        <v>1831</v>
      </c>
      <c r="M199" s="65" t="s">
        <v>189</v>
      </c>
      <c r="N199" s="61" t="s">
        <v>173</v>
      </c>
      <c r="O199" s="61" t="s">
        <v>173</v>
      </c>
      <c r="P199" s="64">
        <v>0</v>
      </c>
      <c r="Q199" s="64">
        <v>0</v>
      </c>
      <c r="R199" s="64">
        <v>0</v>
      </c>
      <c r="S199" s="64">
        <v>0</v>
      </c>
      <c r="T199" s="64">
        <v>1762.9384048510699</v>
      </c>
      <c r="U199" s="64">
        <v>0</v>
      </c>
      <c r="V199" s="64">
        <v>0</v>
      </c>
      <c r="W199" s="64">
        <v>0</v>
      </c>
      <c r="X199" s="64">
        <v>0</v>
      </c>
      <c r="Y199" s="64">
        <v>1762.9384048510699</v>
      </c>
      <c r="Z199" s="64">
        <v>0</v>
      </c>
      <c r="AA199" s="64">
        <v>0</v>
      </c>
      <c r="AB199" s="64">
        <v>0</v>
      </c>
      <c r="AC199" s="64">
        <v>0</v>
      </c>
      <c r="AD199" s="66">
        <v>575.42837930635221</v>
      </c>
      <c r="AE199" s="66">
        <v>949.92216508386082</v>
      </c>
      <c r="AF199" s="66">
        <v>1525.3505443902131</v>
      </c>
      <c r="AG199" s="66">
        <v>3288.2889492412833</v>
      </c>
      <c r="AH199" s="66">
        <v>0</v>
      </c>
      <c r="AI199" s="66">
        <v>70.835824633326354</v>
      </c>
      <c r="AJ199" s="66">
        <v>3359.1247738746097</v>
      </c>
    </row>
    <row r="200" spans="1:36" ht="30" x14ac:dyDescent="0.25">
      <c r="A200" s="61">
        <v>199</v>
      </c>
      <c r="B200" s="61" t="s">
        <v>55</v>
      </c>
      <c r="C200" s="61">
        <v>306</v>
      </c>
      <c r="D200" s="62" t="s">
        <v>347</v>
      </c>
      <c r="E200" s="61" t="s">
        <v>283</v>
      </c>
      <c r="F200" s="61">
        <v>1</v>
      </c>
      <c r="G200" s="61">
        <v>409050</v>
      </c>
      <c r="H200" s="61">
        <v>40</v>
      </c>
      <c r="I200" s="62" t="s">
        <v>278</v>
      </c>
      <c r="J200" s="63">
        <v>341</v>
      </c>
      <c r="K200" s="61">
        <v>12</v>
      </c>
      <c r="L200" s="64">
        <v>341</v>
      </c>
      <c r="M200" s="65" t="s">
        <v>189</v>
      </c>
      <c r="N200" s="61" t="s">
        <v>173</v>
      </c>
      <c r="O200" s="61" t="s">
        <v>173</v>
      </c>
      <c r="P200" s="64">
        <v>0</v>
      </c>
      <c r="Q200" s="64">
        <v>0</v>
      </c>
      <c r="R200" s="64">
        <v>0</v>
      </c>
      <c r="S200" s="64">
        <v>0</v>
      </c>
      <c r="T200" s="64">
        <v>328.32441073414248</v>
      </c>
      <c r="U200" s="64">
        <v>0</v>
      </c>
      <c r="V200" s="64">
        <v>0</v>
      </c>
      <c r="W200" s="64">
        <v>0</v>
      </c>
      <c r="X200" s="64">
        <v>0</v>
      </c>
      <c r="Y200" s="64">
        <v>328.32441073414248</v>
      </c>
      <c r="Z200" s="64">
        <v>0</v>
      </c>
      <c r="AA200" s="64">
        <v>0</v>
      </c>
      <c r="AB200" s="64">
        <v>0</v>
      </c>
      <c r="AC200" s="64">
        <v>0</v>
      </c>
      <c r="AD200" s="66">
        <v>107.16607173318738</v>
      </c>
      <c r="AE200" s="66">
        <v>176.9106817551046</v>
      </c>
      <c r="AF200" s="66">
        <v>284.07675348829196</v>
      </c>
      <c r="AG200" s="66">
        <v>612.40116422243443</v>
      </c>
      <c r="AH200" s="66">
        <v>0</v>
      </c>
      <c r="AI200" s="66">
        <v>13.192253522645705</v>
      </c>
      <c r="AJ200" s="66">
        <v>625.59341774508016</v>
      </c>
    </row>
    <row r="201" spans="1:36" ht="30" x14ac:dyDescent="0.25">
      <c r="A201" s="61">
        <v>200</v>
      </c>
      <c r="B201" s="61" t="s">
        <v>55</v>
      </c>
      <c r="C201" s="61">
        <v>306</v>
      </c>
      <c r="D201" s="62" t="s">
        <v>347</v>
      </c>
      <c r="E201" s="61" t="s">
        <v>258</v>
      </c>
      <c r="F201" s="61">
        <v>1</v>
      </c>
      <c r="G201" s="61">
        <v>409050</v>
      </c>
      <c r="H201" s="61">
        <v>40</v>
      </c>
      <c r="I201" s="62" t="s">
        <v>278</v>
      </c>
      <c r="J201" s="63">
        <v>810</v>
      </c>
      <c r="K201" s="61">
        <v>12</v>
      </c>
      <c r="L201" s="64">
        <v>810</v>
      </c>
      <c r="M201" s="65" t="s">
        <v>189</v>
      </c>
      <c r="N201" s="61" t="s">
        <v>173</v>
      </c>
      <c r="O201" s="61" t="s">
        <v>173</v>
      </c>
      <c r="P201" s="64">
        <v>0</v>
      </c>
      <c r="Q201" s="64">
        <v>0</v>
      </c>
      <c r="R201" s="64">
        <v>0</v>
      </c>
      <c r="S201" s="64">
        <v>0</v>
      </c>
      <c r="T201" s="64">
        <v>779.89082901658469</v>
      </c>
      <c r="U201" s="64">
        <v>0</v>
      </c>
      <c r="V201" s="64">
        <v>0</v>
      </c>
      <c r="W201" s="64">
        <v>0</v>
      </c>
      <c r="X201" s="64">
        <v>0</v>
      </c>
      <c r="Y201" s="64">
        <v>779.89082901658469</v>
      </c>
      <c r="Z201" s="64">
        <v>0</v>
      </c>
      <c r="AA201" s="64">
        <v>0</v>
      </c>
      <c r="AB201" s="64">
        <v>0</v>
      </c>
      <c r="AC201" s="64">
        <v>0</v>
      </c>
      <c r="AD201" s="66">
        <v>254.55870411695534</v>
      </c>
      <c r="AE201" s="66">
        <v>420.22771912502856</v>
      </c>
      <c r="AF201" s="66">
        <v>674.78642324198393</v>
      </c>
      <c r="AG201" s="66">
        <v>1454.6772522585686</v>
      </c>
      <c r="AH201" s="66">
        <v>0</v>
      </c>
      <c r="AI201" s="66">
        <v>31.336437986343171</v>
      </c>
      <c r="AJ201" s="66">
        <v>1486.0136902449117</v>
      </c>
    </row>
    <row r="202" spans="1:36" ht="30" x14ac:dyDescent="0.25">
      <c r="A202" s="61">
        <v>201</v>
      </c>
      <c r="B202" s="61" t="s">
        <v>57</v>
      </c>
      <c r="C202" s="61">
        <v>307</v>
      </c>
      <c r="D202" s="62" t="s">
        <v>348</v>
      </c>
      <c r="E202" s="61" t="s">
        <v>258</v>
      </c>
      <c r="F202" s="61">
        <v>1</v>
      </c>
      <c r="G202" s="61">
        <v>601633</v>
      </c>
      <c r="H202" s="61">
        <v>60</v>
      </c>
      <c r="I202" s="62" t="s">
        <v>349</v>
      </c>
      <c r="J202" s="63">
        <v>772</v>
      </c>
      <c r="K202" s="61">
        <v>12</v>
      </c>
      <c r="L202" s="64">
        <v>772</v>
      </c>
      <c r="M202" s="65" t="s">
        <v>194</v>
      </c>
      <c r="N202" s="61" t="s">
        <v>175</v>
      </c>
      <c r="O202" s="61" t="s">
        <v>176</v>
      </c>
      <c r="P202" s="64">
        <v>7762.1503549763693</v>
      </c>
      <c r="Q202" s="64">
        <v>0</v>
      </c>
      <c r="R202" s="64">
        <v>6976.4195663136661</v>
      </c>
      <c r="S202" s="64">
        <v>0</v>
      </c>
      <c r="T202" s="64">
        <v>743.30335802568311</v>
      </c>
      <c r="U202" s="64">
        <v>0</v>
      </c>
      <c r="V202" s="64">
        <v>0</v>
      </c>
      <c r="W202" s="64">
        <v>0</v>
      </c>
      <c r="X202" s="64">
        <v>0</v>
      </c>
      <c r="Y202" s="64">
        <v>15481.87327931572</v>
      </c>
      <c r="Z202" s="64">
        <v>4215.12</v>
      </c>
      <c r="AA202" s="64">
        <v>0</v>
      </c>
      <c r="AB202" s="64">
        <v>0</v>
      </c>
      <c r="AC202" s="64">
        <v>4215.12</v>
      </c>
      <c r="AD202" s="66">
        <v>242.61644392381422</v>
      </c>
      <c r="AE202" s="66">
        <v>400.51333230187907</v>
      </c>
      <c r="AF202" s="66">
        <v>643.12977622569326</v>
      </c>
      <c r="AG202" s="66">
        <v>20340.123055541415</v>
      </c>
      <c r="AH202" s="66">
        <v>0</v>
      </c>
      <c r="AI202" s="66">
        <v>29.866333488218427</v>
      </c>
      <c r="AJ202" s="66">
        <v>20369.989389029633</v>
      </c>
    </row>
    <row r="203" spans="1:36" ht="30" x14ac:dyDescent="0.25">
      <c r="A203" s="61">
        <v>202</v>
      </c>
      <c r="B203" s="61" t="s">
        <v>57</v>
      </c>
      <c r="C203" s="61">
        <v>307</v>
      </c>
      <c r="D203" s="62" t="s">
        <v>348</v>
      </c>
      <c r="E203" s="61" t="s">
        <v>264</v>
      </c>
      <c r="F203" s="61">
        <v>1</v>
      </c>
      <c r="G203" s="61">
        <v>601633</v>
      </c>
      <c r="H203" s="61">
        <v>60</v>
      </c>
      <c r="I203" s="62" t="s">
        <v>349</v>
      </c>
      <c r="J203" s="63">
        <v>1211</v>
      </c>
      <c r="K203" s="61">
        <v>12</v>
      </c>
      <c r="L203" s="64">
        <v>1211</v>
      </c>
      <c r="M203" s="65" t="s">
        <v>194</v>
      </c>
      <c r="N203" s="61" t="s">
        <v>175</v>
      </c>
      <c r="O203" s="61" t="s">
        <v>176</v>
      </c>
      <c r="P203" s="64">
        <v>8145.9952892455703</v>
      </c>
      <c r="Q203" s="64">
        <v>0</v>
      </c>
      <c r="R203" s="64">
        <v>10943.580433686333</v>
      </c>
      <c r="S203" s="64">
        <v>0</v>
      </c>
      <c r="T203" s="64">
        <v>1165.9849307889926</v>
      </c>
      <c r="U203" s="64">
        <v>0</v>
      </c>
      <c r="V203" s="64">
        <v>0</v>
      </c>
      <c r="W203" s="64">
        <v>0</v>
      </c>
      <c r="X203" s="64">
        <v>0</v>
      </c>
      <c r="Y203" s="64">
        <v>20255.560653720895</v>
      </c>
      <c r="Z203" s="64">
        <v>6612.06</v>
      </c>
      <c r="AA203" s="64">
        <v>0</v>
      </c>
      <c r="AB203" s="64">
        <v>0</v>
      </c>
      <c r="AC203" s="64">
        <v>6612.06</v>
      </c>
      <c r="AD203" s="66">
        <v>380.58097615510235</v>
      </c>
      <c r="AE203" s="66">
        <v>628.26638007457973</v>
      </c>
      <c r="AF203" s="66">
        <v>1008.8473562296821</v>
      </c>
      <c r="AG203" s="66">
        <v>27876.468009950579</v>
      </c>
      <c r="AH203" s="66">
        <v>0</v>
      </c>
      <c r="AI203" s="66">
        <v>46.849909137606886</v>
      </c>
      <c r="AJ203" s="66">
        <v>27923.317919088186</v>
      </c>
    </row>
    <row r="204" spans="1:36" ht="30" x14ac:dyDescent="0.25">
      <c r="A204" s="61">
        <v>203</v>
      </c>
      <c r="B204" s="61" t="s">
        <v>57</v>
      </c>
      <c r="C204" s="61">
        <v>309</v>
      </c>
      <c r="D204" s="62" t="s">
        <v>350</v>
      </c>
      <c r="E204" s="61" t="s">
        <v>258</v>
      </c>
      <c r="F204" s="61">
        <v>2</v>
      </c>
      <c r="G204" s="61">
        <v>601633</v>
      </c>
      <c r="H204" s="61">
        <v>60</v>
      </c>
      <c r="I204" s="62" t="s">
        <v>349</v>
      </c>
      <c r="J204" s="63">
        <v>161</v>
      </c>
      <c r="K204" s="61">
        <v>12</v>
      </c>
      <c r="L204" s="64">
        <v>161</v>
      </c>
      <c r="M204" s="65" t="s">
        <v>195</v>
      </c>
      <c r="N204" s="61" t="s">
        <v>175</v>
      </c>
      <c r="O204" s="61" t="s">
        <v>176</v>
      </c>
      <c r="P204" s="64">
        <v>1618.7904237709786</v>
      </c>
      <c r="Q204" s="64">
        <v>0</v>
      </c>
      <c r="R204" s="64">
        <v>0</v>
      </c>
      <c r="S204" s="64">
        <v>0</v>
      </c>
      <c r="T204" s="64">
        <v>155.01533761934584</v>
      </c>
      <c r="U204" s="64">
        <v>0</v>
      </c>
      <c r="V204" s="64">
        <v>0</v>
      </c>
      <c r="W204" s="64">
        <v>0</v>
      </c>
      <c r="X204" s="64">
        <v>0</v>
      </c>
      <c r="Y204" s="64">
        <v>1773.8057613903245</v>
      </c>
      <c r="Z204" s="64">
        <v>879.06</v>
      </c>
      <c r="AA204" s="64">
        <v>0</v>
      </c>
      <c r="AB204" s="64">
        <v>0</v>
      </c>
      <c r="AC204" s="64">
        <v>879.06</v>
      </c>
      <c r="AD204" s="66">
        <v>50.597470818308409</v>
      </c>
      <c r="AE204" s="66">
        <v>83.526744171764932</v>
      </c>
      <c r="AF204" s="66">
        <v>134.12421499007334</v>
      </c>
      <c r="AG204" s="66">
        <v>2786.9899763803974</v>
      </c>
      <c r="AH204" s="66">
        <v>0</v>
      </c>
      <c r="AI204" s="66">
        <v>6.2286006367916675</v>
      </c>
      <c r="AJ204" s="66">
        <v>2793.2185770171891</v>
      </c>
    </row>
    <row r="205" spans="1:36" ht="30" x14ac:dyDescent="0.25">
      <c r="A205" s="61">
        <v>204</v>
      </c>
      <c r="B205" s="61" t="s">
        <v>55</v>
      </c>
      <c r="C205" s="61">
        <v>311</v>
      </c>
      <c r="D205" s="62" t="s">
        <v>351</v>
      </c>
      <c r="E205" s="61" t="s">
        <v>283</v>
      </c>
      <c r="F205" s="61">
        <v>1</v>
      </c>
      <c r="G205" s="61">
        <v>409050</v>
      </c>
      <c r="H205" s="61">
        <v>40</v>
      </c>
      <c r="I205" s="62" t="s">
        <v>278</v>
      </c>
      <c r="J205" s="63">
        <v>134</v>
      </c>
      <c r="K205" s="61">
        <v>12</v>
      </c>
      <c r="L205" s="64">
        <v>134</v>
      </c>
      <c r="M205" s="65" t="s">
        <v>172</v>
      </c>
      <c r="N205" s="61" t="s">
        <v>175</v>
      </c>
      <c r="O205" s="61" t="s">
        <v>183</v>
      </c>
      <c r="P205" s="64">
        <v>1869.1640979225917</v>
      </c>
      <c r="Q205" s="64">
        <v>0</v>
      </c>
      <c r="R205" s="64">
        <v>390.5085240672941</v>
      </c>
      <c r="S205" s="64">
        <v>0</v>
      </c>
      <c r="T205" s="64">
        <v>0</v>
      </c>
      <c r="U205" s="64">
        <v>84.885829159273158</v>
      </c>
      <c r="V205" s="64">
        <v>0</v>
      </c>
      <c r="W205" s="64">
        <v>86.830170032119682</v>
      </c>
      <c r="X205" s="64">
        <v>171.71599919139283</v>
      </c>
      <c r="Y205" s="64">
        <v>2431.3886211812787</v>
      </c>
      <c r="Z205" s="64">
        <v>0</v>
      </c>
      <c r="AA205" s="64">
        <v>731.64</v>
      </c>
      <c r="AB205" s="64">
        <v>0</v>
      </c>
      <c r="AC205" s="64">
        <v>731.64</v>
      </c>
      <c r="AD205" s="66">
        <v>42.112180681076566</v>
      </c>
      <c r="AE205" s="66">
        <v>69.519153534263978</v>
      </c>
      <c r="AF205" s="66">
        <v>111.63133421534054</v>
      </c>
      <c r="AG205" s="66">
        <v>3274.6599553966194</v>
      </c>
      <c r="AH205" s="66">
        <v>0</v>
      </c>
      <c r="AI205" s="66">
        <v>5.1840527039135615</v>
      </c>
      <c r="AJ205" s="66">
        <v>3279.8440081005328</v>
      </c>
    </row>
    <row r="206" spans="1:36" ht="30" x14ac:dyDescent="0.25">
      <c r="A206" s="61">
        <v>205</v>
      </c>
      <c r="B206" s="61" t="s">
        <v>52</v>
      </c>
      <c r="C206" s="61">
        <v>311</v>
      </c>
      <c r="D206" s="62" t="s">
        <v>351</v>
      </c>
      <c r="E206" s="61" t="s">
        <v>256</v>
      </c>
      <c r="F206" s="61">
        <v>1</v>
      </c>
      <c r="G206" s="61">
        <v>506100</v>
      </c>
      <c r="H206" s="61">
        <v>50</v>
      </c>
      <c r="I206" s="62" t="s">
        <v>352</v>
      </c>
      <c r="J206" s="63">
        <v>42462</v>
      </c>
      <c r="K206" s="61">
        <v>12</v>
      </c>
      <c r="L206" s="64">
        <v>42462</v>
      </c>
      <c r="M206" s="65" t="s">
        <v>172</v>
      </c>
      <c r="N206" s="61" t="s">
        <v>175</v>
      </c>
      <c r="O206" s="61" t="s">
        <v>183</v>
      </c>
      <c r="P206" s="64">
        <v>411905.3372172325</v>
      </c>
      <c r="Q206" s="64">
        <v>0</v>
      </c>
      <c r="R206" s="64">
        <v>123744.5742458615</v>
      </c>
      <c r="S206" s="64">
        <v>0</v>
      </c>
      <c r="T206" s="64">
        <v>0</v>
      </c>
      <c r="U206" s="64">
        <v>26898.672222097437</v>
      </c>
      <c r="V206" s="64">
        <v>0</v>
      </c>
      <c r="W206" s="64">
        <v>27514.796118685565</v>
      </c>
      <c r="X206" s="64">
        <v>54413.468340783002</v>
      </c>
      <c r="Y206" s="64">
        <v>590063.37980387697</v>
      </c>
      <c r="Z206" s="64">
        <v>0</v>
      </c>
      <c r="AA206" s="64">
        <v>231842.52</v>
      </c>
      <c r="AB206" s="64">
        <v>0</v>
      </c>
      <c r="AC206" s="64">
        <v>231842.52</v>
      </c>
      <c r="AD206" s="66">
        <v>13344.532955819946</v>
      </c>
      <c r="AE206" s="66">
        <v>22029.270875909828</v>
      </c>
      <c r="AF206" s="66">
        <v>35373.803831729776</v>
      </c>
      <c r="AG206" s="66">
        <v>857279.7036356068</v>
      </c>
      <c r="AH206" s="66">
        <v>0</v>
      </c>
      <c r="AI206" s="66">
        <v>1642.7257157729675</v>
      </c>
      <c r="AJ206" s="66">
        <v>858922.42935137975</v>
      </c>
    </row>
    <row r="207" spans="1:36" ht="30" x14ac:dyDescent="0.25">
      <c r="A207" s="61">
        <v>206</v>
      </c>
      <c r="B207" s="61" t="s">
        <v>52</v>
      </c>
      <c r="C207" s="61">
        <v>311</v>
      </c>
      <c r="D207" s="62" t="s">
        <v>351</v>
      </c>
      <c r="E207" s="61" t="s">
        <v>256</v>
      </c>
      <c r="F207" s="61">
        <v>1</v>
      </c>
      <c r="G207" s="61">
        <v>506100</v>
      </c>
      <c r="H207" s="61">
        <v>50</v>
      </c>
      <c r="I207" s="62" t="s">
        <v>353</v>
      </c>
      <c r="J207" s="63">
        <v>7718</v>
      </c>
      <c r="K207" s="61">
        <v>12</v>
      </c>
      <c r="L207" s="64">
        <v>7718</v>
      </c>
      <c r="M207" s="65" t="s">
        <v>172</v>
      </c>
      <c r="N207" s="61" t="s">
        <v>175</v>
      </c>
      <c r="O207" s="61" t="s">
        <v>183</v>
      </c>
      <c r="P207" s="64">
        <v>74868.950888855936</v>
      </c>
      <c r="Q207" s="64">
        <v>0</v>
      </c>
      <c r="R207" s="64">
        <v>22492.125289189371</v>
      </c>
      <c r="S207" s="64">
        <v>0</v>
      </c>
      <c r="T207" s="64">
        <v>0</v>
      </c>
      <c r="U207" s="64">
        <v>4889.1703690393297</v>
      </c>
      <c r="V207" s="64">
        <v>0</v>
      </c>
      <c r="W207" s="64">
        <v>5001.1585993126846</v>
      </c>
      <c r="X207" s="64">
        <v>9890.3289683520143</v>
      </c>
      <c r="Y207" s="64">
        <v>107251.40514639732</v>
      </c>
      <c r="Z207" s="64">
        <v>0</v>
      </c>
      <c r="AA207" s="64">
        <v>42140.28</v>
      </c>
      <c r="AB207" s="64">
        <v>0</v>
      </c>
      <c r="AC207" s="64">
        <v>42140.28</v>
      </c>
      <c r="AD207" s="66">
        <v>2425.5358992279766</v>
      </c>
      <c r="AE207" s="66">
        <v>4004.0957237123089</v>
      </c>
      <c r="AF207" s="66">
        <v>6429.6316229402855</v>
      </c>
      <c r="AG207" s="66">
        <v>155821.3167693376</v>
      </c>
      <c r="AH207" s="66">
        <v>0</v>
      </c>
      <c r="AI207" s="66">
        <v>298.58596096123034</v>
      </c>
      <c r="AJ207" s="66">
        <v>156119.90273029884</v>
      </c>
    </row>
    <row r="208" spans="1:36" ht="30" x14ac:dyDescent="0.25">
      <c r="A208" s="61">
        <v>207</v>
      </c>
      <c r="B208" s="61" t="s">
        <v>52</v>
      </c>
      <c r="C208" s="61">
        <v>311</v>
      </c>
      <c r="D208" s="62" t="s">
        <v>351</v>
      </c>
      <c r="E208" s="61" t="s">
        <v>256</v>
      </c>
      <c r="F208" s="61">
        <v>1</v>
      </c>
      <c r="G208" s="61">
        <v>506230</v>
      </c>
      <c r="H208" s="61">
        <v>50</v>
      </c>
      <c r="I208" s="62" t="s">
        <v>354</v>
      </c>
      <c r="J208" s="63">
        <v>3543</v>
      </c>
      <c r="K208" s="61">
        <v>12</v>
      </c>
      <c r="L208" s="64">
        <v>3543</v>
      </c>
      <c r="M208" s="65" t="s">
        <v>172</v>
      </c>
      <c r="N208" s="61" t="s">
        <v>175</v>
      </c>
      <c r="O208" s="61" t="s">
        <v>183</v>
      </c>
      <c r="P208" s="64">
        <v>34369.097304899791</v>
      </c>
      <c r="Q208" s="64">
        <v>0</v>
      </c>
      <c r="R208" s="64">
        <v>10325.161946047932</v>
      </c>
      <c r="S208" s="64">
        <v>0</v>
      </c>
      <c r="T208" s="64">
        <v>0</v>
      </c>
      <c r="U208" s="64">
        <v>2244.4066620246626</v>
      </c>
      <c r="V208" s="64">
        <v>0</v>
      </c>
      <c r="W208" s="64">
        <v>2295.8156151029852</v>
      </c>
      <c r="X208" s="64">
        <v>4540.2222771276483</v>
      </c>
      <c r="Y208" s="64">
        <v>49234.481528075376</v>
      </c>
      <c r="Z208" s="64">
        <v>0</v>
      </c>
      <c r="AA208" s="64">
        <v>19344.78</v>
      </c>
      <c r="AB208" s="64">
        <v>0</v>
      </c>
      <c r="AC208" s="64">
        <v>19344.78</v>
      </c>
      <c r="AD208" s="66">
        <v>1113.4586280078677</v>
      </c>
      <c r="AE208" s="66">
        <v>1838.1071714320692</v>
      </c>
      <c r="AF208" s="66">
        <v>2951.5657994399371</v>
      </c>
      <c r="AG208" s="66">
        <v>71530.827327515319</v>
      </c>
      <c r="AH208" s="66">
        <v>0</v>
      </c>
      <c r="AI208" s="66">
        <v>137.06790096989363</v>
      </c>
      <c r="AJ208" s="66">
        <v>71667.895228485213</v>
      </c>
    </row>
    <row r="209" spans="1:36" ht="30" x14ac:dyDescent="0.25">
      <c r="A209" s="61">
        <v>208</v>
      </c>
      <c r="B209" s="61" t="s">
        <v>52</v>
      </c>
      <c r="C209" s="61">
        <v>311</v>
      </c>
      <c r="D209" s="62" t="s">
        <v>351</v>
      </c>
      <c r="E209" s="61" t="s">
        <v>256</v>
      </c>
      <c r="F209" s="61">
        <v>1</v>
      </c>
      <c r="G209" s="61">
        <v>506600</v>
      </c>
      <c r="H209" s="61">
        <v>50</v>
      </c>
      <c r="I209" s="62" t="s">
        <v>355</v>
      </c>
      <c r="J209" s="63">
        <v>9304</v>
      </c>
      <c r="K209" s="61">
        <v>12</v>
      </c>
      <c r="L209" s="64">
        <v>9304</v>
      </c>
      <c r="M209" s="65" t="s">
        <v>172</v>
      </c>
      <c r="N209" s="61" t="s">
        <v>175</v>
      </c>
      <c r="O209" s="61" t="s">
        <v>183</v>
      </c>
      <c r="P209" s="64">
        <v>90254.044968892922</v>
      </c>
      <c r="Q209" s="64">
        <v>0</v>
      </c>
      <c r="R209" s="64">
        <v>27114.114238224658</v>
      </c>
      <c r="S209" s="64">
        <v>0</v>
      </c>
      <c r="T209" s="64">
        <v>0</v>
      </c>
      <c r="U209" s="64">
        <v>5893.8638395363987</v>
      </c>
      <c r="V209" s="64">
        <v>0</v>
      </c>
      <c r="W209" s="64">
        <v>6028.8649401406083</v>
      </c>
      <c r="X209" s="64">
        <v>11922.728779677007</v>
      </c>
      <c r="Y209" s="64">
        <v>129290.88798679459</v>
      </c>
      <c r="Z209" s="64">
        <v>0</v>
      </c>
      <c r="AA209" s="64">
        <v>50799.839999999997</v>
      </c>
      <c r="AB209" s="64">
        <v>0</v>
      </c>
      <c r="AC209" s="64">
        <v>50799.839999999997</v>
      </c>
      <c r="AD209" s="66">
        <v>2923.9681272890771</v>
      </c>
      <c r="AE209" s="66">
        <v>4826.9119737521796</v>
      </c>
      <c r="AF209" s="66">
        <v>7750.8801010412571</v>
      </c>
      <c r="AG209" s="66">
        <v>187841.60808783586</v>
      </c>
      <c r="AH209" s="66">
        <v>0</v>
      </c>
      <c r="AI209" s="66">
        <v>359.94348027769985</v>
      </c>
      <c r="AJ209" s="66">
        <v>188201.55156811356</v>
      </c>
    </row>
    <row r="210" spans="1:36" ht="30" x14ac:dyDescent="0.25">
      <c r="A210" s="61">
        <v>209</v>
      </c>
      <c r="B210" s="61" t="s">
        <v>52</v>
      </c>
      <c r="C210" s="61">
        <v>311</v>
      </c>
      <c r="D210" s="62" t="s">
        <v>351</v>
      </c>
      <c r="E210" s="61" t="s">
        <v>256</v>
      </c>
      <c r="F210" s="61">
        <v>1</v>
      </c>
      <c r="G210" s="61">
        <v>509200</v>
      </c>
      <c r="H210" s="61">
        <v>50</v>
      </c>
      <c r="I210" s="62" t="s">
        <v>356</v>
      </c>
      <c r="J210" s="63">
        <v>24355</v>
      </c>
      <c r="K210" s="61">
        <v>12</v>
      </c>
      <c r="L210" s="64">
        <v>24355</v>
      </c>
      <c r="M210" s="65" t="s">
        <v>172</v>
      </c>
      <c r="N210" s="61" t="s">
        <v>175</v>
      </c>
      <c r="O210" s="61" t="s">
        <v>183</v>
      </c>
      <c r="P210" s="64">
        <v>236257.2297095214</v>
      </c>
      <c r="Q210" s="64">
        <v>0</v>
      </c>
      <c r="R210" s="64">
        <v>70976.381370589166</v>
      </c>
      <c r="S210" s="64">
        <v>0</v>
      </c>
      <c r="T210" s="64">
        <v>0</v>
      </c>
      <c r="U210" s="64">
        <v>15428.316187866401</v>
      </c>
      <c r="V210" s="64">
        <v>0</v>
      </c>
      <c r="W210" s="64">
        <v>15781.707396509513</v>
      </c>
      <c r="X210" s="64">
        <v>31210.023584375915</v>
      </c>
      <c r="Y210" s="64">
        <v>338443.63466448645</v>
      </c>
      <c r="Z210" s="64">
        <v>0</v>
      </c>
      <c r="AA210" s="64">
        <v>132978.29999999999</v>
      </c>
      <c r="AB210" s="64">
        <v>0</v>
      </c>
      <c r="AC210" s="64">
        <v>132978.29999999999</v>
      </c>
      <c r="AD210" s="66">
        <v>7654.0459737882056</v>
      </c>
      <c r="AE210" s="66">
        <v>12635.365554679096</v>
      </c>
      <c r="AF210" s="66">
        <v>20289.411528467303</v>
      </c>
      <c r="AG210" s="66">
        <v>491711.34619295376</v>
      </c>
      <c r="AH210" s="66">
        <v>0</v>
      </c>
      <c r="AI210" s="66">
        <v>942.2209224165282</v>
      </c>
      <c r="AJ210" s="66">
        <v>492653.5671153703</v>
      </c>
    </row>
    <row r="211" spans="1:36" ht="30" x14ac:dyDescent="0.25">
      <c r="A211" s="61">
        <v>210</v>
      </c>
      <c r="B211" s="61" t="s">
        <v>357</v>
      </c>
      <c r="C211" s="61">
        <v>311</v>
      </c>
      <c r="D211" s="62" t="s">
        <v>351</v>
      </c>
      <c r="E211" s="61" t="s">
        <v>258</v>
      </c>
      <c r="F211" s="61">
        <v>1</v>
      </c>
      <c r="G211" s="61">
        <v>300038</v>
      </c>
      <c r="H211" s="61">
        <v>78</v>
      </c>
      <c r="I211" s="62" t="s">
        <v>358</v>
      </c>
      <c r="J211" s="63">
        <v>2509</v>
      </c>
      <c r="K211" s="61">
        <v>12</v>
      </c>
      <c r="L211" s="64">
        <v>2509</v>
      </c>
      <c r="M211" s="65" t="s">
        <v>196</v>
      </c>
      <c r="N211" s="61" t="s">
        <v>175</v>
      </c>
      <c r="O211" s="61" t="s">
        <v>183</v>
      </c>
      <c r="P211" s="64">
        <v>25226.988653673197</v>
      </c>
      <c r="Q211" s="64">
        <v>0</v>
      </c>
      <c r="R211" s="64">
        <v>7311.8349767525442</v>
      </c>
      <c r="S211" s="64">
        <v>0</v>
      </c>
      <c r="T211" s="64">
        <v>2415.7359135834704</v>
      </c>
      <c r="U211" s="64">
        <v>1589.3921295568384</v>
      </c>
      <c r="V211" s="64">
        <v>0</v>
      </c>
      <c r="W211" s="64">
        <v>1625.7977358999124</v>
      </c>
      <c r="X211" s="64">
        <v>3215.1898654567508</v>
      </c>
      <c r="Y211" s="64">
        <v>38169.749409465963</v>
      </c>
      <c r="Z211" s="64">
        <v>0</v>
      </c>
      <c r="AA211" s="64">
        <v>13699.14</v>
      </c>
      <c r="AB211" s="64">
        <v>0</v>
      </c>
      <c r="AC211" s="64">
        <v>13699.14</v>
      </c>
      <c r="AD211" s="66">
        <v>788.50344275239615</v>
      </c>
      <c r="AE211" s="66">
        <v>1301.6683299811068</v>
      </c>
      <c r="AF211" s="66">
        <v>2090.1717727335031</v>
      </c>
      <c r="AG211" s="66">
        <v>53959.061182199468</v>
      </c>
      <c r="AH211" s="66">
        <v>-60909.601491823058</v>
      </c>
      <c r="AI211" s="66">
        <v>6950.5403096235896</v>
      </c>
      <c r="AJ211" s="66">
        <v>0</v>
      </c>
    </row>
    <row r="212" spans="1:36" ht="30" x14ac:dyDescent="0.25">
      <c r="A212" s="61">
        <v>211</v>
      </c>
      <c r="B212" s="61" t="s">
        <v>55</v>
      </c>
      <c r="C212" s="61">
        <v>311</v>
      </c>
      <c r="D212" s="62" t="s">
        <v>351</v>
      </c>
      <c r="E212" s="61" t="s">
        <v>258</v>
      </c>
      <c r="F212" s="61">
        <v>1</v>
      </c>
      <c r="G212" s="61">
        <v>409050</v>
      </c>
      <c r="H212" s="61">
        <v>40</v>
      </c>
      <c r="I212" s="62" t="s">
        <v>278</v>
      </c>
      <c r="J212" s="63">
        <v>2718</v>
      </c>
      <c r="K212" s="61">
        <v>12</v>
      </c>
      <c r="L212" s="64">
        <v>2718</v>
      </c>
      <c r="M212" s="65" t="s">
        <v>172</v>
      </c>
      <c r="N212" s="61" t="s">
        <v>175</v>
      </c>
      <c r="O212" s="61" t="s">
        <v>183</v>
      </c>
      <c r="P212" s="64">
        <v>27328.399824903849</v>
      </c>
      <c r="Q212" s="64">
        <v>0</v>
      </c>
      <c r="R212" s="64">
        <v>7920.9117045888461</v>
      </c>
      <c r="S212" s="64">
        <v>0</v>
      </c>
      <c r="T212" s="64">
        <v>0</v>
      </c>
      <c r="U212" s="64">
        <v>1721.7886839918242</v>
      </c>
      <c r="V212" s="64">
        <v>0</v>
      </c>
      <c r="W212" s="64">
        <v>1761.2268816962783</v>
      </c>
      <c r="X212" s="64">
        <v>3483.0155656881025</v>
      </c>
      <c r="Y212" s="64">
        <v>38732.327095180801</v>
      </c>
      <c r="Z212" s="64">
        <v>0</v>
      </c>
      <c r="AA212" s="64">
        <v>14840.28</v>
      </c>
      <c r="AB212" s="64">
        <v>0</v>
      </c>
      <c r="AC212" s="64">
        <v>14840.28</v>
      </c>
      <c r="AD212" s="66">
        <v>854.18587381467239</v>
      </c>
      <c r="AE212" s="66">
        <v>1410.097457508429</v>
      </c>
      <c r="AF212" s="66">
        <v>2264.2833313231013</v>
      </c>
      <c r="AG212" s="66">
        <v>55836.890426503902</v>
      </c>
      <c r="AH212" s="66">
        <v>0</v>
      </c>
      <c r="AI212" s="66">
        <v>105.15115857639596</v>
      </c>
      <c r="AJ212" s="66">
        <v>55942.041585080296</v>
      </c>
    </row>
    <row r="213" spans="1:36" ht="30" x14ac:dyDescent="0.25">
      <c r="A213" s="61">
        <v>212</v>
      </c>
      <c r="B213" s="61" t="s">
        <v>52</v>
      </c>
      <c r="C213" s="61">
        <v>311</v>
      </c>
      <c r="D213" s="62" t="s">
        <v>351</v>
      </c>
      <c r="E213" s="61" t="s">
        <v>258</v>
      </c>
      <c r="F213" s="61">
        <v>1</v>
      </c>
      <c r="G213" s="61">
        <v>509200</v>
      </c>
      <c r="H213" s="61">
        <v>50</v>
      </c>
      <c r="I213" s="62" t="s">
        <v>356</v>
      </c>
      <c r="J213" s="63">
        <v>26439</v>
      </c>
      <c r="K213" s="61">
        <v>12</v>
      </c>
      <c r="L213" s="64">
        <v>26439</v>
      </c>
      <c r="M213" s="65" t="s">
        <v>172</v>
      </c>
      <c r="N213" s="61" t="s">
        <v>175</v>
      </c>
      <c r="O213" s="61" t="s">
        <v>183</v>
      </c>
      <c r="P213" s="64">
        <v>265833.54046012979</v>
      </c>
      <c r="Q213" s="64">
        <v>0</v>
      </c>
      <c r="R213" s="64">
        <v>77049.663192650667</v>
      </c>
      <c r="S213" s="64">
        <v>0</v>
      </c>
      <c r="T213" s="64">
        <v>0</v>
      </c>
      <c r="U213" s="64">
        <v>16748.4808741942</v>
      </c>
      <c r="V213" s="64">
        <v>0</v>
      </c>
      <c r="W213" s="64">
        <v>17132.110936412031</v>
      </c>
      <c r="X213" s="64">
        <v>33880.591810606231</v>
      </c>
      <c r="Y213" s="64">
        <v>376763.79546338669</v>
      </c>
      <c r="Z213" s="64">
        <v>0</v>
      </c>
      <c r="AA213" s="64">
        <v>144356.94</v>
      </c>
      <c r="AB213" s="64">
        <v>0</v>
      </c>
      <c r="AC213" s="64">
        <v>144356.94</v>
      </c>
      <c r="AD213" s="66">
        <v>8308.9846643804703</v>
      </c>
      <c r="AE213" s="66">
        <v>13716.544032032876</v>
      </c>
      <c r="AF213" s="66">
        <v>22025.528696413348</v>
      </c>
      <c r="AG213" s="66">
        <v>543146.26415980002</v>
      </c>
      <c r="AH213" s="66">
        <v>0</v>
      </c>
      <c r="AI213" s="66">
        <v>1022.8445480505272</v>
      </c>
      <c r="AJ213" s="66">
        <v>544169.10870785057</v>
      </c>
    </row>
    <row r="214" spans="1:36" ht="30" x14ac:dyDescent="0.25">
      <c r="A214" s="61">
        <v>213</v>
      </c>
      <c r="B214" s="61" t="s">
        <v>58</v>
      </c>
      <c r="C214" s="61">
        <v>311</v>
      </c>
      <c r="D214" s="62" t="s">
        <v>351</v>
      </c>
      <c r="E214" s="61" t="s">
        <v>258</v>
      </c>
      <c r="F214" s="61">
        <v>1</v>
      </c>
      <c r="G214" s="61">
        <v>703001</v>
      </c>
      <c r="H214" s="61">
        <v>10</v>
      </c>
      <c r="I214" s="62" t="s">
        <v>359</v>
      </c>
      <c r="J214" s="63">
        <v>4643</v>
      </c>
      <c r="K214" s="61">
        <v>12</v>
      </c>
      <c r="L214" s="64">
        <v>4643</v>
      </c>
      <c r="M214" s="65" t="s">
        <v>172</v>
      </c>
      <c r="N214" s="61" t="s">
        <v>175</v>
      </c>
      <c r="O214" s="61" t="s">
        <v>183</v>
      </c>
      <c r="P214" s="64">
        <v>46683.502717817719</v>
      </c>
      <c r="Q214" s="64">
        <v>0</v>
      </c>
      <c r="R214" s="64">
        <v>13530.828934660049</v>
      </c>
      <c r="S214" s="64">
        <v>0</v>
      </c>
      <c r="T214" s="64">
        <v>0</v>
      </c>
      <c r="U214" s="64">
        <v>2941.2306327351139</v>
      </c>
      <c r="V214" s="64">
        <v>0</v>
      </c>
      <c r="W214" s="64">
        <v>3008.6005929785942</v>
      </c>
      <c r="X214" s="64">
        <v>5949.8312257137077</v>
      </c>
      <c r="Y214" s="64">
        <v>66164.162878191477</v>
      </c>
      <c r="Z214" s="64">
        <v>0</v>
      </c>
      <c r="AA214" s="64">
        <v>25350.78</v>
      </c>
      <c r="AB214" s="64">
        <v>0</v>
      </c>
      <c r="AC214" s="64">
        <v>25350.78</v>
      </c>
      <c r="AD214" s="66">
        <v>1459.1556335987946</v>
      </c>
      <c r="AE214" s="66">
        <v>2408.7867899969224</v>
      </c>
      <c r="AF214" s="66">
        <v>3867.9424235957167</v>
      </c>
      <c r="AG214" s="66">
        <v>95382.885301787188</v>
      </c>
      <c r="AH214" s="66">
        <v>0</v>
      </c>
      <c r="AI214" s="66">
        <v>179.62355749455719</v>
      </c>
      <c r="AJ214" s="66">
        <v>95562.508859281748</v>
      </c>
    </row>
    <row r="215" spans="1:36" x14ac:dyDescent="0.25">
      <c r="A215" s="61">
        <v>214</v>
      </c>
      <c r="B215" s="61" t="s">
        <v>50</v>
      </c>
      <c r="C215" s="61">
        <v>311</v>
      </c>
      <c r="D215" s="62" t="s">
        <v>351</v>
      </c>
      <c r="E215" s="61" t="s">
        <v>258</v>
      </c>
      <c r="F215" s="61">
        <v>1</v>
      </c>
      <c r="G215" s="61">
        <v>709000</v>
      </c>
      <c r="H215" s="61">
        <v>78</v>
      </c>
      <c r="I215" s="62" t="s">
        <v>267</v>
      </c>
      <c r="J215" s="63">
        <v>860</v>
      </c>
      <c r="K215" s="61">
        <v>12</v>
      </c>
      <c r="L215" s="64">
        <v>860</v>
      </c>
      <c r="M215" s="65" t="s">
        <v>172</v>
      </c>
      <c r="N215" s="61" t="s">
        <v>175</v>
      </c>
      <c r="O215" s="61" t="s">
        <v>183</v>
      </c>
      <c r="P215" s="64">
        <v>8619.8185811115127</v>
      </c>
      <c r="Q215" s="64">
        <v>0</v>
      </c>
      <c r="R215" s="64">
        <v>2506.2487365512902</v>
      </c>
      <c r="S215" s="64">
        <v>0</v>
      </c>
      <c r="T215" s="64">
        <v>0</v>
      </c>
      <c r="U215" s="64">
        <v>544.78964982817104</v>
      </c>
      <c r="V215" s="64">
        <v>0</v>
      </c>
      <c r="W215" s="64">
        <v>557.26825543002178</v>
      </c>
      <c r="X215" s="64">
        <v>1102.0579052581929</v>
      </c>
      <c r="Y215" s="64">
        <v>12228.125222920995</v>
      </c>
      <c r="Z215" s="64">
        <v>0</v>
      </c>
      <c r="AA215" s="64">
        <v>4695.6000000000004</v>
      </c>
      <c r="AB215" s="64">
        <v>0</v>
      </c>
      <c r="AC215" s="64">
        <v>4695.6000000000004</v>
      </c>
      <c r="AD215" s="66">
        <v>270.10906645161765</v>
      </c>
      <c r="AE215" s="66">
        <v>445.50894730310671</v>
      </c>
      <c r="AF215" s="66">
        <v>715.61801375472442</v>
      </c>
      <c r="AG215" s="66">
        <v>17639.343236675719</v>
      </c>
      <c r="AH215" s="66">
        <v>0</v>
      </c>
      <c r="AI215" s="66">
        <v>32.722188469448419</v>
      </c>
      <c r="AJ215" s="66">
        <v>17672.065425145167</v>
      </c>
    </row>
    <row r="216" spans="1:36" ht="30" x14ac:dyDescent="0.25">
      <c r="A216" s="61">
        <v>215</v>
      </c>
      <c r="B216" s="61" t="s">
        <v>58</v>
      </c>
      <c r="C216" s="61">
        <v>311</v>
      </c>
      <c r="D216" s="62" t="s">
        <v>351</v>
      </c>
      <c r="E216" s="61" t="s">
        <v>256</v>
      </c>
      <c r="F216" s="61">
        <v>2</v>
      </c>
      <c r="G216" s="61">
        <v>108701</v>
      </c>
      <c r="H216" s="61">
        <v>10</v>
      </c>
      <c r="I216" s="62" t="s">
        <v>257</v>
      </c>
      <c r="J216" s="63">
        <v>18841</v>
      </c>
      <c r="K216" s="61">
        <v>12</v>
      </c>
      <c r="L216" s="64">
        <v>18841</v>
      </c>
      <c r="M216" s="65" t="s">
        <v>172</v>
      </c>
      <c r="N216" s="61" t="s">
        <v>175</v>
      </c>
      <c r="O216" s="61" t="s">
        <v>183</v>
      </c>
      <c r="P216" s="64">
        <v>182768.32128750125</v>
      </c>
      <c r="Q216" s="64">
        <v>0</v>
      </c>
      <c r="R216" s="64">
        <v>54907.2470294917</v>
      </c>
      <c r="S216" s="64">
        <v>0</v>
      </c>
      <c r="T216" s="64">
        <v>0</v>
      </c>
      <c r="U216" s="64">
        <v>11935.327665596011</v>
      </c>
      <c r="V216" s="64">
        <v>0</v>
      </c>
      <c r="W216" s="64">
        <v>12208.71069832214</v>
      </c>
      <c r="X216" s="64">
        <v>24144.038363918153</v>
      </c>
      <c r="Y216" s="64">
        <v>261819.60668091109</v>
      </c>
      <c r="Z216" s="64">
        <v>0</v>
      </c>
      <c r="AA216" s="64">
        <v>102871.86</v>
      </c>
      <c r="AB216" s="64">
        <v>0</v>
      </c>
      <c r="AC216" s="64">
        <v>102871.86</v>
      </c>
      <c r="AD216" s="66">
        <v>5921.1611657624144</v>
      </c>
      <c r="AE216" s="66">
        <v>9774.7042667094593</v>
      </c>
      <c r="AF216" s="66">
        <v>15695.865432471874</v>
      </c>
      <c r="AG216" s="66">
        <v>380387.33211338293</v>
      </c>
      <c r="AH216" s="66">
        <v>0</v>
      </c>
      <c r="AI216" s="66">
        <v>728.90102234653284</v>
      </c>
      <c r="AJ216" s="66">
        <v>381116.23313572945</v>
      </c>
    </row>
    <row r="217" spans="1:36" ht="30" x14ac:dyDescent="0.25">
      <c r="A217" s="61">
        <v>216</v>
      </c>
      <c r="B217" s="61" t="s">
        <v>52</v>
      </c>
      <c r="C217" s="61">
        <v>311</v>
      </c>
      <c r="D217" s="62" t="s">
        <v>351</v>
      </c>
      <c r="E217" s="61" t="s">
        <v>256</v>
      </c>
      <c r="F217" s="61">
        <v>2</v>
      </c>
      <c r="G217" s="61">
        <v>506100</v>
      </c>
      <c r="H217" s="61">
        <v>50</v>
      </c>
      <c r="I217" s="62" t="s">
        <v>352</v>
      </c>
      <c r="J217" s="63">
        <v>12627</v>
      </c>
      <c r="K217" s="61">
        <v>12</v>
      </c>
      <c r="L217" s="64">
        <v>12627</v>
      </c>
      <c r="M217" s="65" t="s">
        <v>172</v>
      </c>
      <c r="N217" s="61" t="s">
        <v>175</v>
      </c>
      <c r="O217" s="61" t="s">
        <v>183</v>
      </c>
      <c r="P217" s="64">
        <v>122489.01825260221</v>
      </c>
      <c r="Q217" s="64">
        <v>0</v>
      </c>
      <c r="R217" s="64">
        <v>36798.142786550168</v>
      </c>
      <c r="S217" s="64">
        <v>0</v>
      </c>
      <c r="T217" s="64">
        <v>0</v>
      </c>
      <c r="U217" s="64">
        <v>7998.9057074189705</v>
      </c>
      <c r="V217" s="64">
        <v>0</v>
      </c>
      <c r="W217" s="64">
        <v>8182.123559668471</v>
      </c>
      <c r="X217" s="64">
        <v>16181.029267087441</v>
      </c>
      <c r="Y217" s="64">
        <v>175468.19030623982</v>
      </c>
      <c r="Z217" s="64">
        <v>0</v>
      </c>
      <c r="AA217" s="64">
        <v>68943.42</v>
      </c>
      <c r="AB217" s="64">
        <v>0</v>
      </c>
      <c r="AC217" s="64">
        <v>68943.42</v>
      </c>
      <c r="AD217" s="66">
        <v>3968.287354178759</v>
      </c>
      <c r="AE217" s="66">
        <v>6550.8832214712784</v>
      </c>
      <c r="AF217" s="66">
        <v>10519.170575650038</v>
      </c>
      <c r="AG217" s="66">
        <v>254930.78088188983</v>
      </c>
      <c r="AH217" s="66">
        <v>0</v>
      </c>
      <c r="AI217" s="66">
        <v>488.50024994266073</v>
      </c>
      <c r="AJ217" s="66">
        <v>255419.28113183248</v>
      </c>
    </row>
    <row r="218" spans="1:36" ht="30" x14ac:dyDescent="0.25">
      <c r="A218" s="61">
        <v>217</v>
      </c>
      <c r="B218" s="61" t="s">
        <v>52</v>
      </c>
      <c r="C218" s="61">
        <v>311</v>
      </c>
      <c r="D218" s="62" t="s">
        <v>351</v>
      </c>
      <c r="E218" s="61" t="s">
        <v>256</v>
      </c>
      <c r="F218" s="61">
        <v>2</v>
      </c>
      <c r="G218" s="61">
        <v>506600</v>
      </c>
      <c r="H218" s="61">
        <v>50</v>
      </c>
      <c r="I218" s="62" t="s">
        <v>355</v>
      </c>
      <c r="J218" s="63">
        <v>2806</v>
      </c>
      <c r="K218" s="61">
        <v>12</v>
      </c>
      <c r="L218" s="64">
        <v>2806</v>
      </c>
      <c r="M218" s="65" t="s">
        <v>172</v>
      </c>
      <c r="N218" s="61" t="s">
        <v>175</v>
      </c>
      <c r="O218" s="61" t="s">
        <v>183</v>
      </c>
      <c r="P218" s="64">
        <v>27219.781833911602</v>
      </c>
      <c r="Q218" s="64">
        <v>0</v>
      </c>
      <c r="R218" s="64">
        <v>8177.3650636778157</v>
      </c>
      <c r="S218" s="64">
        <v>0</v>
      </c>
      <c r="T218" s="64">
        <v>0</v>
      </c>
      <c r="U218" s="64">
        <v>1777.5346016486603</v>
      </c>
      <c r="V218" s="64">
        <v>0</v>
      </c>
      <c r="W218" s="64">
        <v>1818.249679926327</v>
      </c>
      <c r="X218" s="64">
        <v>3595.7842815749873</v>
      </c>
      <c r="Y218" s="64">
        <v>38992.931179164407</v>
      </c>
      <c r="Z218" s="64">
        <v>0</v>
      </c>
      <c r="AA218" s="64">
        <v>15320.76</v>
      </c>
      <c r="AB218" s="64">
        <v>0</v>
      </c>
      <c r="AC218" s="64">
        <v>15320.76</v>
      </c>
      <c r="AD218" s="66">
        <v>881.84163426194641</v>
      </c>
      <c r="AE218" s="66">
        <v>1455.7518269936172</v>
      </c>
      <c r="AF218" s="66">
        <v>2337.5934612555639</v>
      </c>
      <c r="AG218" s="66">
        <v>56651.284640419974</v>
      </c>
      <c r="AH218" s="66">
        <v>0</v>
      </c>
      <c r="AI218" s="66">
        <v>108.55561109836907</v>
      </c>
      <c r="AJ218" s="66">
        <v>56759.840251518341</v>
      </c>
    </row>
    <row r="219" spans="1:36" x14ac:dyDescent="0.25">
      <c r="A219" s="61">
        <v>218</v>
      </c>
      <c r="B219" s="61" t="s">
        <v>52</v>
      </c>
      <c r="C219" s="61">
        <v>311</v>
      </c>
      <c r="D219" s="62" t="s">
        <v>351</v>
      </c>
      <c r="E219" s="61" t="s">
        <v>256</v>
      </c>
      <c r="F219" s="61">
        <v>2</v>
      </c>
      <c r="G219" s="61">
        <v>509200</v>
      </c>
      <c r="H219" s="61">
        <v>50</v>
      </c>
      <c r="I219" s="62" t="s">
        <v>360</v>
      </c>
      <c r="J219" s="63">
        <v>2304</v>
      </c>
      <c r="K219" s="61">
        <v>12</v>
      </c>
      <c r="L219" s="64">
        <v>2304</v>
      </c>
      <c r="M219" s="65" t="s">
        <v>172</v>
      </c>
      <c r="N219" s="61" t="s">
        <v>175</v>
      </c>
      <c r="O219" s="61" t="s">
        <v>183</v>
      </c>
      <c r="P219" s="64">
        <v>22350.09884010418</v>
      </c>
      <c r="Q219" s="64">
        <v>0</v>
      </c>
      <c r="R219" s="64">
        <v>6714.4152197839221</v>
      </c>
      <c r="S219" s="64">
        <v>0</v>
      </c>
      <c r="T219" s="64">
        <v>0</v>
      </c>
      <c r="U219" s="64">
        <v>1459.5294804698906</v>
      </c>
      <c r="V219" s="64">
        <v>0</v>
      </c>
      <c r="W219" s="64">
        <v>1492.9605354776397</v>
      </c>
      <c r="X219" s="64">
        <v>2952.4900159475301</v>
      </c>
      <c r="Y219" s="64">
        <v>32017.00407583563</v>
      </c>
      <c r="Z219" s="64">
        <v>0</v>
      </c>
      <c r="AA219" s="64">
        <v>12579.84</v>
      </c>
      <c r="AB219" s="64">
        <v>0</v>
      </c>
      <c r="AC219" s="64">
        <v>12579.84</v>
      </c>
      <c r="AD219" s="66">
        <v>724.07809171045074</v>
      </c>
      <c r="AE219" s="66">
        <v>1195.3144010667479</v>
      </c>
      <c r="AF219" s="66">
        <v>1919.3924927771986</v>
      </c>
      <c r="AG219" s="66">
        <v>46516.236568612832</v>
      </c>
      <c r="AH219" s="66">
        <v>0</v>
      </c>
      <c r="AI219" s="66">
        <v>89.134756938931687</v>
      </c>
      <c r="AJ219" s="66">
        <v>46605.371325551765</v>
      </c>
    </row>
    <row r="220" spans="1:36" ht="30" x14ac:dyDescent="0.25">
      <c r="A220" s="61">
        <v>219</v>
      </c>
      <c r="B220" s="61" t="s">
        <v>58</v>
      </c>
      <c r="C220" s="61">
        <v>311</v>
      </c>
      <c r="D220" s="62" t="s">
        <v>351</v>
      </c>
      <c r="E220" s="61" t="s">
        <v>258</v>
      </c>
      <c r="F220" s="61">
        <v>2</v>
      </c>
      <c r="G220" s="61">
        <v>108701</v>
      </c>
      <c r="H220" s="61">
        <v>10</v>
      </c>
      <c r="I220" s="62" t="s">
        <v>257</v>
      </c>
      <c r="J220" s="63">
        <v>3751</v>
      </c>
      <c r="K220" s="61">
        <v>12</v>
      </c>
      <c r="L220" s="64">
        <v>3751</v>
      </c>
      <c r="M220" s="65" t="s">
        <v>172</v>
      </c>
      <c r="N220" s="61" t="s">
        <v>175</v>
      </c>
      <c r="O220" s="61" t="s">
        <v>183</v>
      </c>
      <c r="P220" s="64">
        <v>37714.800494192175</v>
      </c>
      <c r="Q220" s="64">
        <v>0</v>
      </c>
      <c r="R220" s="64">
        <v>10931.324431167313</v>
      </c>
      <c r="S220" s="64">
        <v>0</v>
      </c>
      <c r="T220" s="64">
        <v>0</v>
      </c>
      <c r="U220" s="64">
        <v>2376.1697401226388</v>
      </c>
      <c r="V220" s="64">
        <v>0</v>
      </c>
      <c r="W220" s="64">
        <v>2430.5967745558278</v>
      </c>
      <c r="X220" s="64">
        <v>4806.7665146784666</v>
      </c>
      <c r="Y220" s="64">
        <v>53452.891440037951</v>
      </c>
      <c r="Z220" s="64">
        <v>0</v>
      </c>
      <c r="AA220" s="64">
        <v>20480.46</v>
      </c>
      <c r="AB220" s="64">
        <v>0</v>
      </c>
      <c r="AC220" s="64">
        <v>20480.46</v>
      </c>
      <c r="AD220" s="66">
        <v>1178.8267890650609</v>
      </c>
      <c r="AE220" s="66">
        <v>1946.0174993061505</v>
      </c>
      <c r="AF220" s="66">
        <v>3124.8442883712114</v>
      </c>
      <c r="AG220" s="66">
        <v>77058.195728409162</v>
      </c>
      <c r="AH220" s="66">
        <v>0</v>
      </c>
      <c r="AI220" s="66">
        <v>145.11478874910276</v>
      </c>
      <c r="AJ220" s="66">
        <v>77203.310517158272</v>
      </c>
    </row>
    <row r="221" spans="1:36" ht="30" x14ac:dyDescent="0.25">
      <c r="A221" s="61">
        <v>220</v>
      </c>
      <c r="B221" s="61" t="s">
        <v>49</v>
      </c>
      <c r="C221" s="61">
        <v>311</v>
      </c>
      <c r="D221" s="62" t="s">
        <v>351</v>
      </c>
      <c r="E221" s="61" t="s">
        <v>258</v>
      </c>
      <c r="F221" s="61">
        <v>2</v>
      </c>
      <c r="G221" s="61">
        <v>153100</v>
      </c>
      <c r="H221" s="61">
        <v>15</v>
      </c>
      <c r="I221" s="62" t="s">
        <v>361</v>
      </c>
      <c r="J221" s="63">
        <v>3423.5</v>
      </c>
      <c r="K221" s="61">
        <v>12</v>
      </c>
      <c r="L221" s="64">
        <v>3423.5</v>
      </c>
      <c r="M221" s="65" t="s">
        <v>172</v>
      </c>
      <c r="N221" s="61" t="s">
        <v>175</v>
      </c>
      <c r="O221" s="61" t="s">
        <v>183</v>
      </c>
      <c r="P221" s="64">
        <v>34421.919352670462</v>
      </c>
      <c r="Q221" s="64">
        <v>0</v>
      </c>
      <c r="R221" s="64">
        <v>9976.9099413759795</v>
      </c>
      <c r="S221" s="64">
        <v>0</v>
      </c>
      <c r="T221" s="64">
        <v>0</v>
      </c>
      <c r="U221" s="64">
        <v>2168.7062397520272</v>
      </c>
      <c r="V221" s="64">
        <v>0</v>
      </c>
      <c r="W221" s="64">
        <v>2218.3812470519529</v>
      </c>
      <c r="X221" s="64">
        <v>4387.08748680398</v>
      </c>
      <c r="Y221" s="64">
        <v>48785.916780850428</v>
      </c>
      <c r="Z221" s="64">
        <v>0</v>
      </c>
      <c r="AA221" s="64">
        <v>18692.310000000001</v>
      </c>
      <c r="AB221" s="64">
        <v>0</v>
      </c>
      <c r="AC221" s="64">
        <v>18692.310000000001</v>
      </c>
      <c r="AD221" s="66">
        <v>1075.9033624004894</v>
      </c>
      <c r="AE221" s="66">
        <v>1776.1106128697966</v>
      </c>
      <c r="AF221" s="66">
        <v>2852.0139752702862</v>
      </c>
      <c r="AG221" s="66">
        <v>70330.240756120707</v>
      </c>
      <c r="AH221" s="66">
        <v>0</v>
      </c>
      <c r="AI221" s="66">
        <v>132.44480919289609</v>
      </c>
      <c r="AJ221" s="66">
        <v>70462.685565313601</v>
      </c>
    </row>
    <row r="222" spans="1:36" ht="30" x14ac:dyDescent="0.25">
      <c r="A222" s="61">
        <v>221</v>
      </c>
      <c r="B222" s="61" t="s">
        <v>279</v>
      </c>
      <c r="C222" s="61">
        <v>311</v>
      </c>
      <c r="D222" s="62" t="s">
        <v>351</v>
      </c>
      <c r="E222" s="61" t="s">
        <v>258</v>
      </c>
      <c r="F222" s="61">
        <v>2</v>
      </c>
      <c r="G222" s="61">
        <v>902570</v>
      </c>
      <c r="H222" s="61">
        <v>78</v>
      </c>
      <c r="I222" s="62" t="s">
        <v>280</v>
      </c>
      <c r="J222" s="63">
        <v>3423.5</v>
      </c>
      <c r="K222" s="61">
        <v>12</v>
      </c>
      <c r="L222" s="64">
        <v>3423.5</v>
      </c>
      <c r="M222" s="65"/>
      <c r="N222" s="61" t="s">
        <v>175</v>
      </c>
      <c r="O222" s="61" t="s">
        <v>183</v>
      </c>
      <c r="P222" s="64">
        <v>34421.919352670462</v>
      </c>
      <c r="Q222" s="64">
        <v>0</v>
      </c>
      <c r="R222" s="64">
        <v>9976.9099413759795</v>
      </c>
      <c r="S222" s="64">
        <v>0</v>
      </c>
      <c r="T222" s="64">
        <v>0</v>
      </c>
      <c r="U222" s="64">
        <v>2168.7062397520272</v>
      </c>
      <c r="V222" s="64">
        <v>0</v>
      </c>
      <c r="W222" s="64">
        <v>2218.3812470519529</v>
      </c>
      <c r="X222" s="64">
        <v>4387.08748680398</v>
      </c>
      <c r="Y222" s="64">
        <v>48785.916780850428</v>
      </c>
      <c r="Z222" s="64">
        <v>0</v>
      </c>
      <c r="AA222" s="64">
        <v>18692.310000000001</v>
      </c>
      <c r="AB222" s="64">
        <v>0</v>
      </c>
      <c r="AC222" s="64">
        <v>18692.310000000001</v>
      </c>
      <c r="AD222" s="66">
        <v>1075.9033624004894</v>
      </c>
      <c r="AE222" s="66">
        <v>-68554.130143250921</v>
      </c>
      <c r="AF222" s="66">
        <v>-67478.226780850426</v>
      </c>
      <c r="AG222" s="66">
        <v>0</v>
      </c>
      <c r="AH222" s="66">
        <v>0</v>
      </c>
      <c r="AI222" s="66">
        <v>0</v>
      </c>
      <c r="AJ222" s="66">
        <v>0</v>
      </c>
    </row>
    <row r="223" spans="1:36" x14ac:dyDescent="0.25">
      <c r="A223" s="61">
        <v>222</v>
      </c>
      <c r="B223" s="61" t="s">
        <v>52</v>
      </c>
      <c r="C223" s="61">
        <v>311</v>
      </c>
      <c r="D223" s="62" t="s">
        <v>351</v>
      </c>
      <c r="E223" s="61" t="s">
        <v>258</v>
      </c>
      <c r="F223" s="61">
        <v>2</v>
      </c>
      <c r="G223" s="61">
        <v>509200</v>
      </c>
      <c r="H223" s="61">
        <v>50</v>
      </c>
      <c r="I223" s="62" t="s">
        <v>360</v>
      </c>
      <c r="J223" s="63">
        <v>4819</v>
      </c>
      <c r="K223" s="61">
        <v>12</v>
      </c>
      <c r="L223" s="64">
        <v>4819</v>
      </c>
      <c r="M223" s="65" t="s">
        <v>172</v>
      </c>
      <c r="N223" s="61" t="s">
        <v>175</v>
      </c>
      <c r="O223" s="61" t="s">
        <v>183</v>
      </c>
      <c r="P223" s="64">
        <v>48453.11212516985</v>
      </c>
      <c r="Q223" s="64">
        <v>0</v>
      </c>
      <c r="R223" s="64">
        <v>14043.735652837986</v>
      </c>
      <c r="S223" s="64">
        <v>0</v>
      </c>
      <c r="T223" s="64">
        <v>0</v>
      </c>
      <c r="U223" s="64">
        <v>3052.7224680487857</v>
      </c>
      <c r="V223" s="64">
        <v>0</v>
      </c>
      <c r="W223" s="64">
        <v>3122.6461894386916</v>
      </c>
      <c r="X223" s="64">
        <v>6175.3686574874773</v>
      </c>
      <c r="Y223" s="64">
        <v>68672.216435495313</v>
      </c>
      <c r="Z223" s="64">
        <v>0</v>
      </c>
      <c r="AA223" s="64">
        <v>26311.74</v>
      </c>
      <c r="AB223" s="64">
        <v>0</v>
      </c>
      <c r="AC223" s="64">
        <v>26311.74</v>
      </c>
      <c r="AD223" s="66">
        <v>1514.4671544933428</v>
      </c>
      <c r="AE223" s="66">
        <v>2500.0955289672993</v>
      </c>
      <c r="AF223" s="66">
        <v>4014.5626834606419</v>
      </c>
      <c r="AG223" s="66">
        <v>98998.519118955955</v>
      </c>
      <c r="AH223" s="66">
        <v>0</v>
      </c>
      <c r="AI223" s="66">
        <v>186.43246253850336</v>
      </c>
      <c r="AJ223" s="66">
        <v>99184.951581494461</v>
      </c>
    </row>
    <row r="224" spans="1:36" ht="30" x14ac:dyDescent="0.25">
      <c r="A224" s="61">
        <v>223</v>
      </c>
      <c r="B224" s="61" t="s">
        <v>58</v>
      </c>
      <c r="C224" s="61">
        <v>311</v>
      </c>
      <c r="D224" s="62" t="s">
        <v>351</v>
      </c>
      <c r="E224" s="61" t="s">
        <v>258</v>
      </c>
      <c r="F224" s="61">
        <v>2</v>
      </c>
      <c r="G224" s="61">
        <v>703001</v>
      </c>
      <c r="H224" s="61">
        <v>10</v>
      </c>
      <c r="I224" s="62" t="s">
        <v>359</v>
      </c>
      <c r="J224" s="63">
        <v>1404</v>
      </c>
      <c r="K224" s="61">
        <v>12</v>
      </c>
      <c r="L224" s="64">
        <v>1404</v>
      </c>
      <c r="M224" s="65" t="s">
        <v>172</v>
      </c>
      <c r="N224" s="61" t="s">
        <v>175</v>
      </c>
      <c r="O224" s="61" t="s">
        <v>183</v>
      </c>
      <c r="P224" s="64">
        <v>14116.656863195365</v>
      </c>
      <c r="Q224" s="64">
        <v>0</v>
      </c>
      <c r="R224" s="64">
        <v>4091.5967745558273</v>
      </c>
      <c r="S224" s="64">
        <v>0</v>
      </c>
      <c r="T224" s="64">
        <v>0</v>
      </c>
      <c r="U224" s="64">
        <v>889.40077716133953</v>
      </c>
      <c r="V224" s="64">
        <v>0</v>
      </c>
      <c r="W224" s="64">
        <v>909.77282630668662</v>
      </c>
      <c r="X224" s="64">
        <v>1799.1736034680262</v>
      </c>
      <c r="Y224" s="64">
        <v>20007.427241219219</v>
      </c>
      <c r="Z224" s="64">
        <v>0</v>
      </c>
      <c r="AA224" s="64">
        <v>7665.84</v>
      </c>
      <c r="AB224" s="64">
        <v>0</v>
      </c>
      <c r="AC224" s="64">
        <v>7665.84</v>
      </c>
      <c r="AD224" s="66">
        <v>441.23508713605588</v>
      </c>
      <c r="AE224" s="66">
        <v>728.39471315004948</v>
      </c>
      <c r="AF224" s="66">
        <v>1169.6298002861054</v>
      </c>
      <c r="AG224" s="66">
        <v>28842.897041505323</v>
      </c>
      <c r="AH224" s="66">
        <v>0</v>
      </c>
      <c r="AI224" s="66">
        <v>54.316492509661494</v>
      </c>
      <c r="AJ224" s="66">
        <v>28897.213534014983</v>
      </c>
    </row>
    <row r="225" spans="1:36" ht="30" x14ac:dyDescent="0.25">
      <c r="A225" s="61">
        <v>224</v>
      </c>
      <c r="B225" s="61" t="s">
        <v>55</v>
      </c>
      <c r="C225" s="61">
        <v>312</v>
      </c>
      <c r="D225" s="62" t="s">
        <v>362</v>
      </c>
      <c r="E225" s="61" t="s">
        <v>258</v>
      </c>
      <c r="F225" s="61">
        <v>1</v>
      </c>
      <c r="G225" s="61">
        <v>409050</v>
      </c>
      <c r="H225" s="61">
        <v>40</v>
      </c>
      <c r="I225" s="62" t="s">
        <v>278</v>
      </c>
      <c r="J225" s="63">
        <v>1367</v>
      </c>
      <c r="K225" s="61">
        <v>12</v>
      </c>
      <c r="L225" s="64">
        <v>1367</v>
      </c>
      <c r="M225" s="65" t="s">
        <v>193</v>
      </c>
      <c r="N225" s="61" t="s">
        <v>175</v>
      </c>
      <c r="O225" s="61" t="s">
        <v>173</v>
      </c>
      <c r="P225" s="64">
        <v>13744.636703695203</v>
      </c>
      <c r="Q225" s="64">
        <v>0</v>
      </c>
      <c r="R225" s="64">
        <v>4635.5927636643573</v>
      </c>
      <c r="S225" s="64">
        <v>0</v>
      </c>
      <c r="T225" s="64">
        <v>1316.186127488483</v>
      </c>
      <c r="U225" s="64">
        <v>764.00461893764441</v>
      </c>
      <c r="V225" s="64">
        <v>0</v>
      </c>
      <c r="W225" s="64">
        <v>0</v>
      </c>
      <c r="X225" s="64">
        <v>764.00461893764441</v>
      </c>
      <c r="Y225" s="64">
        <v>20460.420213785688</v>
      </c>
      <c r="Z225" s="64">
        <v>0</v>
      </c>
      <c r="AA225" s="64">
        <v>0</v>
      </c>
      <c r="AB225" s="64">
        <v>0</v>
      </c>
      <c r="AC225" s="64">
        <v>0</v>
      </c>
      <c r="AD225" s="66">
        <v>429.60709694799743</v>
      </c>
      <c r="AE225" s="66">
        <v>709.19912598014071</v>
      </c>
      <c r="AF225" s="66">
        <v>1138.8062229281381</v>
      </c>
      <c r="AG225" s="66">
        <v>21599.226436713827</v>
      </c>
      <c r="AH225" s="66">
        <v>0</v>
      </c>
      <c r="AI225" s="66">
        <v>52.885074972013726</v>
      </c>
      <c r="AJ225" s="66">
        <v>21652.111511685842</v>
      </c>
    </row>
    <row r="226" spans="1:36" ht="30" x14ac:dyDescent="0.25">
      <c r="A226" s="61">
        <v>225</v>
      </c>
      <c r="B226" s="61" t="s">
        <v>55</v>
      </c>
      <c r="C226" s="61">
        <v>312</v>
      </c>
      <c r="D226" s="62" t="s">
        <v>362</v>
      </c>
      <c r="E226" s="61" t="s">
        <v>251</v>
      </c>
      <c r="F226" s="61">
        <v>1</v>
      </c>
      <c r="G226" s="61">
        <v>409050</v>
      </c>
      <c r="H226" s="61">
        <v>40</v>
      </c>
      <c r="I226" s="62" t="s">
        <v>278</v>
      </c>
      <c r="J226" s="63">
        <v>1231</v>
      </c>
      <c r="K226" s="61">
        <v>12</v>
      </c>
      <c r="L226" s="64">
        <v>1231</v>
      </c>
      <c r="M226" s="65" t="s">
        <v>193</v>
      </c>
      <c r="N226" s="61" t="s">
        <v>175</v>
      </c>
      <c r="O226" s="61" t="s">
        <v>173</v>
      </c>
      <c r="P226" s="64">
        <v>8280.5286548813347</v>
      </c>
      <c r="Q226" s="64">
        <v>0</v>
      </c>
      <c r="R226" s="64">
        <v>4174.4072363356427</v>
      </c>
      <c r="S226" s="64">
        <v>0</v>
      </c>
      <c r="T226" s="64">
        <v>1185.2414944684144</v>
      </c>
      <c r="U226" s="64">
        <v>687.9953810623557</v>
      </c>
      <c r="V226" s="64">
        <v>0</v>
      </c>
      <c r="W226" s="64">
        <v>0</v>
      </c>
      <c r="X226" s="64">
        <v>687.9953810623557</v>
      </c>
      <c r="Y226" s="64">
        <v>14328.172766747748</v>
      </c>
      <c r="Z226" s="64">
        <v>0</v>
      </c>
      <c r="AA226" s="64">
        <v>0</v>
      </c>
      <c r="AB226" s="64">
        <v>0</v>
      </c>
      <c r="AC226" s="64">
        <v>0</v>
      </c>
      <c r="AD226" s="66">
        <v>386.86637625675559</v>
      </c>
      <c r="AE226" s="66">
        <v>638.6423731393952</v>
      </c>
      <c r="AF226" s="66">
        <v>1025.5087493961507</v>
      </c>
      <c r="AG226" s="66">
        <v>15353.681516143899</v>
      </c>
      <c r="AH226" s="66">
        <v>0</v>
      </c>
      <c r="AI226" s="66">
        <v>47.623648347146222</v>
      </c>
      <c r="AJ226" s="66">
        <v>15401.305164491045</v>
      </c>
    </row>
    <row r="227" spans="1:36" ht="30" x14ac:dyDescent="0.25">
      <c r="A227" s="61">
        <v>226</v>
      </c>
      <c r="B227" s="61" t="s">
        <v>279</v>
      </c>
      <c r="C227" s="61">
        <v>313</v>
      </c>
      <c r="D227" s="62" t="s">
        <v>363</v>
      </c>
      <c r="E227" s="61" t="s">
        <v>258</v>
      </c>
      <c r="F227" s="61">
        <v>1</v>
      </c>
      <c r="G227" s="61">
        <v>902570</v>
      </c>
      <c r="H227" s="61">
        <v>78</v>
      </c>
      <c r="I227" s="62" t="s">
        <v>280</v>
      </c>
      <c r="J227" s="63">
        <v>11293</v>
      </c>
      <c r="K227" s="61">
        <v>12</v>
      </c>
      <c r="L227" s="64">
        <v>11293</v>
      </c>
      <c r="M227" s="65" t="s">
        <v>172</v>
      </c>
      <c r="N227" s="61" t="s">
        <v>173</v>
      </c>
      <c r="O227" s="61" t="s">
        <v>173</v>
      </c>
      <c r="P227" s="64">
        <v>0</v>
      </c>
      <c r="Q227" s="64">
        <v>0</v>
      </c>
      <c r="R227" s="64">
        <v>0</v>
      </c>
      <c r="S227" s="64">
        <v>0</v>
      </c>
      <c r="T227" s="64">
        <v>0</v>
      </c>
      <c r="U227" s="64">
        <v>0</v>
      </c>
      <c r="V227" s="64">
        <v>0</v>
      </c>
      <c r="W227" s="64">
        <v>0</v>
      </c>
      <c r="X227" s="64">
        <v>0</v>
      </c>
      <c r="Y227" s="64">
        <v>0</v>
      </c>
      <c r="Z227" s="64">
        <v>0</v>
      </c>
      <c r="AA227" s="64">
        <v>0</v>
      </c>
      <c r="AB227" s="64">
        <v>0</v>
      </c>
      <c r="AC227" s="64">
        <v>0</v>
      </c>
      <c r="AD227" s="66">
        <v>0</v>
      </c>
      <c r="AE227" s="66">
        <v>0</v>
      </c>
      <c r="AF227" s="66">
        <v>0</v>
      </c>
      <c r="AG227" s="66">
        <v>0</v>
      </c>
      <c r="AH227" s="66">
        <v>0</v>
      </c>
      <c r="AI227" s="66">
        <v>0</v>
      </c>
      <c r="AJ227" s="66">
        <v>0</v>
      </c>
    </row>
    <row r="228" spans="1:36" ht="30" x14ac:dyDescent="0.25">
      <c r="A228" s="61">
        <v>227</v>
      </c>
      <c r="B228" s="61" t="s">
        <v>279</v>
      </c>
      <c r="C228" s="61">
        <v>313</v>
      </c>
      <c r="D228" s="62" t="s">
        <v>363</v>
      </c>
      <c r="E228" s="61" t="s">
        <v>258</v>
      </c>
      <c r="F228" s="61">
        <v>2</v>
      </c>
      <c r="G228" s="61">
        <v>902570</v>
      </c>
      <c r="H228" s="61">
        <v>78</v>
      </c>
      <c r="I228" s="62" t="s">
        <v>280</v>
      </c>
      <c r="J228" s="63">
        <v>9402</v>
      </c>
      <c r="K228" s="61">
        <v>12</v>
      </c>
      <c r="L228" s="64">
        <v>9402</v>
      </c>
      <c r="M228" s="65" t="s">
        <v>172</v>
      </c>
      <c r="N228" s="61" t="s">
        <v>173</v>
      </c>
      <c r="O228" s="61" t="s">
        <v>173</v>
      </c>
      <c r="P228" s="64">
        <v>0</v>
      </c>
      <c r="Q228" s="64">
        <v>0</v>
      </c>
      <c r="R228" s="64">
        <v>0</v>
      </c>
      <c r="S228" s="64">
        <v>0</v>
      </c>
      <c r="T228" s="64">
        <v>0</v>
      </c>
      <c r="U228" s="64">
        <v>0</v>
      </c>
      <c r="V228" s="64">
        <v>0</v>
      </c>
      <c r="W228" s="64">
        <v>0</v>
      </c>
      <c r="X228" s="64">
        <v>0</v>
      </c>
      <c r="Y228" s="64">
        <v>0</v>
      </c>
      <c r="Z228" s="64">
        <v>0</v>
      </c>
      <c r="AA228" s="64">
        <v>0</v>
      </c>
      <c r="AB228" s="64">
        <v>0</v>
      </c>
      <c r="AC228" s="64">
        <v>0</v>
      </c>
      <c r="AD228" s="66">
        <v>0</v>
      </c>
      <c r="AE228" s="66">
        <v>0</v>
      </c>
      <c r="AF228" s="66">
        <v>0</v>
      </c>
      <c r="AG228" s="66">
        <v>0</v>
      </c>
      <c r="AH228" s="66">
        <v>0</v>
      </c>
      <c r="AI228" s="66">
        <v>0</v>
      </c>
      <c r="AJ228" s="66">
        <v>0</v>
      </c>
    </row>
    <row r="229" spans="1:36" ht="30" x14ac:dyDescent="0.25">
      <c r="A229" s="61">
        <v>228</v>
      </c>
      <c r="B229" s="61" t="s">
        <v>279</v>
      </c>
      <c r="C229" s="61">
        <v>313</v>
      </c>
      <c r="D229" s="62" t="s">
        <v>363</v>
      </c>
      <c r="E229" s="61" t="s">
        <v>258</v>
      </c>
      <c r="F229" s="61" t="s">
        <v>266</v>
      </c>
      <c r="G229" s="61">
        <v>902570</v>
      </c>
      <c r="H229" s="61">
        <v>78</v>
      </c>
      <c r="I229" s="62" t="s">
        <v>280</v>
      </c>
      <c r="J229" s="63">
        <v>4398</v>
      </c>
      <c r="K229" s="61">
        <v>12</v>
      </c>
      <c r="L229" s="64">
        <v>4398</v>
      </c>
      <c r="M229" s="65" t="s">
        <v>172</v>
      </c>
      <c r="N229" s="61" t="s">
        <v>173</v>
      </c>
      <c r="O229" s="61" t="s">
        <v>173</v>
      </c>
      <c r="P229" s="64">
        <v>0</v>
      </c>
      <c r="Q229" s="64">
        <v>0</v>
      </c>
      <c r="R229" s="64">
        <v>0</v>
      </c>
      <c r="S229" s="64">
        <v>0</v>
      </c>
      <c r="T229" s="64">
        <v>0</v>
      </c>
      <c r="U229" s="64">
        <v>0</v>
      </c>
      <c r="V229" s="64">
        <v>0</v>
      </c>
      <c r="W229" s="64">
        <v>0</v>
      </c>
      <c r="X229" s="64">
        <v>0</v>
      </c>
      <c r="Y229" s="64">
        <v>0</v>
      </c>
      <c r="Z229" s="64">
        <v>0</v>
      </c>
      <c r="AA229" s="64">
        <v>0</v>
      </c>
      <c r="AB229" s="64">
        <v>0</v>
      </c>
      <c r="AC229" s="64">
        <v>0</v>
      </c>
      <c r="AD229" s="66">
        <v>0</v>
      </c>
      <c r="AE229" s="66">
        <v>0</v>
      </c>
      <c r="AF229" s="66">
        <v>0</v>
      </c>
      <c r="AG229" s="66">
        <v>0</v>
      </c>
      <c r="AH229" s="66">
        <v>0</v>
      </c>
      <c r="AI229" s="66">
        <v>0</v>
      </c>
      <c r="AJ229" s="66">
        <v>0</v>
      </c>
    </row>
    <row r="230" spans="1:36" ht="30" x14ac:dyDescent="0.25">
      <c r="A230" s="61">
        <v>229</v>
      </c>
      <c r="B230" s="61" t="s">
        <v>279</v>
      </c>
      <c r="C230" s="61">
        <v>313</v>
      </c>
      <c r="D230" s="62" t="s">
        <v>363</v>
      </c>
      <c r="E230" s="61" t="s">
        <v>264</v>
      </c>
      <c r="F230" s="61" t="s">
        <v>266</v>
      </c>
      <c r="G230" s="61">
        <v>902570</v>
      </c>
      <c r="H230" s="61">
        <v>78</v>
      </c>
      <c r="I230" s="62" t="s">
        <v>280</v>
      </c>
      <c r="J230" s="63">
        <v>6743</v>
      </c>
      <c r="K230" s="61">
        <v>12</v>
      </c>
      <c r="L230" s="64">
        <v>6743</v>
      </c>
      <c r="M230" s="65" t="s">
        <v>172</v>
      </c>
      <c r="N230" s="61" t="s">
        <v>173</v>
      </c>
      <c r="O230" s="61" t="s">
        <v>173</v>
      </c>
      <c r="P230" s="64">
        <v>0</v>
      </c>
      <c r="Q230" s="64">
        <v>0</v>
      </c>
      <c r="R230" s="64">
        <v>0</v>
      </c>
      <c r="S230" s="64">
        <v>0</v>
      </c>
      <c r="T230" s="64">
        <v>0</v>
      </c>
      <c r="U230" s="64">
        <v>0</v>
      </c>
      <c r="V230" s="64">
        <v>0</v>
      </c>
      <c r="W230" s="64">
        <v>0</v>
      </c>
      <c r="X230" s="64">
        <v>0</v>
      </c>
      <c r="Y230" s="64">
        <v>0</v>
      </c>
      <c r="Z230" s="64">
        <v>0</v>
      </c>
      <c r="AA230" s="64">
        <v>0</v>
      </c>
      <c r="AB230" s="64">
        <v>0</v>
      </c>
      <c r="AC230" s="64">
        <v>0</v>
      </c>
      <c r="AD230" s="66">
        <v>0</v>
      </c>
      <c r="AE230" s="66">
        <v>0</v>
      </c>
      <c r="AF230" s="66">
        <v>0</v>
      </c>
      <c r="AG230" s="66">
        <v>0</v>
      </c>
      <c r="AH230" s="66">
        <v>0</v>
      </c>
      <c r="AI230" s="66">
        <v>0</v>
      </c>
      <c r="AJ230" s="66">
        <v>0</v>
      </c>
    </row>
    <row r="231" spans="1:36" ht="30" x14ac:dyDescent="0.25">
      <c r="A231" s="61">
        <v>230</v>
      </c>
      <c r="B231" s="61" t="s">
        <v>55</v>
      </c>
      <c r="C231" s="61">
        <v>314</v>
      </c>
      <c r="D231" s="62" t="s">
        <v>364</v>
      </c>
      <c r="E231" s="61" t="s">
        <v>283</v>
      </c>
      <c r="F231" s="61">
        <v>1</v>
      </c>
      <c r="G231" s="61">
        <v>409050</v>
      </c>
      <c r="H231" s="61">
        <v>40</v>
      </c>
      <c r="I231" s="62" t="s">
        <v>278</v>
      </c>
      <c r="J231" s="63">
        <v>8315</v>
      </c>
      <c r="K231" s="61">
        <v>12</v>
      </c>
      <c r="L231" s="64">
        <v>8315</v>
      </c>
      <c r="M231" s="65" t="s">
        <v>172</v>
      </c>
      <c r="N231" s="61" t="s">
        <v>175</v>
      </c>
      <c r="O231" s="61" t="s">
        <v>183</v>
      </c>
      <c r="P231" s="64">
        <v>115985.81697183843</v>
      </c>
      <c r="Q231" s="64">
        <v>0</v>
      </c>
      <c r="R231" s="64">
        <v>33019.431467240582</v>
      </c>
      <c r="S231" s="64">
        <v>0</v>
      </c>
      <c r="T231" s="64">
        <v>0</v>
      </c>
      <c r="U231" s="64">
        <v>0</v>
      </c>
      <c r="V231" s="64">
        <v>0</v>
      </c>
      <c r="W231" s="64">
        <v>0</v>
      </c>
      <c r="X231" s="64">
        <v>0</v>
      </c>
      <c r="Y231" s="64">
        <v>149005.24843907901</v>
      </c>
      <c r="Z231" s="64">
        <v>0</v>
      </c>
      <c r="AA231" s="64">
        <v>45399.9</v>
      </c>
      <c r="AB231" s="64">
        <v>0</v>
      </c>
      <c r="AC231" s="64">
        <v>45399.9</v>
      </c>
      <c r="AD231" s="66">
        <v>2613.1550922623255</v>
      </c>
      <c r="AE231" s="66">
        <v>4313.8191166970519</v>
      </c>
      <c r="AF231" s="66">
        <v>6926.9742089593774</v>
      </c>
      <c r="AG231" s="66">
        <v>201332.12264803838</v>
      </c>
      <c r="AH231" s="66">
        <v>0</v>
      </c>
      <c r="AI231" s="66">
        <v>321.68207636597953</v>
      </c>
      <c r="AJ231" s="66">
        <v>201653.80472440436</v>
      </c>
    </row>
    <row r="232" spans="1:36" ht="30" x14ac:dyDescent="0.25">
      <c r="A232" s="61">
        <v>231</v>
      </c>
      <c r="B232" s="61" t="s">
        <v>57</v>
      </c>
      <c r="C232" s="61">
        <v>314</v>
      </c>
      <c r="D232" s="62" t="s">
        <v>364</v>
      </c>
      <c r="E232" s="61" t="s">
        <v>256</v>
      </c>
      <c r="F232" s="61">
        <v>1</v>
      </c>
      <c r="G232" s="61">
        <v>601422</v>
      </c>
      <c r="H232" s="61">
        <v>60</v>
      </c>
      <c r="I232" s="62" t="s">
        <v>365</v>
      </c>
      <c r="J232" s="63">
        <v>120345</v>
      </c>
      <c r="K232" s="61">
        <v>12</v>
      </c>
      <c r="L232" s="64">
        <v>120345</v>
      </c>
      <c r="M232" s="65" t="s">
        <v>172</v>
      </c>
      <c r="N232" s="61" t="s">
        <v>175</v>
      </c>
      <c r="O232" s="61" t="s">
        <v>183</v>
      </c>
      <c r="P232" s="64">
        <v>1167414.3424098687</v>
      </c>
      <c r="Q232" s="64">
        <v>0</v>
      </c>
      <c r="R232" s="64">
        <v>477898.19361696544</v>
      </c>
      <c r="S232" s="64">
        <v>0</v>
      </c>
      <c r="T232" s="64">
        <v>0</v>
      </c>
      <c r="U232" s="64">
        <v>0</v>
      </c>
      <c r="V232" s="64">
        <v>0</v>
      </c>
      <c r="W232" s="64">
        <v>0</v>
      </c>
      <c r="X232" s="64">
        <v>0</v>
      </c>
      <c r="Y232" s="64">
        <v>1645312.536026834</v>
      </c>
      <c r="Z232" s="64">
        <v>0</v>
      </c>
      <c r="AA232" s="64">
        <v>657083.69999999995</v>
      </c>
      <c r="AB232" s="64">
        <v>0</v>
      </c>
      <c r="AC232" s="64">
        <v>657083.69999999995</v>
      </c>
      <c r="AD232" s="66">
        <v>37820.823761672829</v>
      </c>
      <c r="AE232" s="66">
        <v>62434.944269261185</v>
      </c>
      <c r="AF232" s="66">
        <v>100255.76803093401</v>
      </c>
      <c r="AG232" s="66">
        <v>2402652.0040577678</v>
      </c>
      <c r="AH232" s="66">
        <v>0</v>
      </c>
      <c r="AI232" s="66">
        <v>4655.7822586005786</v>
      </c>
      <c r="AJ232" s="66">
        <v>2407307.7863163683</v>
      </c>
    </row>
    <row r="233" spans="1:36" ht="30" x14ac:dyDescent="0.25">
      <c r="A233" s="61">
        <v>232</v>
      </c>
      <c r="B233" s="61" t="s">
        <v>57</v>
      </c>
      <c r="C233" s="61">
        <v>314</v>
      </c>
      <c r="D233" s="62" t="s">
        <v>364</v>
      </c>
      <c r="E233" s="61" t="s">
        <v>258</v>
      </c>
      <c r="F233" s="61">
        <v>1</v>
      </c>
      <c r="G233" s="61">
        <v>601422</v>
      </c>
      <c r="H233" s="61">
        <v>60</v>
      </c>
      <c r="I233" s="62" t="s">
        <v>365</v>
      </c>
      <c r="J233" s="63">
        <v>33904</v>
      </c>
      <c r="K233" s="61">
        <v>12</v>
      </c>
      <c r="L233" s="64">
        <v>33904</v>
      </c>
      <c r="M233" s="65" t="s">
        <v>172</v>
      </c>
      <c r="N233" s="61" t="s">
        <v>175</v>
      </c>
      <c r="O233" s="61" t="s">
        <v>183</v>
      </c>
      <c r="P233" s="64">
        <v>340891.121289014</v>
      </c>
      <c r="Q233" s="64">
        <v>0</v>
      </c>
      <c r="R233" s="64">
        <v>134635.09374207151</v>
      </c>
      <c r="S233" s="64">
        <v>0</v>
      </c>
      <c r="T233" s="64">
        <v>0</v>
      </c>
      <c r="U233" s="64">
        <v>0</v>
      </c>
      <c r="V233" s="64">
        <v>0</v>
      </c>
      <c r="W233" s="64">
        <v>0</v>
      </c>
      <c r="X233" s="64">
        <v>0</v>
      </c>
      <c r="Y233" s="64">
        <v>475526.21503108554</v>
      </c>
      <c r="Z233" s="64">
        <v>0</v>
      </c>
      <c r="AA233" s="64">
        <v>185115.84</v>
      </c>
      <c r="AB233" s="64">
        <v>0</v>
      </c>
      <c r="AC233" s="64">
        <v>185115.84</v>
      </c>
      <c r="AD233" s="66">
        <v>10655.010252322534</v>
      </c>
      <c r="AE233" s="66">
        <v>17589.383443475268</v>
      </c>
      <c r="AF233" s="66">
        <v>28244.3936957978</v>
      </c>
      <c r="AG233" s="66">
        <v>688886.44872688327</v>
      </c>
      <c r="AH233" s="66">
        <v>0</v>
      </c>
      <c r="AI233" s="66">
        <v>1311.6427080110848</v>
      </c>
      <c r="AJ233" s="66">
        <v>690198.09143489436</v>
      </c>
    </row>
    <row r="234" spans="1:36" ht="30" x14ac:dyDescent="0.25">
      <c r="A234" s="61">
        <v>233</v>
      </c>
      <c r="B234" s="61" t="s">
        <v>57</v>
      </c>
      <c r="C234" s="61">
        <v>314</v>
      </c>
      <c r="D234" s="62" t="s">
        <v>364</v>
      </c>
      <c r="E234" s="61" t="s">
        <v>256</v>
      </c>
      <c r="F234" s="61">
        <v>2</v>
      </c>
      <c r="G234" s="61">
        <v>601422</v>
      </c>
      <c r="H234" s="61">
        <v>60</v>
      </c>
      <c r="I234" s="62" t="s">
        <v>365</v>
      </c>
      <c r="J234" s="63">
        <v>54312</v>
      </c>
      <c r="K234" s="61">
        <v>12</v>
      </c>
      <c r="L234" s="64">
        <v>54312</v>
      </c>
      <c r="M234" s="65" t="s">
        <v>172</v>
      </c>
      <c r="N234" s="61" t="s">
        <v>175</v>
      </c>
      <c r="O234" s="61" t="s">
        <v>183</v>
      </c>
      <c r="P234" s="64">
        <v>526857.01744953915</v>
      </c>
      <c r="Q234" s="64">
        <v>0</v>
      </c>
      <c r="R234" s="64">
        <v>215676.65205637648</v>
      </c>
      <c r="S234" s="64">
        <v>0</v>
      </c>
      <c r="T234" s="64">
        <v>0</v>
      </c>
      <c r="U234" s="64">
        <v>0</v>
      </c>
      <c r="V234" s="64">
        <v>0</v>
      </c>
      <c r="W234" s="64">
        <v>0</v>
      </c>
      <c r="X234" s="64">
        <v>0</v>
      </c>
      <c r="Y234" s="64">
        <v>742533.6695059156</v>
      </c>
      <c r="Z234" s="64">
        <v>0</v>
      </c>
      <c r="AA234" s="64">
        <v>296543.52</v>
      </c>
      <c r="AB234" s="64">
        <v>0</v>
      </c>
      <c r="AC234" s="64">
        <v>296543.52</v>
      </c>
      <c r="AD234" s="66">
        <v>17068.632516049478</v>
      </c>
      <c r="AE234" s="66">
        <v>28177.046766813022</v>
      </c>
      <c r="AF234" s="66">
        <v>45245.679282862504</v>
      </c>
      <c r="AG234" s="66">
        <v>1084322.8687887781</v>
      </c>
      <c r="AH234" s="66">
        <v>0</v>
      </c>
      <c r="AI234" s="66">
        <v>2101.1661974250251</v>
      </c>
      <c r="AJ234" s="66">
        <v>1086424.0349862031</v>
      </c>
    </row>
    <row r="235" spans="1:36" ht="30" x14ac:dyDescent="0.25">
      <c r="A235" s="61">
        <v>234</v>
      </c>
      <c r="B235" s="61" t="s">
        <v>57</v>
      </c>
      <c r="C235" s="61">
        <v>314</v>
      </c>
      <c r="D235" s="62" t="s">
        <v>364</v>
      </c>
      <c r="E235" s="61" t="s">
        <v>256</v>
      </c>
      <c r="F235" s="61" t="s">
        <v>366</v>
      </c>
      <c r="G235" s="61">
        <v>601422</v>
      </c>
      <c r="H235" s="61">
        <v>60</v>
      </c>
      <c r="I235" s="62" t="s">
        <v>365</v>
      </c>
      <c r="J235" s="63">
        <v>11730</v>
      </c>
      <c r="K235" s="61">
        <v>12</v>
      </c>
      <c r="L235" s="64">
        <v>11730</v>
      </c>
      <c r="M235" s="65" t="s">
        <v>172</v>
      </c>
      <c r="N235" s="61" t="s">
        <v>175</v>
      </c>
      <c r="O235" s="61" t="s">
        <v>183</v>
      </c>
      <c r="P235" s="64">
        <v>113787.61258438457</v>
      </c>
      <c r="Q235" s="64">
        <v>0</v>
      </c>
      <c r="R235" s="64">
        <v>46580.629117346005</v>
      </c>
      <c r="S235" s="64">
        <v>0</v>
      </c>
      <c r="T235" s="64">
        <v>0</v>
      </c>
      <c r="U235" s="64">
        <v>0</v>
      </c>
      <c r="V235" s="64">
        <v>0</v>
      </c>
      <c r="W235" s="64">
        <v>0</v>
      </c>
      <c r="X235" s="64">
        <v>0</v>
      </c>
      <c r="Y235" s="64">
        <v>160368.24170173059</v>
      </c>
      <c r="Z235" s="64">
        <v>0</v>
      </c>
      <c r="AA235" s="64">
        <v>64045.8</v>
      </c>
      <c r="AB235" s="64">
        <v>0</v>
      </c>
      <c r="AC235" s="64">
        <v>64045.8</v>
      </c>
      <c r="AD235" s="66">
        <v>3686.3871596196122</v>
      </c>
      <c r="AE235" s="66">
        <v>6085.5199325143021</v>
      </c>
      <c r="AF235" s="66">
        <v>9771.9070921339153</v>
      </c>
      <c r="AG235" s="66">
        <v>234185.94879386449</v>
      </c>
      <c r="AH235" s="66">
        <v>0</v>
      </c>
      <c r="AI235" s="66">
        <v>453.79804639482148</v>
      </c>
      <c r="AJ235" s="66">
        <v>234639.74684025932</v>
      </c>
    </row>
    <row r="236" spans="1:36" ht="30" x14ac:dyDescent="0.25">
      <c r="A236" s="61">
        <v>235</v>
      </c>
      <c r="B236" s="61" t="s">
        <v>279</v>
      </c>
      <c r="C236" s="61">
        <v>316</v>
      </c>
      <c r="D236" s="62" t="s">
        <v>367</v>
      </c>
      <c r="E236" s="61" t="s">
        <v>258</v>
      </c>
      <c r="F236" s="61">
        <v>1</v>
      </c>
      <c r="G236" s="61">
        <v>902570</v>
      </c>
      <c r="H236" s="61">
        <v>78</v>
      </c>
      <c r="I236" s="62" t="s">
        <v>280</v>
      </c>
      <c r="J236" s="63">
        <v>283</v>
      </c>
      <c r="K236" s="61">
        <v>12</v>
      </c>
      <c r="L236" s="64">
        <v>283</v>
      </c>
      <c r="M236" s="65" t="s">
        <v>172</v>
      </c>
      <c r="N236" s="61" t="s">
        <v>173</v>
      </c>
      <c r="O236" s="61" t="s">
        <v>173</v>
      </c>
      <c r="P236" s="64">
        <v>0</v>
      </c>
      <c r="Q236" s="64">
        <v>0</v>
      </c>
      <c r="R236" s="64">
        <v>1601.7013888888889</v>
      </c>
      <c r="S236" s="64">
        <v>0</v>
      </c>
      <c r="T236" s="64">
        <v>0</v>
      </c>
      <c r="U236" s="64">
        <v>0</v>
      </c>
      <c r="V236" s="64">
        <v>0</v>
      </c>
      <c r="W236" s="64">
        <v>0</v>
      </c>
      <c r="X236" s="64">
        <v>0</v>
      </c>
      <c r="Y236" s="64">
        <v>1601.7013888888889</v>
      </c>
      <c r="Z236" s="64">
        <v>0</v>
      </c>
      <c r="AA236" s="64">
        <v>0</v>
      </c>
      <c r="AB236" s="64">
        <v>0</v>
      </c>
      <c r="AC236" s="64">
        <v>0</v>
      </c>
      <c r="AD236" s="66">
        <v>88.938411438393032</v>
      </c>
      <c r="AE236" s="66">
        <v>-1690.6398003272818</v>
      </c>
      <c r="AF236" s="66">
        <v>-1601.7013888888887</v>
      </c>
      <c r="AG236" s="66">
        <v>0</v>
      </c>
      <c r="AH236" s="66">
        <v>0</v>
      </c>
      <c r="AI236" s="66">
        <v>0</v>
      </c>
      <c r="AJ236" s="66">
        <v>0</v>
      </c>
    </row>
    <row r="237" spans="1:36" ht="30" x14ac:dyDescent="0.25">
      <c r="A237" s="61">
        <v>236</v>
      </c>
      <c r="B237" s="61" t="s">
        <v>279</v>
      </c>
      <c r="C237" s="61">
        <v>316</v>
      </c>
      <c r="D237" s="62" t="s">
        <v>367</v>
      </c>
      <c r="E237" s="61" t="s">
        <v>251</v>
      </c>
      <c r="F237" s="61">
        <v>1</v>
      </c>
      <c r="G237" s="61">
        <v>902570</v>
      </c>
      <c r="H237" s="61">
        <v>78</v>
      </c>
      <c r="I237" s="62" t="s">
        <v>280</v>
      </c>
      <c r="J237" s="63">
        <v>699</v>
      </c>
      <c r="K237" s="61">
        <v>12</v>
      </c>
      <c r="L237" s="64">
        <v>699</v>
      </c>
      <c r="M237" s="65" t="s">
        <v>172</v>
      </c>
      <c r="N237" s="61" t="s">
        <v>173</v>
      </c>
      <c r="O237" s="61" t="s">
        <v>173</v>
      </c>
      <c r="P237" s="64">
        <v>0</v>
      </c>
      <c r="Q237" s="64">
        <v>0</v>
      </c>
      <c r="R237" s="64">
        <v>3956.1458333333335</v>
      </c>
      <c r="S237" s="64">
        <v>0</v>
      </c>
      <c r="T237" s="64">
        <v>0</v>
      </c>
      <c r="U237" s="64">
        <v>0</v>
      </c>
      <c r="V237" s="64">
        <v>0</v>
      </c>
      <c r="W237" s="64">
        <v>0</v>
      </c>
      <c r="X237" s="64">
        <v>0</v>
      </c>
      <c r="Y237" s="64">
        <v>3956.1458333333335</v>
      </c>
      <c r="Z237" s="64">
        <v>0</v>
      </c>
      <c r="AA237" s="64">
        <v>0</v>
      </c>
      <c r="AB237" s="64">
        <v>0</v>
      </c>
      <c r="AC237" s="64">
        <v>0</v>
      </c>
      <c r="AD237" s="66">
        <v>219.67473355278</v>
      </c>
      <c r="AE237" s="66">
        <v>-4175.8205668861137</v>
      </c>
      <c r="AF237" s="66">
        <v>-3956.1458333333339</v>
      </c>
      <c r="AG237" s="66">
        <v>0</v>
      </c>
      <c r="AH237" s="66">
        <v>0</v>
      </c>
      <c r="AI237" s="66">
        <v>0</v>
      </c>
      <c r="AJ237" s="66">
        <v>0</v>
      </c>
    </row>
    <row r="238" spans="1:36" ht="30" x14ac:dyDescent="0.25">
      <c r="A238" s="61">
        <v>237</v>
      </c>
      <c r="B238" s="61" t="s">
        <v>279</v>
      </c>
      <c r="C238" s="61">
        <v>316</v>
      </c>
      <c r="D238" s="62" t="s">
        <v>367</v>
      </c>
      <c r="E238" s="61" t="s">
        <v>264</v>
      </c>
      <c r="F238" s="61">
        <v>1</v>
      </c>
      <c r="G238" s="61">
        <v>902570</v>
      </c>
      <c r="H238" s="61">
        <v>78</v>
      </c>
      <c r="I238" s="62" t="s">
        <v>280</v>
      </c>
      <c r="J238" s="63">
        <v>170</v>
      </c>
      <c r="K238" s="61">
        <v>12</v>
      </c>
      <c r="L238" s="64">
        <v>170</v>
      </c>
      <c r="M238" s="65" t="s">
        <v>172</v>
      </c>
      <c r="N238" s="61" t="s">
        <v>173</v>
      </c>
      <c r="O238" s="61" t="s">
        <v>173</v>
      </c>
      <c r="P238" s="64">
        <v>0</v>
      </c>
      <c r="Q238" s="64">
        <v>0</v>
      </c>
      <c r="R238" s="64">
        <v>962.15277777777783</v>
      </c>
      <c r="S238" s="64">
        <v>0</v>
      </c>
      <c r="T238" s="64">
        <v>0</v>
      </c>
      <c r="U238" s="64">
        <v>0</v>
      </c>
      <c r="V238" s="64">
        <v>0</v>
      </c>
      <c r="W238" s="64">
        <v>0</v>
      </c>
      <c r="X238" s="64">
        <v>0</v>
      </c>
      <c r="Y238" s="64">
        <v>962.15277777777783</v>
      </c>
      <c r="Z238" s="64">
        <v>0</v>
      </c>
      <c r="AA238" s="64">
        <v>0</v>
      </c>
      <c r="AB238" s="64">
        <v>0</v>
      </c>
      <c r="AC238" s="64">
        <v>0</v>
      </c>
      <c r="AD238" s="66">
        <v>53.425900864052359</v>
      </c>
      <c r="AE238" s="66">
        <v>-1015.5786786418303</v>
      </c>
      <c r="AF238" s="66">
        <v>-962.15277777777794</v>
      </c>
      <c r="AG238" s="66">
        <v>0</v>
      </c>
      <c r="AH238" s="66">
        <v>0</v>
      </c>
      <c r="AI238" s="66">
        <v>0</v>
      </c>
      <c r="AJ238" s="66">
        <v>0</v>
      </c>
    </row>
    <row r="239" spans="1:36" x14ac:dyDescent="0.25">
      <c r="A239" s="61">
        <v>238</v>
      </c>
      <c r="B239" s="61" t="s">
        <v>50</v>
      </c>
      <c r="C239" s="61">
        <v>317</v>
      </c>
      <c r="D239" s="62" t="s">
        <v>368</v>
      </c>
      <c r="E239" s="61" t="s">
        <v>258</v>
      </c>
      <c r="F239" s="61">
        <v>1</v>
      </c>
      <c r="G239" s="61">
        <v>709000</v>
      </c>
      <c r="H239" s="61">
        <v>78</v>
      </c>
      <c r="I239" s="62" t="s">
        <v>267</v>
      </c>
      <c r="J239" s="63">
        <v>144</v>
      </c>
      <c r="K239" s="61">
        <v>12</v>
      </c>
      <c r="L239" s="64">
        <v>144</v>
      </c>
      <c r="M239" s="65" t="s">
        <v>172</v>
      </c>
      <c r="N239" s="61" t="s">
        <v>175</v>
      </c>
      <c r="O239" s="61" t="s">
        <v>56</v>
      </c>
      <c r="P239" s="64">
        <v>1443.3184600930904</v>
      </c>
      <c r="Q239" s="64">
        <v>0</v>
      </c>
      <c r="R239" s="64">
        <v>413.6234562715282</v>
      </c>
      <c r="S239" s="64">
        <v>0</v>
      </c>
      <c r="T239" s="64">
        <v>0</v>
      </c>
      <c r="U239" s="64">
        <v>0</v>
      </c>
      <c r="V239" s="64">
        <v>0</v>
      </c>
      <c r="W239" s="64">
        <v>0</v>
      </c>
      <c r="X239" s="64">
        <v>0</v>
      </c>
      <c r="Y239" s="64">
        <v>1856.9419163646185</v>
      </c>
      <c r="Z239" s="64">
        <v>0</v>
      </c>
      <c r="AA239" s="64">
        <v>0</v>
      </c>
      <c r="AB239" s="64">
        <v>786.24</v>
      </c>
      <c r="AC239" s="64">
        <v>786.24</v>
      </c>
      <c r="AD239" s="66">
        <v>45.227564615154591</v>
      </c>
      <c r="AE239" s="66">
        <v>74.596846990287645</v>
      </c>
      <c r="AF239" s="66">
        <v>119.82441160544224</v>
      </c>
      <c r="AG239" s="66">
        <v>2763.0063279700607</v>
      </c>
      <c r="AH239" s="66">
        <v>0</v>
      </c>
      <c r="AI239" s="66">
        <v>5.4790641158146194</v>
      </c>
      <c r="AJ239" s="66">
        <v>2768.4853920858754</v>
      </c>
    </row>
    <row r="240" spans="1:36" ht="30" x14ac:dyDescent="0.25">
      <c r="A240" s="61">
        <v>239</v>
      </c>
      <c r="B240" s="61" t="s">
        <v>56</v>
      </c>
      <c r="C240" s="61">
        <v>317</v>
      </c>
      <c r="D240" s="62" t="s">
        <v>368</v>
      </c>
      <c r="E240" s="61" t="s">
        <v>258</v>
      </c>
      <c r="F240" s="61">
        <v>1</v>
      </c>
      <c r="G240" s="61">
        <v>803420</v>
      </c>
      <c r="H240" s="61">
        <v>80</v>
      </c>
      <c r="I240" s="62" t="s">
        <v>326</v>
      </c>
      <c r="J240" s="63">
        <v>13952</v>
      </c>
      <c r="K240" s="61">
        <v>12</v>
      </c>
      <c r="L240" s="64">
        <v>13952</v>
      </c>
      <c r="M240" s="65" t="s">
        <v>172</v>
      </c>
      <c r="N240" s="61" t="s">
        <v>175</v>
      </c>
      <c r="O240" s="61" t="s">
        <v>56</v>
      </c>
      <c r="P240" s="64">
        <v>140281.76392827759</v>
      </c>
      <c r="Q240" s="64">
        <v>0</v>
      </c>
      <c r="R240" s="64">
        <v>40075.517096530282</v>
      </c>
      <c r="S240" s="64">
        <v>0</v>
      </c>
      <c r="T240" s="64">
        <v>0</v>
      </c>
      <c r="U240" s="64">
        <v>1412.1707161535219</v>
      </c>
      <c r="V240" s="64">
        <v>0</v>
      </c>
      <c r="W240" s="64">
        <v>941.50991142977648</v>
      </c>
      <c r="X240" s="64">
        <v>2353.6806275832982</v>
      </c>
      <c r="Y240" s="64">
        <v>182710.96165239118</v>
      </c>
      <c r="Z240" s="64">
        <v>0</v>
      </c>
      <c r="AA240" s="64">
        <v>0</v>
      </c>
      <c r="AB240" s="64">
        <v>76177.919999999998</v>
      </c>
      <c r="AC240" s="64">
        <v>76177.919999999998</v>
      </c>
      <c r="AD240" s="66">
        <v>4384.6951109132851</v>
      </c>
      <c r="AE240" s="66">
        <v>0</v>
      </c>
      <c r="AF240" s="66">
        <v>4384.6951109132851</v>
      </c>
      <c r="AG240" s="66">
        <v>263273.57676330447</v>
      </c>
      <c r="AH240" s="66">
        <v>0</v>
      </c>
      <c r="AI240" s="66">
        <v>0</v>
      </c>
      <c r="AJ240" s="66">
        <v>263273.57676330447</v>
      </c>
    </row>
    <row r="241" spans="1:36" ht="30" x14ac:dyDescent="0.25">
      <c r="A241" s="61">
        <v>240</v>
      </c>
      <c r="B241" s="61" t="s">
        <v>56</v>
      </c>
      <c r="C241" s="61">
        <v>317</v>
      </c>
      <c r="D241" s="62" t="s">
        <v>368</v>
      </c>
      <c r="E241" s="61" t="s">
        <v>258</v>
      </c>
      <c r="F241" s="61">
        <v>2</v>
      </c>
      <c r="G241" s="61">
        <v>803420</v>
      </c>
      <c r="H241" s="61">
        <v>80</v>
      </c>
      <c r="I241" s="62" t="s">
        <v>326</v>
      </c>
      <c r="J241" s="63">
        <v>21248</v>
      </c>
      <c r="K241" s="61">
        <v>12</v>
      </c>
      <c r="L241" s="64">
        <v>21248</v>
      </c>
      <c r="M241" s="65" t="s">
        <v>172</v>
      </c>
      <c r="N241" s="61" t="s">
        <v>175</v>
      </c>
      <c r="O241" s="61" t="s">
        <v>56</v>
      </c>
      <c r="P241" s="64">
        <v>213640.11754214752</v>
      </c>
      <c r="Q241" s="64">
        <v>0</v>
      </c>
      <c r="R241" s="64">
        <v>61032.438880954382</v>
      </c>
      <c r="S241" s="64">
        <v>0</v>
      </c>
      <c r="T241" s="64">
        <v>0</v>
      </c>
      <c r="U241" s="64">
        <v>2150.6453108393084</v>
      </c>
      <c r="V241" s="64">
        <v>0</v>
      </c>
      <c r="W241" s="64">
        <v>1433.8591311682835</v>
      </c>
      <c r="X241" s="64">
        <v>3584.5044420075919</v>
      </c>
      <c r="Y241" s="64">
        <v>278257.0608651095</v>
      </c>
      <c r="Z241" s="64">
        <v>0</v>
      </c>
      <c r="AA241" s="64">
        <v>0</v>
      </c>
      <c r="AB241" s="64">
        <v>116014.08</v>
      </c>
      <c r="AC241" s="64">
        <v>116014.08</v>
      </c>
      <c r="AD241" s="66">
        <v>6677.6090679963791</v>
      </c>
      <c r="AE241" s="66">
        <v>0</v>
      </c>
      <c r="AF241" s="66">
        <v>6677.6090679963791</v>
      </c>
      <c r="AG241" s="66">
        <v>400948.74993310589</v>
      </c>
      <c r="AH241" s="66">
        <v>0</v>
      </c>
      <c r="AI241" s="66">
        <v>0</v>
      </c>
      <c r="AJ241" s="66">
        <v>400948.74993310589</v>
      </c>
    </row>
    <row r="242" spans="1:36" ht="30" x14ac:dyDescent="0.25">
      <c r="A242" s="61">
        <v>241</v>
      </c>
      <c r="B242" s="61" t="s">
        <v>56</v>
      </c>
      <c r="C242" s="61">
        <v>317</v>
      </c>
      <c r="D242" s="62" t="s">
        <v>368</v>
      </c>
      <c r="E242" s="61" t="s">
        <v>264</v>
      </c>
      <c r="F242" s="61">
        <v>2</v>
      </c>
      <c r="G242" s="61">
        <v>803420</v>
      </c>
      <c r="H242" s="61">
        <v>80</v>
      </c>
      <c r="I242" s="62" t="s">
        <v>326</v>
      </c>
      <c r="J242" s="63">
        <v>365</v>
      </c>
      <c r="K242" s="61">
        <v>12</v>
      </c>
      <c r="L242" s="64">
        <v>365</v>
      </c>
      <c r="M242" s="65" t="s">
        <v>172</v>
      </c>
      <c r="N242" s="61" t="s">
        <v>175</v>
      </c>
      <c r="O242" s="61" t="s">
        <v>56</v>
      </c>
      <c r="P242" s="64">
        <v>2455.2339228527112</v>
      </c>
      <c r="Q242" s="64">
        <v>0</v>
      </c>
      <c r="R242" s="64">
        <v>1048.4205662438042</v>
      </c>
      <c r="S242" s="64">
        <v>0</v>
      </c>
      <c r="T242" s="64">
        <v>0</v>
      </c>
      <c r="U242" s="64">
        <v>36.943973007169973</v>
      </c>
      <c r="V242" s="64">
        <v>0</v>
      </c>
      <c r="W242" s="64">
        <v>24.630957401940108</v>
      </c>
      <c r="X242" s="64">
        <v>61.574930409110081</v>
      </c>
      <c r="Y242" s="64">
        <v>3565.2294195056252</v>
      </c>
      <c r="Z242" s="64">
        <v>0</v>
      </c>
      <c r="AA242" s="64">
        <v>0</v>
      </c>
      <c r="AB242" s="64">
        <v>1992.9</v>
      </c>
      <c r="AC242" s="64">
        <v>1992.9</v>
      </c>
      <c r="AD242" s="66">
        <v>114.70855185517122</v>
      </c>
      <c r="AE242" s="66">
        <v>0</v>
      </c>
      <c r="AF242" s="66">
        <v>114.70855185517122</v>
      </c>
      <c r="AG242" s="66">
        <v>5672.8379713607965</v>
      </c>
      <c r="AH242" s="66">
        <v>0</v>
      </c>
      <c r="AI242" s="66">
        <v>0</v>
      </c>
      <c r="AJ242" s="66">
        <v>5672.8379713607965</v>
      </c>
    </row>
    <row r="243" spans="1:36" ht="30" x14ac:dyDescent="0.25">
      <c r="A243" s="61">
        <v>242</v>
      </c>
      <c r="B243" s="61" t="s">
        <v>57</v>
      </c>
      <c r="C243" s="61">
        <v>318</v>
      </c>
      <c r="D243" s="62" t="s">
        <v>369</v>
      </c>
      <c r="E243" s="61" t="s">
        <v>251</v>
      </c>
      <c r="F243" s="61">
        <v>1</v>
      </c>
      <c r="G243" s="61">
        <v>601600</v>
      </c>
      <c r="H243" s="61">
        <v>60</v>
      </c>
      <c r="I243" s="62" t="s">
        <v>254</v>
      </c>
      <c r="J243" s="63">
        <v>9651</v>
      </c>
      <c r="K243" s="61">
        <v>12</v>
      </c>
      <c r="L243" s="64">
        <v>9651</v>
      </c>
      <c r="M243" s="65" t="s">
        <v>172</v>
      </c>
      <c r="N243" s="61" t="s">
        <v>173</v>
      </c>
      <c r="O243" s="61" t="s">
        <v>173</v>
      </c>
      <c r="P243" s="64">
        <v>0</v>
      </c>
      <c r="Q243" s="64">
        <v>0</v>
      </c>
      <c r="R243" s="64">
        <v>4580</v>
      </c>
      <c r="S243" s="64">
        <v>0</v>
      </c>
      <c r="T243" s="64">
        <v>0</v>
      </c>
      <c r="U243" s="64">
        <v>0</v>
      </c>
      <c r="V243" s="64">
        <v>0</v>
      </c>
      <c r="W243" s="64">
        <v>0</v>
      </c>
      <c r="X243" s="64">
        <v>0</v>
      </c>
      <c r="Y243" s="64">
        <v>4580</v>
      </c>
      <c r="Z243" s="64">
        <v>0</v>
      </c>
      <c r="AA243" s="64">
        <v>0</v>
      </c>
      <c r="AB243" s="64">
        <v>0</v>
      </c>
      <c r="AC243" s="64">
        <v>0</v>
      </c>
      <c r="AD243" s="66">
        <v>0</v>
      </c>
      <c r="AE243" s="66">
        <v>0</v>
      </c>
      <c r="AF243" s="66">
        <v>0</v>
      </c>
      <c r="AG243" s="66">
        <v>4580</v>
      </c>
      <c r="AH243" s="66">
        <v>0</v>
      </c>
      <c r="AI243" s="66">
        <v>373.36785556320734</v>
      </c>
      <c r="AJ243" s="66">
        <v>4953.3678555632077</v>
      </c>
    </row>
    <row r="244" spans="1:36" ht="30" x14ac:dyDescent="0.25">
      <c r="A244" s="61">
        <v>243</v>
      </c>
      <c r="B244" s="61" t="s">
        <v>57</v>
      </c>
      <c r="C244" s="61">
        <v>319</v>
      </c>
      <c r="D244" s="62" t="s">
        <v>370</v>
      </c>
      <c r="E244" s="61" t="s">
        <v>258</v>
      </c>
      <c r="F244" s="61">
        <v>1</v>
      </c>
      <c r="G244" s="61">
        <v>601625</v>
      </c>
      <c r="H244" s="61">
        <v>60</v>
      </c>
      <c r="I244" s="62" t="s">
        <v>371</v>
      </c>
      <c r="J244" s="63">
        <v>551</v>
      </c>
      <c r="K244" s="61">
        <v>12</v>
      </c>
      <c r="L244" s="64">
        <v>551</v>
      </c>
      <c r="M244" s="65" t="s">
        <v>172</v>
      </c>
      <c r="N244" s="61" t="s">
        <v>173</v>
      </c>
      <c r="O244" s="61" t="s">
        <v>173</v>
      </c>
      <c r="P244" s="64">
        <v>0</v>
      </c>
      <c r="Q244" s="64">
        <v>0</v>
      </c>
      <c r="R244" s="64">
        <v>2497.0617529880478</v>
      </c>
      <c r="S244" s="64">
        <v>0</v>
      </c>
      <c r="T244" s="64">
        <v>0</v>
      </c>
      <c r="U244" s="64">
        <v>0</v>
      </c>
      <c r="V244" s="64">
        <v>0</v>
      </c>
      <c r="W244" s="64">
        <v>0</v>
      </c>
      <c r="X244" s="64">
        <v>0</v>
      </c>
      <c r="Y244" s="64">
        <v>2497.0617529880478</v>
      </c>
      <c r="Z244" s="64">
        <v>0</v>
      </c>
      <c r="AA244" s="64">
        <v>0</v>
      </c>
      <c r="AB244" s="64">
        <v>0</v>
      </c>
      <c r="AC244" s="64">
        <v>0</v>
      </c>
      <c r="AD244" s="66">
        <v>0</v>
      </c>
      <c r="AE244" s="66">
        <v>0</v>
      </c>
      <c r="AF244" s="66">
        <v>0</v>
      </c>
      <c r="AG244" s="66">
        <v>2497.0617529880478</v>
      </c>
      <c r="AH244" s="66">
        <v>0</v>
      </c>
      <c r="AI244" s="66">
        <v>21.31651522280875</v>
      </c>
      <c r="AJ244" s="66">
        <v>2518.3782682108567</v>
      </c>
    </row>
    <row r="245" spans="1:36" ht="30" x14ac:dyDescent="0.25">
      <c r="A245" s="61">
        <v>244</v>
      </c>
      <c r="B245" s="61" t="s">
        <v>57</v>
      </c>
      <c r="C245" s="61">
        <v>319</v>
      </c>
      <c r="D245" s="62" t="s">
        <v>370</v>
      </c>
      <c r="E245" s="61" t="s">
        <v>264</v>
      </c>
      <c r="F245" s="61">
        <v>1</v>
      </c>
      <c r="G245" s="61">
        <v>601625</v>
      </c>
      <c r="H245" s="61">
        <v>60</v>
      </c>
      <c r="I245" s="62" t="s">
        <v>371</v>
      </c>
      <c r="J245" s="63">
        <v>453</v>
      </c>
      <c r="K245" s="61">
        <v>12</v>
      </c>
      <c r="L245" s="64">
        <v>453</v>
      </c>
      <c r="M245" s="65" t="s">
        <v>172</v>
      </c>
      <c r="N245" s="61" t="s">
        <v>173</v>
      </c>
      <c r="O245" s="61" t="s">
        <v>173</v>
      </c>
      <c r="P245" s="64">
        <v>0</v>
      </c>
      <c r="Q245" s="64">
        <v>0</v>
      </c>
      <c r="R245" s="64">
        <v>2052.9382470119522</v>
      </c>
      <c r="S245" s="64">
        <v>0</v>
      </c>
      <c r="T245" s="64">
        <v>0</v>
      </c>
      <c r="U245" s="64">
        <v>0</v>
      </c>
      <c r="V245" s="64">
        <v>0</v>
      </c>
      <c r="W245" s="64">
        <v>0</v>
      </c>
      <c r="X245" s="64">
        <v>0</v>
      </c>
      <c r="Y245" s="64">
        <v>2052.9382470119522</v>
      </c>
      <c r="Z245" s="64">
        <v>0</v>
      </c>
      <c r="AA245" s="64">
        <v>0</v>
      </c>
      <c r="AB245" s="64">
        <v>0</v>
      </c>
      <c r="AC245" s="64">
        <v>0</v>
      </c>
      <c r="AD245" s="66">
        <v>0</v>
      </c>
      <c r="AE245" s="66">
        <v>0</v>
      </c>
      <c r="AF245" s="66">
        <v>0</v>
      </c>
      <c r="AG245" s="66">
        <v>2052.9382470119522</v>
      </c>
      <c r="AH245" s="66">
        <v>0</v>
      </c>
      <c r="AI245" s="66">
        <v>17.525193096065998</v>
      </c>
      <c r="AJ245" s="66">
        <v>2070.4634401080179</v>
      </c>
    </row>
    <row r="246" spans="1:36" ht="30" x14ac:dyDescent="0.25">
      <c r="A246" s="61">
        <v>245</v>
      </c>
      <c r="B246" s="61" t="s">
        <v>57</v>
      </c>
      <c r="C246" s="61">
        <v>320</v>
      </c>
      <c r="D246" s="62" t="s">
        <v>372</v>
      </c>
      <c r="E246" s="61" t="s">
        <v>251</v>
      </c>
      <c r="F246" s="61">
        <v>1</v>
      </c>
      <c r="G246" s="61">
        <v>601350</v>
      </c>
      <c r="H246" s="61">
        <v>60</v>
      </c>
      <c r="I246" s="62" t="s">
        <v>373</v>
      </c>
      <c r="J246" s="63">
        <v>5925</v>
      </c>
      <c r="K246" s="61">
        <v>12</v>
      </c>
      <c r="L246" s="64">
        <v>5925</v>
      </c>
      <c r="M246" s="65" t="s">
        <v>172</v>
      </c>
      <c r="N246" s="61" t="s">
        <v>175</v>
      </c>
      <c r="O246" s="61" t="s">
        <v>183</v>
      </c>
      <c r="P246" s="64">
        <v>39855.509569595379</v>
      </c>
      <c r="Q246" s="64">
        <v>0</v>
      </c>
      <c r="R246" s="64">
        <v>69560</v>
      </c>
      <c r="S246" s="64">
        <v>0</v>
      </c>
      <c r="T246" s="64">
        <v>0</v>
      </c>
      <c r="U246" s="64">
        <v>0</v>
      </c>
      <c r="V246" s="64">
        <v>0</v>
      </c>
      <c r="W246" s="64">
        <v>0</v>
      </c>
      <c r="X246" s="64">
        <v>0</v>
      </c>
      <c r="Y246" s="64">
        <v>109415.50956959538</v>
      </c>
      <c r="Z246" s="64">
        <v>0</v>
      </c>
      <c r="AA246" s="64">
        <v>32350.5</v>
      </c>
      <c r="AB246" s="64">
        <v>0</v>
      </c>
      <c r="AC246" s="64">
        <v>32350.5</v>
      </c>
      <c r="AD246" s="66">
        <v>1862.049780114766</v>
      </c>
      <c r="AE246" s="66">
        <v>3073.8879454515973</v>
      </c>
      <c r="AF246" s="66">
        <v>4935.937725566363</v>
      </c>
      <c r="AG246" s="66">
        <v>146701.94729516175</v>
      </c>
      <c r="AH246" s="66">
        <v>0</v>
      </c>
      <c r="AI246" s="66">
        <v>229.22024082602874</v>
      </c>
      <c r="AJ246" s="66">
        <v>146931.16753598777</v>
      </c>
    </row>
    <row r="247" spans="1:36" ht="30" x14ac:dyDescent="0.25">
      <c r="A247" s="61">
        <v>246</v>
      </c>
      <c r="B247" s="61" t="s">
        <v>57</v>
      </c>
      <c r="C247" s="61">
        <v>321</v>
      </c>
      <c r="D247" s="62" t="s">
        <v>374</v>
      </c>
      <c r="E247" s="61" t="s">
        <v>258</v>
      </c>
      <c r="F247" s="61">
        <v>1</v>
      </c>
      <c r="G247" s="61">
        <v>601350</v>
      </c>
      <c r="H247" s="61">
        <v>60</v>
      </c>
      <c r="I247" s="62" t="s">
        <v>373</v>
      </c>
      <c r="J247" s="63">
        <v>190</v>
      </c>
      <c r="K247" s="61">
        <v>12</v>
      </c>
      <c r="L247" s="64">
        <v>190</v>
      </c>
      <c r="M247" s="65" t="s">
        <v>172</v>
      </c>
      <c r="N247" s="61" t="s">
        <v>175</v>
      </c>
      <c r="O247" s="61" t="s">
        <v>173</v>
      </c>
      <c r="P247" s="64">
        <v>1910.3737920278629</v>
      </c>
      <c r="Q247" s="64">
        <v>0</v>
      </c>
      <c r="R247" s="64">
        <v>69.948459030188275</v>
      </c>
      <c r="S247" s="64">
        <v>0</v>
      </c>
      <c r="T247" s="64">
        <v>0</v>
      </c>
      <c r="U247" s="64">
        <v>0</v>
      </c>
      <c r="V247" s="64">
        <v>0</v>
      </c>
      <c r="W247" s="64">
        <v>0</v>
      </c>
      <c r="X247" s="64">
        <v>0</v>
      </c>
      <c r="Y247" s="64">
        <v>1980.3222510580513</v>
      </c>
      <c r="Z247" s="64">
        <v>0</v>
      </c>
      <c r="AA247" s="64">
        <v>0</v>
      </c>
      <c r="AB247" s="64">
        <v>0</v>
      </c>
      <c r="AC247" s="64">
        <v>0</v>
      </c>
      <c r="AD247" s="66">
        <v>59.711300965705576</v>
      </c>
      <c r="AE247" s="66">
        <v>98.571934115747425</v>
      </c>
      <c r="AF247" s="66">
        <v>158.283235081453</v>
      </c>
      <c r="AG247" s="66">
        <v>2138.6054861395041</v>
      </c>
      <c r="AH247" s="66">
        <v>0</v>
      </c>
      <c r="AI247" s="66">
        <v>7.3505224906237068</v>
      </c>
      <c r="AJ247" s="66">
        <v>2145.9560086301281</v>
      </c>
    </row>
    <row r="248" spans="1:36" ht="30" x14ac:dyDescent="0.25">
      <c r="A248" s="61">
        <v>247</v>
      </c>
      <c r="B248" s="61" t="s">
        <v>57</v>
      </c>
      <c r="C248" s="61">
        <v>321</v>
      </c>
      <c r="D248" s="62" t="s">
        <v>374</v>
      </c>
      <c r="E248" s="61" t="s">
        <v>264</v>
      </c>
      <c r="F248" s="61">
        <v>1</v>
      </c>
      <c r="G248" s="61">
        <v>601350</v>
      </c>
      <c r="H248" s="61">
        <v>60</v>
      </c>
      <c r="I248" s="62" t="s">
        <v>373</v>
      </c>
      <c r="J248" s="63">
        <v>5570</v>
      </c>
      <c r="K248" s="61">
        <v>12</v>
      </c>
      <c r="L248" s="64">
        <v>5570</v>
      </c>
      <c r="M248" s="65" t="s">
        <v>172</v>
      </c>
      <c r="N248" s="61" t="s">
        <v>175</v>
      </c>
      <c r="O248" s="61" t="s">
        <v>173</v>
      </c>
      <c r="P248" s="64">
        <v>37467.542329560551</v>
      </c>
      <c r="Q248" s="64">
        <v>0</v>
      </c>
      <c r="R248" s="64">
        <v>2050.5942989376249</v>
      </c>
      <c r="S248" s="64">
        <v>0</v>
      </c>
      <c r="T248" s="64">
        <v>0</v>
      </c>
      <c r="U248" s="64">
        <v>0</v>
      </c>
      <c r="V248" s="64">
        <v>0</v>
      </c>
      <c r="W248" s="64">
        <v>0</v>
      </c>
      <c r="X248" s="64">
        <v>0</v>
      </c>
      <c r="Y248" s="64">
        <v>39518.136628498178</v>
      </c>
      <c r="Z248" s="64">
        <v>0</v>
      </c>
      <c r="AA248" s="64">
        <v>0</v>
      </c>
      <c r="AB248" s="64">
        <v>0</v>
      </c>
      <c r="AC248" s="64">
        <v>0</v>
      </c>
      <c r="AD248" s="66">
        <v>1750.4839283104213</v>
      </c>
      <c r="AE248" s="66">
        <v>2889.7140685511222</v>
      </c>
      <c r="AF248" s="66">
        <v>4640.1979968615433</v>
      </c>
      <c r="AG248" s="66">
        <v>44158.334625359719</v>
      </c>
      <c r="AH248" s="66">
        <v>0</v>
      </c>
      <c r="AI248" s="66">
        <v>215.48636985670552</v>
      </c>
      <c r="AJ248" s="66">
        <v>44373.820995216425</v>
      </c>
    </row>
    <row r="249" spans="1:36" ht="30" x14ac:dyDescent="0.25">
      <c r="A249" s="61">
        <v>248</v>
      </c>
      <c r="B249" s="61" t="s">
        <v>57</v>
      </c>
      <c r="C249" s="61">
        <v>321</v>
      </c>
      <c r="D249" s="62" t="s">
        <v>374</v>
      </c>
      <c r="E249" s="61" t="s">
        <v>264</v>
      </c>
      <c r="F249" s="61">
        <v>2</v>
      </c>
      <c r="G249" s="61">
        <v>601350</v>
      </c>
      <c r="H249" s="61">
        <v>60</v>
      </c>
      <c r="I249" s="62" t="s">
        <v>373</v>
      </c>
      <c r="J249" s="63">
        <v>3747</v>
      </c>
      <c r="K249" s="61">
        <v>12</v>
      </c>
      <c r="L249" s="64">
        <v>3747</v>
      </c>
      <c r="M249" s="65" t="s">
        <v>172</v>
      </c>
      <c r="N249" s="61" t="s">
        <v>175</v>
      </c>
      <c r="O249" s="61" t="s">
        <v>173</v>
      </c>
      <c r="P249" s="64">
        <v>25204.826051860571</v>
      </c>
      <c r="Q249" s="64">
        <v>0</v>
      </c>
      <c r="R249" s="64">
        <v>1379.4572420321867</v>
      </c>
      <c r="S249" s="64">
        <v>0</v>
      </c>
      <c r="T249" s="64">
        <v>0</v>
      </c>
      <c r="U249" s="64">
        <v>0</v>
      </c>
      <c r="V249" s="64">
        <v>0</v>
      </c>
      <c r="W249" s="64">
        <v>0</v>
      </c>
      <c r="X249" s="64">
        <v>0</v>
      </c>
      <c r="Y249" s="64">
        <v>26584.283293892757</v>
      </c>
      <c r="Z249" s="64">
        <v>0</v>
      </c>
      <c r="AA249" s="64">
        <v>0</v>
      </c>
      <c r="AB249" s="64">
        <v>0</v>
      </c>
      <c r="AC249" s="64">
        <v>0</v>
      </c>
      <c r="AD249" s="66">
        <v>1177.5697090447304</v>
      </c>
      <c r="AE249" s="66">
        <v>1943.9423006931877</v>
      </c>
      <c r="AF249" s="66">
        <v>3121.5120097379181</v>
      </c>
      <c r="AG249" s="66">
        <v>29705.795303630675</v>
      </c>
      <c r="AH249" s="66">
        <v>0</v>
      </c>
      <c r="AI249" s="66">
        <v>144.96004090719487</v>
      </c>
      <c r="AJ249" s="66">
        <v>29850.755344537869</v>
      </c>
    </row>
    <row r="250" spans="1:36" ht="30" x14ac:dyDescent="0.25">
      <c r="A250" s="61">
        <v>249</v>
      </c>
      <c r="B250" s="61" t="s">
        <v>55</v>
      </c>
      <c r="C250" s="61">
        <v>322</v>
      </c>
      <c r="D250" s="62" t="s">
        <v>99</v>
      </c>
      <c r="E250" s="61" t="s">
        <v>283</v>
      </c>
      <c r="F250" s="61">
        <v>1</v>
      </c>
      <c r="G250" s="61">
        <v>409050</v>
      </c>
      <c r="H250" s="61">
        <v>40</v>
      </c>
      <c r="I250" s="62" t="s">
        <v>278</v>
      </c>
      <c r="J250" s="63">
        <v>1021</v>
      </c>
      <c r="K250" s="61">
        <v>12</v>
      </c>
      <c r="L250" s="64">
        <v>1021</v>
      </c>
      <c r="M250" s="65" t="s">
        <v>172</v>
      </c>
      <c r="N250" s="61" t="s">
        <v>175</v>
      </c>
      <c r="O250" s="61" t="s">
        <v>176</v>
      </c>
      <c r="P250" s="64">
        <v>14241.914507305717</v>
      </c>
      <c r="Q250" s="64">
        <v>0</v>
      </c>
      <c r="R250" s="64">
        <v>1976.7652303120358</v>
      </c>
      <c r="S250" s="64">
        <v>0</v>
      </c>
      <c r="T250" s="64">
        <v>0</v>
      </c>
      <c r="U250" s="64">
        <v>758.00595704444152</v>
      </c>
      <c r="V250" s="64">
        <v>2041.6965824665676</v>
      </c>
      <c r="W250" s="64">
        <v>0</v>
      </c>
      <c r="X250" s="64">
        <v>2799.702539511009</v>
      </c>
      <c r="Y250" s="64">
        <v>19018.382277128763</v>
      </c>
      <c r="Z250" s="64">
        <v>5574.66</v>
      </c>
      <c r="AA250" s="64">
        <v>0</v>
      </c>
      <c r="AB250" s="64">
        <v>0</v>
      </c>
      <c r="AC250" s="64">
        <v>5574.66</v>
      </c>
      <c r="AD250" s="66">
        <v>320.86967518939679</v>
      </c>
      <c r="AE250" s="66">
        <v>529.69444595883226</v>
      </c>
      <c r="AF250" s="66">
        <v>850.56412114822911</v>
      </c>
      <c r="AG250" s="66">
        <v>25443.606398276992</v>
      </c>
      <c r="AH250" s="66">
        <v>0</v>
      </c>
      <c r="AI250" s="66">
        <v>39.499386646983183</v>
      </c>
      <c r="AJ250" s="66">
        <v>25483.105784923977</v>
      </c>
    </row>
    <row r="251" spans="1:36" ht="30" x14ac:dyDescent="0.25">
      <c r="A251" s="61">
        <v>250</v>
      </c>
      <c r="B251" s="61" t="s">
        <v>51</v>
      </c>
      <c r="C251" s="61">
        <v>322</v>
      </c>
      <c r="D251" s="62" t="s">
        <v>99</v>
      </c>
      <c r="E251" s="61" t="s">
        <v>258</v>
      </c>
      <c r="F251" s="61">
        <v>1</v>
      </c>
      <c r="G251" s="61" t="s">
        <v>375</v>
      </c>
      <c r="H251" s="61">
        <v>25</v>
      </c>
      <c r="I251" s="62" t="s">
        <v>376</v>
      </c>
      <c r="J251" s="63">
        <v>3710</v>
      </c>
      <c r="K251" s="61">
        <v>12</v>
      </c>
      <c r="L251" s="64">
        <v>3710</v>
      </c>
      <c r="M251" s="65" t="s">
        <v>197</v>
      </c>
      <c r="N251" s="61" t="s">
        <v>175</v>
      </c>
      <c r="O251" s="61" t="s">
        <v>176</v>
      </c>
      <c r="P251" s="64">
        <v>37302.561939070372</v>
      </c>
      <c r="Q251" s="64">
        <v>0</v>
      </c>
      <c r="R251" s="64">
        <v>7182.9569093610698</v>
      </c>
      <c r="S251" s="64">
        <v>0</v>
      </c>
      <c r="T251" s="64">
        <v>3572.0925625327523</v>
      </c>
      <c r="U251" s="64">
        <v>2754.3605295150614</v>
      </c>
      <c r="V251" s="64">
        <v>7418.8974739970281</v>
      </c>
      <c r="W251" s="64">
        <v>0</v>
      </c>
      <c r="X251" s="64">
        <v>10173.25800351209</v>
      </c>
      <c r="Y251" s="64">
        <v>58230.869414476285</v>
      </c>
      <c r="Z251" s="64">
        <v>20256.599999999999</v>
      </c>
      <c r="AA251" s="64">
        <v>0</v>
      </c>
      <c r="AB251" s="64">
        <v>0</v>
      </c>
      <c r="AC251" s="64">
        <v>20256.599999999999</v>
      </c>
      <c r="AD251" s="66">
        <v>1165.941718856672</v>
      </c>
      <c r="AE251" s="66">
        <v>1924.7467135232787</v>
      </c>
      <c r="AF251" s="66">
        <v>3090.6884323799504</v>
      </c>
      <c r="AG251" s="66">
        <v>81578.157846856222</v>
      </c>
      <c r="AH251" s="66">
        <v>0</v>
      </c>
      <c r="AI251" s="66">
        <v>143.52862336954709</v>
      </c>
      <c r="AJ251" s="66">
        <v>81721.686470225774</v>
      </c>
    </row>
    <row r="252" spans="1:36" ht="30" x14ac:dyDescent="0.25">
      <c r="A252" s="61">
        <v>251</v>
      </c>
      <c r="B252" s="61" t="s">
        <v>55</v>
      </c>
      <c r="C252" s="61">
        <v>322</v>
      </c>
      <c r="D252" s="62" t="s">
        <v>99</v>
      </c>
      <c r="E252" s="61" t="s">
        <v>258</v>
      </c>
      <c r="F252" s="61">
        <v>1</v>
      </c>
      <c r="G252" s="61">
        <v>409050</v>
      </c>
      <c r="H252" s="61">
        <v>40</v>
      </c>
      <c r="I252" s="62" t="s">
        <v>278</v>
      </c>
      <c r="J252" s="63">
        <v>7169</v>
      </c>
      <c r="K252" s="61">
        <v>12</v>
      </c>
      <c r="L252" s="64">
        <v>7169</v>
      </c>
      <c r="M252" s="65" t="s">
        <v>172</v>
      </c>
      <c r="N252" s="61" t="s">
        <v>175</v>
      </c>
      <c r="O252" s="61" t="s">
        <v>176</v>
      </c>
      <c r="P252" s="64">
        <v>72081.419552882886</v>
      </c>
      <c r="Q252" s="64">
        <v>0</v>
      </c>
      <c r="R252" s="64">
        <v>13879.950965824666</v>
      </c>
      <c r="S252" s="64">
        <v>0</v>
      </c>
      <c r="T252" s="64">
        <v>0</v>
      </c>
      <c r="U252" s="64">
        <v>5322.374834526544</v>
      </c>
      <c r="V252" s="64">
        <v>14335.86953937593</v>
      </c>
      <c r="W252" s="64">
        <v>0</v>
      </c>
      <c r="X252" s="64">
        <v>19658.244373902475</v>
      </c>
      <c r="Y252" s="64">
        <v>105619.61489261003</v>
      </c>
      <c r="Z252" s="64">
        <v>39142.74</v>
      </c>
      <c r="AA252" s="64">
        <v>0</v>
      </c>
      <c r="AB252" s="64">
        <v>0</v>
      </c>
      <c r="AC252" s="64">
        <v>39142.74</v>
      </c>
      <c r="AD252" s="66">
        <v>2253.0016664375962</v>
      </c>
      <c r="AE252" s="66">
        <v>3719.2747140831225</v>
      </c>
      <c r="AF252" s="66">
        <v>5972.2763805207187</v>
      </c>
      <c r="AG252" s="66">
        <v>150734.63127313074</v>
      </c>
      <c r="AH252" s="66">
        <v>0</v>
      </c>
      <c r="AI252" s="66">
        <v>277.34681965937551</v>
      </c>
      <c r="AJ252" s="66">
        <v>151011.97809279012</v>
      </c>
    </row>
    <row r="253" spans="1:36" ht="30" x14ac:dyDescent="0.25">
      <c r="A253" s="61">
        <v>252</v>
      </c>
      <c r="B253" s="61" t="s">
        <v>279</v>
      </c>
      <c r="C253" s="61">
        <v>322</v>
      </c>
      <c r="D253" s="62" t="s">
        <v>99</v>
      </c>
      <c r="E253" s="61" t="s">
        <v>258</v>
      </c>
      <c r="F253" s="61">
        <v>1</v>
      </c>
      <c r="G253" s="61">
        <v>902570</v>
      </c>
      <c r="H253" s="61">
        <v>78</v>
      </c>
      <c r="I253" s="62" t="s">
        <v>280</v>
      </c>
      <c r="J253" s="63">
        <v>7520</v>
      </c>
      <c r="K253" s="61">
        <v>12</v>
      </c>
      <c r="L253" s="64">
        <v>7520</v>
      </c>
      <c r="M253" s="65" t="s">
        <v>172</v>
      </c>
      <c r="N253" s="61" t="s">
        <v>175</v>
      </c>
      <c r="O253" s="61" t="s">
        <v>176</v>
      </c>
      <c r="P253" s="64">
        <v>75610.583768681725</v>
      </c>
      <c r="Q253" s="64">
        <v>0</v>
      </c>
      <c r="R253" s="64">
        <v>14559.524517087668</v>
      </c>
      <c r="S253" s="64">
        <v>0</v>
      </c>
      <c r="T253" s="64">
        <v>0</v>
      </c>
      <c r="U253" s="64">
        <v>5582.9625827367281</v>
      </c>
      <c r="V253" s="64">
        <v>15037.765230312036</v>
      </c>
      <c r="W253" s="64">
        <v>0</v>
      </c>
      <c r="X253" s="64">
        <v>20620.727813048765</v>
      </c>
      <c r="Y253" s="64">
        <v>110790.83609881817</v>
      </c>
      <c r="Z253" s="64">
        <v>41059.199999999997</v>
      </c>
      <c r="AA253" s="64">
        <v>0</v>
      </c>
      <c r="AB253" s="64">
        <v>0</v>
      </c>
      <c r="AC253" s="64">
        <v>41059.199999999997</v>
      </c>
      <c r="AD253" s="66">
        <v>2363.3104382216097</v>
      </c>
      <c r="AE253" s="66">
        <v>-154213.34653703976</v>
      </c>
      <c r="AF253" s="66">
        <v>-151850.03609881815</v>
      </c>
      <c r="AG253" s="66">
        <v>0</v>
      </c>
      <c r="AH253" s="66">
        <v>0</v>
      </c>
      <c r="AI253" s="66">
        <v>0</v>
      </c>
      <c r="AJ253" s="66">
        <v>0</v>
      </c>
    </row>
    <row r="254" spans="1:36" ht="30" x14ac:dyDescent="0.25">
      <c r="A254" s="61">
        <v>253</v>
      </c>
      <c r="B254" s="61" t="s">
        <v>51</v>
      </c>
      <c r="C254" s="61">
        <v>322</v>
      </c>
      <c r="D254" s="62" t="s">
        <v>99</v>
      </c>
      <c r="E254" s="61" t="s">
        <v>258</v>
      </c>
      <c r="F254" s="61">
        <v>1</v>
      </c>
      <c r="G254" s="61" t="s">
        <v>375</v>
      </c>
      <c r="H254" s="61">
        <v>25</v>
      </c>
      <c r="I254" s="62" t="s">
        <v>377</v>
      </c>
      <c r="J254" s="63">
        <v>14124</v>
      </c>
      <c r="K254" s="61">
        <v>12</v>
      </c>
      <c r="L254" s="64">
        <v>14124</v>
      </c>
      <c r="M254" s="65" t="s">
        <v>172</v>
      </c>
      <c r="N254" s="61" t="s">
        <v>175</v>
      </c>
      <c r="O254" s="61" t="s">
        <v>176</v>
      </c>
      <c r="P254" s="64">
        <v>142011.15494000807</v>
      </c>
      <c r="Q254" s="64">
        <v>0</v>
      </c>
      <c r="R254" s="64">
        <v>27345.5750371471</v>
      </c>
      <c r="S254" s="64">
        <v>0</v>
      </c>
      <c r="T254" s="64">
        <v>0</v>
      </c>
      <c r="U254" s="64">
        <v>10485.87280832095</v>
      </c>
      <c r="V254" s="64">
        <v>28243.802674591381</v>
      </c>
      <c r="W254" s="64">
        <v>0</v>
      </c>
      <c r="X254" s="64">
        <v>38729.675482912331</v>
      </c>
      <c r="Y254" s="64">
        <v>208086.4054600675</v>
      </c>
      <c r="Z254" s="64">
        <v>77117.039999999994</v>
      </c>
      <c r="AA254" s="64">
        <v>0</v>
      </c>
      <c r="AB254" s="64">
        <v>0</v>
      </c>
      <c r="AC254" s="64">
        <v>77117.039999999994</v>
      </c>
      <c r="AD254" s="66">
        <v>4438.7495517875022</v>
      </c>
      <c r="AE254" s="66">
        <v>7327.5263023727193</v>
      </c>
      <c r="AF254" s="66">
        <v>11766.275854160222</v>
      </c>
      <c r="AG254" s="66">
        <v>296969.72131422767</v>
      </c>
      <c r="AH254" s="66">
        <v>0</v>
      </c>
      <c r="AI254" s="66">
        <v>546.41462977668016</v>
      </c>
      <c r="AJ254" s="66">
        <v>297516.13594400435</v>
      </c>
    </row>
    <row r="255" spans="1:36" ht="30" x14ac:dyDescent="0.25">
      <c r="A255" s="61">
        <v>254</v>
      </c>
      <c r="B255" s="61" t="s">
        <v>279</v>
      </c>
      <c r="C255" s="61">
        <v>322</v>
      </c>
      <c r="D255" s="62" t="s">
        <v>99</v>
      </c>
      <c r="E255" s="61" t="s">
        <v>264</v>
      </c>
      <c r="F255" s="61">
        <v>1</v>
      </c>
      <c r="G255" s="61">
        <v>902570</v>
      </c>
      <c r="H255" s="61">
        <v>78</v>
      </c>
      <c r="I255" s="62" t="s">
        <v>280</v>
      </c>
      <c r="J255" s="63">
        <v>888</v>
      </c>
      <c r="K255" s="61">
        <v>12</v>
      </c>
      <c r="L255" s="64">
        <v>888</v>
      </c>
      <c r="M255" s="65" t="s">
        <v>172</v>
      </c>
      <c r="N255" s="61" t="s">
        <v>175</v>
      </c>
      <c r="O255" s="61" t="s">
        <v>176</v>
      </c>
      <c r="P255" s="64">
        <v>5973.2814342279653</v>
      </c>
      <c r="Q255" s="64">
        <v>0</v>
      </c>
      <c r="R255" s="64">
        <v>1719.2630014858842</v>
      </c>
      <c r="S255" s="64">
        <v>0</v>
      </c>
      <c r="T255" s="64">
        <v>0</v>
      </c>
      <c r="U255" s="64">
        <v>659.26473051465621</v>
      </c>
      <c r="V255" s="64">
        <v>1775.7361069836552</v>
      </c>
      <c r="W255" s="64">
        <v>0</v>
      </c>
      <c r="X255" s="64">
        <v>2435.0008374983113</v>
      </c>
      <c r="Y255" s="64">
        <v>10127.545273212161</v>
      </c>
      <c r="Z255" s="64">
        <v>4848.4799999999996</v>
      </c>
      <c r="AA255" s="64">
        <v>0</v>
      </c>
      <c r="AB255" s="64">
        <v>0</v>
      </c>
      <c r="AC255" s="64">
        <v>4848.4799999999996</v>
      </c>
      <c r="AD255" s="66">
        <v>279.07176451340291</v>
      </c>
      <c r="AE255" s="66">
        <v>-15255.097037725565</v>
      </c>
      <c r="AF255" s="66">
        <v>-14976.025273212163</v>
      </c>
      <c r="AG255" s="66">
        <v>0</v>
      </c>
      <c r="AH255" s="66">
        <v>0</v>
      </c>
      <c r="AI255" s="66">
        <v>0</v>
      </c>
      <c r="AJ255" s="66">
        <v>0</v>
      </c>
    </row>
    <row r="256" spans="1:36" ht="30" x14ac:dyDescent="0.25">
      <c r="A256" s="61">
        <v>255</v>
      </c>
      <c r="B256" s="61" t="s">
        <v>55</v>
      </c>
      <c r="C256" s="61">
        <v>322</v>
      </c>
      <c r="D256" s="62" t="s">
        <v>99</v>
      </c>
      <c r="E256" s="61" t="s">
        <v>283</v>
      </c>
      <c r="F256" s="61">
        <v>2</v>
      </c>
      <c r="G256" s="61">
        <v>409050</v>
      </c>
      <c r="H256" s="61">
        <v>40</v>
      </c>
      <c r="I256" s="62" t="s">
        <v>278</v>
      </c>
      <c r="J256" s="63">
        <v>9959</v>
      </c>
      <c r="K256" s="61">
        <v>12</v>
      </c>
      <c r="L256" s="64">
        <v>9959</v>
      </c>
      <c r="M256" s="65" t="s">
        <v>172</v>
      </c>
      <c r="N256" s="61" t="s">
        <v>175</v>
      </c>
      <c r="O256" s="61" t="s">
        <v>176</v>
      </c>
      <c r="P256" s="64">
        <v>138917.94963590367</v>
      </c>
      <c r="Q256" s="64">
        <v>0</v>
      </c>
      <c r="R256" s="64">
        <v>19281.689450222882</v>
      </c>
      <c r="S256" s="64">
        <v>0</v>
      </c>
      <c r="T256" s="64">
        <v>0</v>
      </c>
      <c r="U256" s="64">
        <v>7393.7133459408351</v>
      </c>
      <c r="V256" s="64">
        <v>19915.040416047548</v>
      </c>
      <c r="W256" s="64">
        <v>0</v>
      </c>
      <c r="X256" s="64">
        <v>27308.753761988384</v>
      </c>
      <c r="Y256" s="64">
        <v>185508.39284811495</v>
      </c>
      <c r="Z256" s="64">
        <v>54376.14</v>
      </c>
      <c r="AA256" s="64">
        <v>0</v>
      </c>
      <c r="AB256" s="64">
        <v>0</v>
      </c>
      <c r="AC256" s="64">
        <v>54376.14</v>
      </c>
      <c r="AD256" s="66">
        <v>3129.81498061822</v>
      </c>
      <c r="AE256" s="66">
        <v>5166.7257466248875</v>
      </c>
      <c r="AF256" s="66">
        <v>8296.5407272431075</v>
      </c>
      <c r="AG256" s="66">
        <v>248181.07357535808</v>
      </c>
      <c r="AH256" s="66">
        <v>0</v>
      </c>
      <c r="AI256" s="66">
        <v>385.28343939011313</v>
      </c>
      <c r="AJ256" s="66">
        <v>248566.35701474818</v>
      </c>
    </row>
    <row r="257" spans="1:36" ht="30" x14ac:dyDescent="0.25">
      <c r="A257" s="61">
        <v>256</v>
      </c>
      <c r="B257" s="61" t="s">
        <v>55</v>
      </c>
      <c r="C257" s="61">
        <v>322</v>
      </c>
      <c r="D257" s="62" t="s">
        <v>99</v>
      </c>
      <c r="E257" s="61" t="s">
        <v>258</v>
      </c>
      <c r="F257" s="61">
        <v>2</v>
      </c>
      <c r="G257" s="61">
        <v>409050</v>
      </c>
      <c r="H257" s="61">
        <v>40</v>
      </c>
      <c r="I257" s="62" t="s">
        <v>278</v>
      </c>
      <c r="J257" s="63">
        <v>7053</v>
      </c>
      <c r="K257" s="61">
        <v>12</v>
      </c>
      <c r="L257" s="64">
        <v>7053</v>
      </c>
      <c r="M257" s="65" t="s">
        <v>172</v>
      </c>
      <c r="N257" s="61" t="s">
        <v>175</v>
      </c>
      <c r="O257" s="61" t="s">
        <v>176</v>
      </c>
      <c r="P257" s="64">
        <v>70915.086079855348</v>
      </c>
      <c r="Q257" s="64">
        <v>0</v>
      </c>
      <c r="R257" s="64">
        <v>13655.362555720654</v>
      </c>
      <c r="S257" s="64">
        <v>0</v>
      </c>
      <c r="T257" s="64">
        <v>0</v>
      </c>
      <c r="U257" s="64">
        <v>5236.2546670268812</v>
      </c>
      <c r="V257" s="64">
        <v>14103.904011887073</v>
      </c>
      <c r="W257" s="64">
        <v>0</v>
      </c>
      <c r="X257" s="64">
        <v>19340.158678913955</v>
      </c>
      <c r="Y257" s="64">
        <v>103910.60731448996</v>
      </c>
      <c r="Z257" s="64">
        <v>38509.379999999997</v>
      </c>
      <c r="AA257" s="64">
        <v>0</v>
      </c>
      <c r="AB257" s="64">
        <v>0</v>
      </c>
      <c r="AC257" s="64">
        <v>38509.379999999997</v>
      </c>
      <c r="AD257" s="66">
        <v>2216.5463458480071</v>
      </c>
      <c r="AE257" s="66">
        <v>3659.0939543071931</v>
      </c>
      <c r="AF257" s="66">
        <v>5875.6403001552007</v>
      </c>
      <c r="AG257" s="66">
        <v>148295.62761464517</v>
      </c>
      <c r="AH257" s="66">
        <v>0</v>
      </c>
      <c r="AI257" s="66">
        <v>272.85913224404737</v>
      </c>
      <c r="AJ257" s="66">
        <v>148568.48674688922</v>
      </c>
    </row>
    <row r="258" spans="1:36" ht="30" x14ac:dyDescent="0.25">
      <c r="A258" s="61">
        <v>257</v>
      </c>
      <c r="B258" s="61" t="s">
        <v>58</v>
      </c>
      <c r="C258" s="61">
        <v>322</v>
      </c>
      <c r="D258" s="62" t="s">
        <v>99</v>
      </c>
      <c r="E258" s="61" t="s">
        <v>264</v>
      </c>
      <c r="F258" s="61" t="s">
        <v>266</v>
      </c>
      <c r="G258" s="61">
        <v>108701</v>
      </c>
      <c r="H258" s="61">
        <v>10</v>
      </c>
      <c r="I258" s="62" t="s">
        <v>257</v>
      </c>
      <c r="J258" s="63">
        <v>9123</v>
      </c>
      <c r="K258" s="61">
        <v>12</v>
      </c>
      <c r="L258" s="64">
        <v>9123</v>
      </c>
      <c r="M258" s="65" t="s">
        <v>172</v>
      </c>
      <c r="N258" s="61" t="s">
        <v>175</v>
      </c>
      <c r="O258" s="61" t="s">
        <v>176</v>
      </c>
      <c r="P258" s="64">
        <v>61367.394734754205</v>
      </c>
      <c r="Q258" s="64">
        <v>0</v>
      </c>
      <c r="R258" s="64">
        <v>17663.104011887073</v>
      </c>
      <c r="S258" s="64">
        <v>0</v>
      </c>
      <c r="T258" s="64">
        <v>0</v>
      </c>
      <c r="U258" s="64">
        <v>6773.0542077536129</v>
      </c>
      <c r="V258" s="64">
        <v>18243.288855869243</v>
      </c>
      <c r="W258" s="64">
        <v>0</v>
      </c>
      <c r="X258" s="64">
        <v>25016.343063622855</v>
      </c>
      <c r="Y258" s="64">
        <v>104046.84181026413</v>
      </c>
      <c r="Z258" s="64">
        <v>49811.58</v>
      </c>
      <c r="AA258" s="64">
        <v>0</v>
      </c>
      <c r="AB258" s="64">
        <v>0</v>
      </c>
      <c r="AC258" s="64">
        <v>49811.58</v>
      </c>
      <c r="AD258" s="66">
        <v>2867.0852563691155</v>
      </c>
      <c r="AE258" s="66">
        <v>4733.0092365155997</v>
      </c>
      <c r="AF258" s="66">
        <v>7600.0944928847148</v>
      </c>
      <c r="AG258" s="66">
        <v>161458.51630314882</v>
      </c>
      <c r="AH258" s="66">
        <v>0</v>
      </c>
      <c r="AI258" s="66">
        <v>352.94114043136881</v>
      </c>
      <c r="AJ258" s="66">
        <v>161811.45744358018</v>
      </c>
    </row>
    <row r="259" spans="1:36" ht="30" x14ac:dyDescent="0.25">
      <c r="A259" s="61">
        <v>258</v>
      </c>
      <c r="B259" s="61" t="s">
        <v>55</v>
      </c>
      <c r="C259" s="61">
        <v>322</v>
      </c>
      <c r="D259" s="62" t="s">
        <v>99</v>
      </c>
      <c r="E259" s="61" t="s">
        <v>264</v>
      </c>
      <c r="F259" s="61" t="s">
        <v>266</v>
      </c>
      <c r="G259" s="61">
        <v>409050</v>
      </c>
      <c r="H259" s="61">
        <v>40</v>
      </c>
      <c r="I259" s="62" t="s">
        <v>278</v>
      </c>
      <c r="J259" s="63">
        <v>2979</v>
      </c>
      <c r="K259" s="61">
        <v>12</v>
      </c>
      <c r="L259" s="64">
        <v>2979</v>
      </c>
      <c r="M259" s="65" t="s">
        <v>172</v>
      </c>
      <c r="N259" s="61" t="s">
        <v>175</v>
      </c>
      <c r="O259" s="61" t="s">
        <v>176</v>
      </c>
      <c r="P259" s="64">
        <v>20038.744811447195</v>
      </c>
      <c r="Q259" s="64">
        <v>0</v>
      </c>
      <c r="R259" s="64">
        <v>5767.6627043090639</v>
      </c>
      <c r="S259" s="64">
        <v>0</v>
      </c>
      <c r="T259" s="64">
        <v>0</v>
      </c>
      <c r="U259" s="64">
        <v>2211.6549912197761</v>
      </c>
      <c r="V259" s="64">
        <v>5957.1147102526002</v>
      </c>
      <c r="W259" s="64">
        <v>0</v>
      </c>
      <c r="X259" s="64">
        <v>8168.7697014723763</v>
      </c>
      <c r="Y259" s="64">
        <v>33975.177217228636</v>
      </c>
      <c r="Z259" s="64">
        <v>16265.34</v>
      </c>
      <c r="AA259" s="64">
        <v>0</v>
      </c>
      <c r="AB259" s="64">
        <v>0</v>
      </c>
      <c r="AC259" s="64">
        <v>16265.34</v>
      </c>
      <c r="AD259" s="66">
        <v>936.21034514124688</v>
      </c>
      <c r="AE259" s="66">
        <v>1545.5041670042717</v>
      </c>
      <c r="AF259" s="66">
        <v>2481.7145121455187</v>
      </c>
      <c r="AG259" s="66">
        <v>52722.231729374158</v>
      </c>
      <c r="AH259" s="66">
        <v>0</v>
      </c>
      <c r="AI259" s="66">
        <v>115.24845526088433</v>
      </c>
      <c r="AJ259" s="66">
        <v>52837.480184635046</v>
      </c>
    </row>
    <row r="260" spans="1:36" ht="30" x14ac:dyDescent="0.25">
      <c r="A260" s="61">
        <v>259</v>
      </c>
      <c r="B260" s="61" t="s">
        <v>279</v>
      </c>
      <c r="C260" s="61">
        <v>322</v>
      </c>
      <c r="D260" s="62" t="s">
        <v>99</v>
      </c>
      <c r="E260" s="61" t="s">
        <v>264</v>
      </c>
      <c r="F260" s="61" t="s">
        <v>266</v>
      </c>
      <c r="G260" s="61">
        <v>902570</v>
      </c>
      <c r="H260" s="61">
        <v>78</v>
      </c>
      <c r="I260" s="62" t="s">
        <v>280</v>
      </c>
      <c r="J260" s="63">
        <v>7822</v>
      </c>
      <c r="K260" s="61">
        <v>12</v>
      </c>
      <c r="L260" s="64">
        <v>7822</v>
      </c>
      <c r="M260" s="65" t="s">
        <v>172</v>
      </c>
      <c r="N260" s="61" t="s">
        <v>175</v>
      </c>
      <c r="O260" s="61" t="s">
        <v>176</v>
      </c>
      <c r="P260" s="64">
        <v>52615.999300147691</v>
      </c>
      <c r="Q260" s="64">
        <v>0</v>
      </c>
      <c r="R260" s="64">
        <v>15144.22882615156</v>
      </c>
      <c r="S260" s="64">
        <v>0</v>
      </c>
      <c r="T260" s="64">
        <v>0</v>
      </c>
      <c r="U260" s="64">
        <v>5807.1719843306773</v>
      </c>
      <c r="V260" s="64">
        <v>15641.675482912333</v>
      </c>
      <c r="W260" s="64">
        <v>0</v>
      </c>
      <c r="X260" s="64">
        <v>21448.847467243009</v>
      </c>
      <c r="Y260" s="64">
        <v>89209.075593542249</v>
      </c>
      <c r="Z260" s="64">
        <v>42708.12</v>
      </c>
      <c r="AA260" s="64">
        <v>0</v>
      </c>
      <c r="AB260" s="64">
        <v>0</v>
      </c>
      <c r="AC260" s="64">
        <v>42708.12</v>
      </c>
      <c r="AD260" s="66">
        <v>2458.2199797565731</v>
      </c>
      <c r="AE260" s="66">
        <v>-134375.41557329884</v>
      </c>
      <c r="AF260" s="66">
        <v>-131917.19559354227</v>
      </c>
      <c r="AG260" s="66">
        <v>0</v>
      </c>
      <c r="AH260" s="66">
        <v>0</v>
      </c>
      <c r="AI260" s="66">
        <v>0</v>
      </c>
      <c r="AJ260" s="66">
        <v>0</v>
      </c>
    </row>
    <row r="261" spans="1:36" ht="30" x14ac:dyDescent="0.25">
      <c r="A261" s="61">
        <v>260</v>
      </c>
      <c r="B261" s="61" t="s">
        <v>249</v>
      </c>
      <c r="C261" s="61">
        <v>322</v>
      </c>
      <c r="D261" s="62" t="s">
        <v>99</v>
      </c>
      <c r="E261" s="61" t="s">
        <v>264</v>
      </c>
      <c r="F261" s="61" t="s">
        <v>266</v>
      </c>
      <c r="G261" s="61">
        <v>902575</v>
      </c>
      <c r="H261" s="61">
        <v>78</v>
      </c>
      <c r="I261" s="62" t="s">
        <v>265</v>
      </c>
      <c r="J261" s="63">
        <v>1070</v>
      </c>
      <c r="K261" s="61">
        <v>12</v>
      </c>
      <c r="L261" s="64">
        <v>1070</v>
      </c>
      <c r="M261" s="65" t="s">
        <v>172</v>
      </c>
      <c r="N261" s="61" t="s">
        <v>175</v>
      </c>
      <c r="O261" s="61" t="s">
        <v>176</v>
      </c>
      <c r="P261" s="64">
        <v>7197.5350615134275</v>
      </c>
      <c r="Q261" s="64">
        <v>0</v>
      </c>
      <c r="R261" s="64">
        <v>2071.6344725111439</v>
      </c>
      <c r="S261" s="64">
        <v>0</v>
      </c>
      <c r="T261" s="64">
        <v>0</v>
      </c>
      <c r="U261" s="64">
        <v>794.38430366067814</v>
      </c>
      <c r="V261" s="64">
        <v>2139.6820208023773</v>
      </c>
      <c r="W261" s="64">
        <v>0</v>
      </c>
      <c r="X261" s="64">
        <v>2934.0663244630555</v>
      </c>
      <c r="Y261" s="64">
        <v>12203.235858487627</v>
      </c>
      <c r="Z261" s="64">
        <v>5842.2</v>
      </c>
      <c r="AA261" s="64">
        <v>0</v>
      </c>
      <c r="AB261" s="64">
        <v>0</v>
      </c>
      <c r="AC261" s="64">
        <v>5842.2</v>
      </c>
      <c r="AD261" s="66">
        <v>-18045.435858487628</v>
      </c>
      <c r="AE261" s="66">
        <v>0</v>
      </c>
      <c r="AF261" s="66">
        <v>-18045.435858487628</v>
      </c>
      <c r="AG261" s="66">
        <v>0</v>
      </c>
      <c r="AH261" s="66">
        <v>0</v>
      </c>
      <c r="AI261" s="66">
        <v>0</v>
      </c>
      <c r="AJ261" s="66">
        <v>0</v>
      </c>
    </row>
    <row r="262" spans="1:36" ht="30" x14ac:dyDescent="0.25">
      <c r="A262" s="61">
        <v>261</v>
      </c>
      <c r="B262" s="61" t="s">
        <v>51</v>
      </c>
      <c r="C262" s="61">
        <v>322</v>
      </c>
      <c r="D262" s="62" t="s">
        <v>99</v>
      </c>
      <c r="E262" s="61" t="s">
        <v>264</v>
      </c>
      <c r="F262" s="61" t="s">
        <v>266</v>
      </c>
      <c r="G262" s="61" t="s">
        <v>375</v>
      </c>
      <c r="H262" s="61">
        <v>25</v>
      </c>
      <c r="I262" s="62" t="s">
        <v>377</v>
      </c>
      <c r="J262" s="63">
        <v>1592</v>
      </c>
      <c r="K262" s="61">
        <v>12</v>
      </c>
      <c r="L262" s="64">
        <v>1592</v>
      </c>
      <c r="M262" s="65" t="s">
        <v>172</v>
      </c>
      <c r="N262" s="61" t="s">
        <v>175</v>
      </c>
      <c r="O262" s="61" t="s">
        <v>176</v>
      </c>
      <c r="P262" s="64">
        <v>10708.855904606893</v>
      </c>
      <c r="Q262" s="64">
        <v>0</v>
      </c>
      <c r="R262" s="64">
        <v>3082.2823179791976</v>
      </c>
      <c r="S262" s="64">
        <v>0</v>
      </c>
      <c r="T262" s="64">
        <v>0</v>
      </c>
      <c r="U262" s="64">
        <v>1181.9250574091584</v>
      </c>
      <c r="V262" s="64">
        <v>3183.5268945022285</v>
      </c>
      <c r="W262" s="64">
        <v>0</v>
      </c>
      <c r="X262" s="64">
        <v>4365.4519519113874</v>
      </c>
      <c r="Y262" s="64">
        <v>18156.590174497476</v>
      </c>
      <c r="Z262" s="64">
        <v>8692.32</v>
      </c>
      <c r="AA262" s="64">
        <v>0</v>
      </c>
      <c r="AB262" s="64">
        <v>0</v>
      </c>
      <c r="AC262" s="64">
        <v>8692.32</v>
      </c>
      <c r="AD262" s="66">
        <v>500.31784809159615</v>
      </c>
      <c r="AE262" s="66">
        <v>825.92904795931543</v>
      </c>
      <c r="AF262" s="66">
        <v>1326.2468960509116</v>
      </c>
      <c r="AG262" s="66">
        <v>28175.157070548386</v>
      </c>
      <c r="AH262" s="66">
        <v>0</v>
      </c>
      <c r="AI262" s="66">
        <v>61.589641079331265</v>
      </c>
      <c r="AJ262" s="66">
        <v>28236.746711627718</v>
      </c>
    </row>
    <row r="263" spans="1:36" ht="30" x14ac:dyDescent="0.25">
      <c r="A263" s="61">
        <v>262</v>
      </c>
      <c r="B263" s="61" t="s">
        <v>54</v>
      </c>
      <c r="C263" s="61">
        <v>324</v>
      </c>
      <c r="D263" s="62" t="s">
        <v>378</v>
      </c>
      <c r="E263" s="61" t="s">
        <v>258</v>
      </c>
      <c r="F263" s="61">
        <v>1</v>
      </c>
      <c r="G263" s="61">
        <v>903200</v>
      </c>
      <c r="H263" s="61">
        <v>91</v>
      </c>
      <c r="I263" s="62" t="s">
        <v>379</v>
      </c>
      <c r="J263" s="63">
        <v>6438</v>
      </c>
      <c r="K263" s="61">
        <v>12</v>
      </c>
      <c r="L263" s="64">
        <v>6438</v>
      </c>
      <c r="M263" s="65" t="s">
        <v>172</v>
      </c>
      <c r="N263" s="61" t="s">
        <v>175</v>
      </c>
      <c r="O263" s="61" t="s">
        <v>176</v>
      </c>
      <c r="P263" s="64">
        <v>64731.507753028323</v>
      </c>
      <c r="Q263" s="64">
        <v>0</v>
      </c>
      <c r="R263" s="64">
        <v>39433.117298037425</v>
      </c>
      <c r="S263" s="64">
        <v>0</v>
      </c>
      <c r="T263" s="64">
        <v>0</v>
      </c>
      <c r="U263" s="64">
        <v>0</v>
      </c>
      <c r="V263" s="64">
        <v>0</v>
      </c>
      <c r="W263" s="64">
        <v>0</v>
      </c>
      <c r="X263" s="64">
        <v>0</v>
      </c>
      <c r="Y263" s="64">
        <v>104164.62505106576</v>
      </c>
      <c r="Z263" s="64">
        <v>35151.480000000003</v>
      </c>
      <c r="AA263" s="64">
        <v>0</v>
      </c>
      <c r="AB263" s="64">
        <v>0</v>
      </c>
      <c r="AC263" s="64">
        <v>35151.480000000003</v>
      </c>
      <c r="AD263" s="66">
        <v>2023.2702927221708</v>
      </c>
      <c r="AE263" s="66">
        <v>3340.0321675641162</v>
      </c>
      <c r="AF263" s="66">
        <v>5363.302460286287</v>
      </c>
      <c r="AG263" s="66">
        <v>144679.40751135207</v>
      </c>
      <c r="AH263" s="66">
        <v>0</v>
      </c>
      <c r="AI263" s="66">
        <v>249.06665155071275</v>
      </c>
      <c r="AJ263" s="66">
        <v>144928.47416290277</v>
      </c>
    </row>
    <row r="264" spans="1:36" ht="30" x14ac:dyDescent="0.25">
      <c r="A264" s="61">
        <v>263</v>
      </c>
      <c r="B264" s="61" t="s">
        <v>54</v>
      </c>
      <c r="C264" s="61">
        <v>324</v>
      </c>
      <c r="D264" s="62" t="s">
        <v>378</v>
      </c>
      <c r="E264" s="61" t="s">
        <v>251</v>
      </c>
      <c r="F264" s="61">
        <v>1</v>
      </c>
      <c r="G264" s="61">
        <v>903200</v>
      </c>
      <c r="H264" s="61">
        <v>91</v>
      </c>
      <c r="I264" s="62" t="s">
        <v>379</v>
      </c>
      <c r="J264" s="63">
        <v>6500</v>
      </c>
      <c r="K264" s="61">
        <v>12</v>
      </c>
      <c r="L264" s="64">
        <v>6500</v>
      </c>
      <c r="M264" s="65" t="s">
        <v>172</v>
      </c>
      <c r="N264" s="61" t="s">
        <v>175</v>
      </c>
      <c r="O264" s="61" t="s">
        <v>176</v>
      </c>
      <c r="P264" s="64">
        <v>43723.343831623621</v>
      </c>
      <c r="Q264" s="64">
        <v>0</v>
      </c>
      <c r="R264" s="64">
        <v>39812.870835235051</v>
      </c>
      <c r="S264" s="64">
        <v>0</v>
      </c>
      <c r="T264" s="64">
        <v>0</v>
      </c>
      <c r="U264" s="64">
        <v>0</v>
      </c>
      <c r="V264" s="64">
        <v>0</v>
      </c>
      <c r="W264" s="64">
        <v>0</v>
      </c>
      <c r="X264" s="64">
        <v>0</v>
      </c>
      <c r="Y264" s="64">
        <v>83536.214666858665</v>
      </c>
      <c r="Z264" s="64">
        <v>35490</v>
      </c>
      <c r="AA264" s="64">
        <v>0</v>
      </c>
      <c r="AB264" s="64">
        <v>0</v>
      </c>
      <c r="AC264" s="64">
        <v>35490</v>
      </c>
      <c r="AD264" s="66">
        <v>2042.7550330372958</v>
      </c>
      <c r="AE264" s="66">
        <v>3372.1977460650437</v>
      </c>
      <c r="AF264" s="66">
        <v>5414.9527791023393</v>
      </c>
      <c r="AG264" s="66">
        <v>124441.16744596101</v>
      </c>
      <c r="AH264" s="66">
        <v>0</v>
      </c>
      <c r="AI264" s="66">
        <v>251.46524310028468</v>
      </c>
      <c r="AJ264" s="66">
        <v>124692.6326890613</v>
      </c>
    </row>
    <row r="265" spans="1:36" ht="30" x14ac:dyDescent="0.25">
      <c r="A265" s="61">
        <v>264</v>
      </c>
      <c r="B265" s="61" t="s">
        <v>54</v>
      </c>
      <c r="C265" s="61">
        <v>324</v>
      </c>
      <c r="D265" s="62" t="s">
        <v>378</v>
      </c>
      <c r="E265" s="61" t="s">
        <v>264</v>
      </c>
      <c r="F265" s="61">
        <v>1</v>
      </c>
      <c r="G265" s="61">
        <v>903200</v>
      </c>
      <c r="H265" s="61">
        <v>91</v>
      </c>
      <c r="I265" s="62" t="s">
        <v>379</v>
      </c>
      <c r="J265" s="63">
        <v>208</v>
      </c>
      <c r="K265" s="61">
        <v>12</v>
      </c>
      <c r="L265" s="64">
        <v>208</v>
      </c>
      <c r="M265" s="65" t="s">
        <v>172</v>
      </c>
      <c r="N265" s="61" t="s">
        <v>175</v>
      </c>
      <c r="O265" s="61" t="s">
        <v>176</v>
      </c>
      <c r="P265" s="64">
        <v>1399.1470026119559</v>
      </c>
      <c r="Q265" s="64">
        <v>0</v>
      </c>
      <c r="R265" s="64">
        <v>1274.0118667275217</v>
      </c>
      <c r="S265" s="64">
        <v>0</v>
      </c>
      <c r="T265" s="64">
        <v>0</v>
      </c>
      <c r="U265" s="64">
        <v>0</v>
      </c>
      <c r="V265" s="64">
        <v>0</v>
      </c>
      <c r="W265" s="64">
        <v>0</v>
      </c>
      <c r="X265" s="64">
        <v>0</v>
      </c>
      <c r="Y265" s="64">
        <v>2673.1588693394779</v>
      </c>
      <c r="Z265" s="64">
        <v>1135.68</v>
      </c>
      <c r="AA265" s="64">
        <v>0</v>
      </c>
      <c r="AB265" s="64">
        <v>0</v>
      </c>
      <c r="AC265" s="64">
        <v>1135.68</v>
      </c>
      <c r="AD265" s="66">
        <v>65.368161057193475</v>
      </c>
      <c r="AE265" s="66">
        <v>107.91032787408139</v>
      </c>
      <c r="AF265" s="66">
        <v>173.27848893127486</v>
      </c>
      <c r="AG265" s="66">
        <v>3982.1173582707529</v>
      </c>
      <c r="AH265" s="66">
        <v>0</v>
      </c>
      <c r="AI265" s="66">
        <v>8.0468877792091096</v>
      </c>
      <c r="AJ265" s="66">
        <v>3990.164246049962</v>
      </c>
    </row>
    <row r="266" spans="1:36" ht="30" x14ac:dyDescent="0.25">
      <c r="A266" s="61">
        <v>265</v>
      </c>
      <c r="B266" s="61" t="s">
        <v>55</v>
      </c>
      <c r="C266" s="61">
        <v>325</v>
      </c>
      <c r="D266" s="62" t="s">
        <v>380</v>
      </c>
      <c r="E266" s="61" t="s">
        <v>283</v>
      </c>
      <c r="F266" s="61">
        <v>1</v>
      </c>
      <c r="G266" s="61">
        <v>409050</v>
      </c>
      <c r="H266" s="61">
        <v>40</v>
      </c>
      <c r="I266" s="62" t="s">
        <v>278</v>
      </c>
      <c r="J266" s="63">
        <v>3582</v>
      </c>
      <c r="K266" s="61">
        <v>12</v>
      </c>
      <c r="L266" s="64">
        <v>3582</v>
      </c>
      <c r="M266" s="65" t="s">
        <v>172</v>
      </c>
      <c r="N266" s="61" t="s">
        <v>175</v>
      </c>
      <c r="O266" s="61" t="s">
        <v>183</v>
      </c>
      <c r="P266" s="64">
        <v>49965.267154915848</v>
      </c>
      <c r="Q266" s="64">
        <v>0</v>
      </c>
      <c r="R266" s="64">
        <v>12550.60783167738</v>
      </c>
      <c r="S266" s="64">
        <v>0</v>
      </c>
      <c r="T266" s="64">
        <v>0</v>
      </c>
      <c r="U266" s="64">
        <v>8761.4731642189581</v>
      </c>
      <c r="V266" s="64">
        <v>12924.213084112149</v>
      </c>
      <c r="W266" s="64">
        <v>430.4138851802403</v>
      </c>
      <c r="X266" s="64">
        <v>22116.100133511347</v>
      </c>
      <c r="Y266" s="64">
        <v>84631.975120104573</v>
      </c>
      <c r="Z266" s="64">
        <v>0</v>
      </c>
      <c r="AA266" s="64">
        <v>19557.72</v>
      </c>
      <c r="AB266" s="64">
        <v>0</v>
      </c>
      <c r="AC266" s="64">
        <v>19557.72</v>
      </c>
      <c r="AD266" s="66">
        <v>1125.7151582060915</v>
      </c>
      <c r="AE266" s="66">
        <v>1858.3403579084593</v>
      </c>
      <c r="AF266" s="66">
        <v>2984.0555161145508</v>
      </c>
      <c r="AG266" s="66">
        <v>107173.75063621912</v>
      </c>
      <c r="AH266" s="66">
        <v>0</v>
      </c>
      <c r="AI266" s="66">
        <v>138.57669242849536</v>
      </c>
      <c r="AJ266" s="66">
        <v>107312.32732864762</v>
      </c>
    </row>
    <row r="267" spans="1:36" ht="30" x14ac:dyDescent="0.25">
      <c r="A267" s="61">
        <v>266</v>
      </c>
      <c r="B267" s="61" t="s">
        <v>55</v>
      </c>
      <c r="C267" s="61">
        <v>325</v>
      </c>
      <c r="D267" s="62" t="s">
        <v>380</v>
      </c>
      <c r="E267" s="61" t="s">
        <v>258</v>
      </c>
      <c r="F267" s="61">
        <v>1</v>
      </c>
      <c r="G267" s="61">
        <v>409050</v>
      </c>
      <c r="H267" s="61">
        <v>40</v>
      </c>
      <c r="I267" s="62" t="s">
        <v>278</v>
      </c>
      <c r="J267" s="63">
        <v>6263</v>
      </c>
      <c r="K267" s="61">
        <v>12</v>
      </c>
      <c r="L267" s="64">
        <v>6263</v>
      </c>
      <c r="M267" s="65" t="s">
        <v>172</v>
      </c>
      <c r="N267" s="61" t="s">
        <v>175</v>
      </c>
      <c r="O267" s="61" t="s">
        <v>183</v>
      </c>
      <c r="P267" s="64">
        <v>62971.952944581608</v>
      </c>
      <c r="Q267" s="64">
        <v>0</v>
      </c>
      <c r="R267" s="64">
        <v>21944.292811221505</v>
      </c>
      <c r="S267" s="64">
        <v>0</v>
      </c>
      <c r="T267" s="64">
        <v>0</v>
      </c>
      <c r="U267" s="64">
        <v>15319.125189141077</v>
      </c>
      <c r="V267" s="64">
        <v>22597.528348909658</v>
      </c>
      <c r="W267" s="64">
        <v>752.56341789052067</v>
      </c>
      <c r="X267" s="64">
        <v>38669.216955941258</v>
      </c>
      <c r="Y267" s="64">
        <v>123585.46271174437</v>
      </c>
      <c r="Z267" s="64">
        <v>0</v>
      </c>
      <c r="AA267" s="64">
        <v>34195.980000000003</v>
      </c>
      <c r="AB267" s="64">
        <v>0</v>
      </c>
      <c r="AC267" s="64">
        <v>34195.980000000003</v>
      </c>
      <c r="AD267" s="66">
        <v>1968.2730418327053</v>
      </c>
      <c r="AE267" s="66">
        <v>3249.2422282469797</v>
      </c>
      <c r="AF267" s="66">
        <v>5217.5152700796853</v>
      </c>
      <c r="AG267" s="66">
        <v>162998.95798182406</v>
      </c>
      <c r="AH267" s="66">
        <v>0</v>
      </c>
      <c r="AI267" s="66">
        <v>242.29643346724353</v>
      </c>
      <c r="AJ267" s="66">
        <v>163241.2544152913</v>
      </c>
    </row>
    <row r="268" spans="1:36" ht="30" x14ac:dyDescent="0.25">
      <c r="A268" s="61">
        <v>267</v>
      </c>
      <c r="B268" s="61" t="s">
        <v>279</v>
      </c>
      <c r="C268" s="61">
        <v>325</v>
      </c>
      <c r="D268" s="62" t="s">
        <v>380</v>
      </c>
      <c r="E268" s="61" t="s">
        <v>258</v>
      </c>
      <c r="F268" s="61">
        <v>1</v>
      </c>
      <c r="G268" s="61">
        <v>902570</v>
      </c>
      <c r="H268" s="61">
        <v>78</v>
      </c>
      <c r="I268" s="62" t="s">
        <v>280</v>
      </c>
      <c r="J268" s="63">
        <v>1484</v>
      </c>
      <c r="K268" s="61">
        <v>12</v>
      </c>
      <c r="L268" s="64">
        <v>1484</v>
      </c>
      <c r="M268" s="65" t="s">
        <v>172</v>
      </c>
      <c r="N268" s="61" t="s">
        <v>175</v>
      </c>
      <c r="O268" s="61" t="s">
        <v>183</v>
      </c>
      <c r="P268" s="64">
        <v>14921.02477562815</v>
      </c>
      <c r="Q268" s="64">
        <v>0</v>
      </c>
      <c r="R268" s="64">
        <v>5199.6376388077151</v>
      </c>
      <c r="S268" s="64">
        <v>0</v>
      </c>
      <c r="T268" s="64">
        <v>0</v>
      </c>
      <c r="U268" s="64">
        <v>0</v>
      </c>
      <c r="V268" s="64">
        <v>0</v>
      </c>
      <c r="W268" s="64">
        <v>0</v>
      </c>
      <c r="X268" s="64">
        <v>0</v>
      </c>
      <c r="Y268" s="64">
        <v>20120.662414435865</v>
      </c>
      <c r="Z268" s="64">
        <v>0</v>
      </c>
      <c r="AA268" s="64">
        <v>8102.64</v>
      </c>
      <c r="AB268" s="64">
        <v>0</v>
      </c>
      <c r="AC268" s="64">
        <v>8102.64</v>
      </c>
      <c r="AD268" s="66">
        <v>466.37668754266872</v>
      </c>
      <c r="AE268" s="66">
        <v>-28689.679101978534</v>
      </c>
      <c r="AF268" s="66">
        <v>-28223.302414435864</v>
      </c>
      <c r="AG268" s="66">
        <v>0</v>
      </c>
      <c r="AH268" s="66">
        <v>0</v>
      </c>
      <c r="AI268" s="66">
        <v>0</v>
      </c>
      <c r="AJ268" s="66">
        <v>0</v>
      </c>
    </row>
    <row r="269" spans="1:36" ht="30" x14ac:dyDescent="0.25">
      <c r="A269" s="61">
        <v>268</v>
      </c>
      <c r="B269" s="61" t="s">
        <v>55</v>
      </c>
      <c r="C269" s="61">
        <v>325</v>
      </c>
      <c r="D269" s="62" t="s">
        <v>380</v>
      </c>
      <c r="E269" s="61" t="s">
        <v>283</v>
      </c>
      <c r="F269" s="61">
        <v>2</v>
      </c>
      <c r="G269" s="61">
        <v>409050</v>
      </c>
      <c r="H269" s="61">
        <v>40</v>
      </c>
      <c r="I269" s="62" t="s">
        <v>278</v>
      </c>
      <c r="J269" s="63">
        <v>2597</v>
      </c>
      <c r="K269" s="61">
        <v>12</v>
      </c>
      <c r="L269" s="64">
        <v>2597</v>
      </c>
      <c r="M269" s="65" t="s">
        <v>172</v>
      </c>
      <c r="N269" s="61" t="s">
        <v>175</v>
      </c>
      <c r="O269" s="61" t="s">
        <v>183</v>
      </c>
      <c r="P269" s="64">
        <v>36225.516136604259</v>
      </c>
      <c r="Q269" s="64">
        <v>0</v>
      </c>
      <c r="R269" s="64">
        <v>9099.3658679135006</v>
      </c>
      <c r="S269" s="64">
        <v>0</v>
      </c>
      <c r="T269" s="64">
        <v>0</v>
      </c>
      <c r="U269" s="64">
        <v>6352.1903426791278</v>
      </c>
      <c r="V269" s="64">
        <v>9370.2348909657321</v>
      </c>
      <c r="W269" s="64">
        <v>312.0560747663551</v>
      </c>
      <c r="X269" s="64">
        <v>16034.481308411214</v>
      </c>
      <c r="Y269" s="64">
        <v>61359.363312928966</v>
      </c>
      <c r="Z269" s="64">
        <v>0</v>
      </c>
      <c r="AA269" s="64">
        <v>14179.62</v>
      </c>
      <c r="AB269" s="64">
        <v>0</v>
      </c>
      <c r="AC269" s="64">
        <v>14179.62</v>
      </c>
      <c r="AD269" s="66">
        <v>816.1592031996704</v>
      </c>
      <c r="AE269" s="66">
        <v>1347.3226994662953</v>
      </c>
      <c r="AF269" s="66">
        <v>2163.4819026659657</v>
      </c>
      <c r="AG269" s="66">
        <v>77702.46521559493</v>
      </c>
      <c r="AH269" s="66">
        <v>0</v>
      </c>
      <c r="AI269" s="66">
        <v>100.47003635868298</v>
      </c>
      <c r="AJ269" s="66">
        <v>77802.935251953619</v>
      </c>
    </row>
    <row r="270" spans="1:36" ht="30" x14ac:dyDescent="0.25">
      <c r="A270" s="61">
        <v>269</v>
      </c>
      <c r="B270" s="61" t="s">
        <v>55</v>
      </c>
      <c r="C270" s="61">
        <v>325</v>
      </c>
      <c r="D270" s="62" t="s">
        <v>380</v>
      </c>
      <c r="E270" s="61" t="s">
        <v>258</v>
      </c>
      <c r="F270" s="61">
        <v>2</v>
      </c>
      <c r="G270" s="61">
        <v>409050</v>
      </c>
      <c r="H270" s="61">
        <v>40</v>
      </c>
      <c r="I270" s="62" t="s">
        <v>278</v>
      </c>
      <c r="J270" s="63">
        <v>10028</v>
      </c>
      <c r="K270" s="61">
        <v>12</v>
      </c>
      <c r="L270" s="64">
        <v>10028</v>
      </c>
      <c r="M270" s="65" t="s">
        <v>172</v>
      </c>
      <c r="N270" s="61" t="s">
        <v>175</v>
      </c>
      <c r="O270" s="61" t="s">
        <v>183</v>
      </c>
      <c r="P270" s="64">
        <v>100827.51782344953</v>
      </c>
      <c r="Q270" s="64">
        <v>0</v>
      </c>
      <c r="R270" s="64">
        <v>35136.095850379897</v>
      </c>
      <c r="S270" s="64">
        <v>0</v>
      </c>
      <c r="T270" s="64">
        <v>0</v>
      </c>
      <c r="U270" s="64">
        <v>24528.211303960838</v>
      </c>
      <c r="V270" s="64">
        <v>36182.023676012461</v>
      </c>
      <c r="W270" s="64">
        <v>1204.9666221628838</v>
      </c>
      <c r="X270" s="64">
        <v>61915.201602136185</v>
      </c>
      <c r="Y270" s="64">
        <v>197878.81527596561</v>
      </c>
      <c r="Z270" s="64">
        <v>0</v>
      </c>
      <c r="AA270" s="64">
        <v>54752.88</v>
      </c>
      <c r="AB270" s="64">
        <v>0</v>
      </c>
      <c r="AC270" s="64">
        <v>54752.88</v>
      </c>
      <c r="AD270" s="66">
        <v>3151.4996109689237</v>
      </c>
      <c r="AE270" s="66">
        <v>5202.5229226985011</v>
      </c>
      <c r="AF270" s="66">
        <v>8354.0225336674248</v>
      </c>
      <c r="AG270" s="66">
        <v>260985.71780963303</v>
      </c>
      <c r="AH270" s="66">
        <v>0</v>
      </c>
      <c r="AI270" s="66">
        <v>387.95283966302389</v>
      </c>
      <c r="AJ270" s="66">
        <v>261373.67064929605</v>
      </c>
    </row>
    <row r="271" spans="1:36" ht="30" x14ac:dyDescent="0.25">
      <c r="A271" s="61">
        <v>270</v>
      </c>
      <c r="B271" s="61" t="s">
        <v>57</v>
      </c>
      <c r="C271" s="61">
        <v>327</v>
      </c>
      <c r="D271" s="62" t="s">
        <v>381</v>
      </c>
      <c r="E271" s="61" t="s">
        <v>258</v>
      </c>
      <c r="F271" s="61">
        <v>1</v>
      </c>
      <c r="G271" s="61">
        <v>601600</v>
      </c>
      <c r="H271" s="61">
        <v>60</v>
      </c>
      <c r="I271" s="62" t="s">
        <v>254</v>
      </c>
      <c r="J271" s="63">
        <v>684</v>
      </c>
      <c r="K271" s="61">
        <v>12</v>
      </c>
      <c r="L271" s="64">
        <v>684</v>
      </c>
      <c r="M271" s="65" t="s">
        <v>198</v>
      </c>
      <c r="N271" s="61" t="s">
        <v>173</v>
      </c>
      <c r="O271" s="61" t="s">
        <v>173</v>
      </c>
      <c r="P271" s="64">
        <v>0</v>
      </c>
      <c r="Q271" s="64">
        <v>0</v>
      </c>
      <c r="R271" s="64">
        <v>0</v>
      </c>
      <c r="S271" s="64">
        <v>13079.660305621759</v>
      </c>
      <c r="T271" s="64">
        <v>658.57447783622706</v>
      </c>
      <c r="U271" s="64">
        <v>0</v>
      </c>
      <c r="V271" s="64">
        <v>0</v>
      </c>
      <c r="W271" s="64">
        <v>0</v>
      </c>
      <c r="X271" s="64">
        <v>0</v>
      </c>
      <c r="Y271" s="64">
        <v>13738.234783457987</v>
      </c>
      <c r="Z271" s="64">
        <v>0</v>
      </c>
      <c r="AA271" s="64">
        <v>0</v>
      </c>
      <c r="AB271" s="64">
        <v>0</v>
      </c>
      <c r="AC271" s="64">
        <v>0</v>
      </c>
      <c r="AD271" s="66">
        <v>214.96068347654005</v>
      </c>
      <c r="AE271" s="66">
        <v>354.85896281669079</v>
      </c>
      <c r="AF271" s="66">
        <v>569.81964629323079</v>
      </c>
      <c r="AG271" s="66">
        <v>14308.054429751217</v>
      </c>
      <c r="AH271" s="66">
        <v>0</v>
      </c>
      <c r="AI271" s="66">
        <v>26.461880966245342</v>
      </c>
      <c r="AJ271" s="66">
        <v>14334.516310717463</v>
      </c>
    </row>
    <row r="272" spans="1:36" ht="30" x14ac:dyDescent="0.25">
      <c r="A272" s="61">
        <v>271</v>
      </c>
      <c r="B272" s="61" t="s">
        <v>57</v>
      </c>
      <c r="C272" s="61">
        <v>327</v>
      </c>
      <c r="D272" s="62" t="s">
        <v>381</v>
      </c>
      <c r="E272" s="61" t="s">
        <v>258</v>
      </c>
      <c r="F272" s="61">
        <v>1</v>
      </c>
      <c r="G272" s="61">
        <v>601650</v>
      </c>
      <c r="H272" s="61">
        <v>60</v>
      </c>
      <c r="I272" s="62" t="s">
        <v>382</v>
      </c>
      <c r="J272" s="63">
        <v>2473</v>
      </c>
      <c r="K272" s="61">
        <v>12</v>
      </c>
      <c r="L272" s="64">
        <v>2473</v>
      </c>
      <c r="M272" s="65" t="s">
        <v>198</v>
      </c>
      <c r="N272" s="61" t="s">
        <v>173</v>
      </c>
      <c r="O272" s="61" t="s">
        <v>173</v>
      </c>
      <c r="P272" s="64">
        <v>0</v>
      </c>
      <c r="Q272" s="64">
        <v>0</v>
      </c>
      <c r="R272" s="64">
        <v>0</v>
      </c>
      <c r="S272" s="64">
        <v>47289.47359035469</v>
      </c>
      <c r="T272" s="64">
        <v>2381.0740989605115</v>
      </c>
      <c r="U272" s="64">
        <v>0</v>
      </c>
      <c r="V272" s="64">
        <v>0</v>
      </c>
      <c r="W272" s="64">
        <v>0</v>
      </c>
      <c r="X272" s="64">
        <v>0</v>
      </c>
      <c r="Y272" s="64">
        <v>49670.547689315201</v>
      </c>
      <c r="Z272" s="64">
        <v>0</v>
      </c>
      <c r="AA272" s="64">
        <v>0</v>
      </c>
      <c r="AB272" s="64">
        <v>0</v>
      </c>
      <c r="AC272" s="64">
        <v>0</v>
      </c>
      <c r="AD272" s="66">
        <v>777.1897225694205</v>
      </c>
      <c r="AE272" s="66">
        <v>1282.9915424644389</v>
      </c>
      <c r="AF272" s="66">
        <v>2060.1812650338593</v>
      </c>
      <c r="AG272" s="66">
        <v>51730.728954349062</v>
      </c>
      <c r="AH272" s="66">
        <v>0</v>
      </c>
      <c r="AI272" s="66">
        <v>95.672853259539082</v>
      </c>
      <c r="AJ272" s="66">
        <v>51826.401807608599</v>
      </c>
    </row>
    <row r="273" spans="1:36" ht="30" x14ac:dyDescent="0.25">
      <c r="A273" s="61">
        <v>272</v>
      </c>
      <c r="B273" s="61" t="s">
        <v>57</v>
      </c>
      <c r="C273" s="61">
        <v>327</v>
      </c>
      <c r="D273" s="62" t="s">
        <v>381</v>
      </c>
      <c r="E273" s="61" t="s">
        <v>258</v>
      </c>
      <c r="F273" s="61">
        <v>1</v>
      </c>
      <c r="G273" s="61">
        <v>601690</v>
      </c>
      <c r="H273" s="61">
        <v>60</v>
      </c>
      <c r="I273" s="62" t="s">
        <v>383</v>
      </c>
      <c r="J273" s="63">
        <v>2047</v>
      </c>
      <c r="K273" s="61">
        <v>12</v>
      </c>
      <c r="L273" s="64">
        <v>2047</v>
      </c>
      <c r="M273" s="65" t="s">
        <v>198</v>
      </c>
      <c r="N273" s="61" t="s">
        <v>173</v>
      </c>
      <c r="O273" s="61" t="s">
        <v>173</v>
      </c>
      <c r="P273" s="64">
        <v>0</v>
      </c>
      <c r="Q273" s="64">
        <v>0</v>
      </c>
      <c r="R273" s="64">
        <v>0</v>
      </c>
      <c r="S273" s="64">
        <v>39143.369364923601</v>
      </c>
      <c r="T273" s="64">
        <v>1970.9092925888258</v>
      </c>
      <c r="U273" s="64">
        <v>0</v>
      </c>
      <c r="V273" s="64">
        <v>0</v>
      </c>
      <c r="W273" s="64">
        <v>0</v>
      </c>
      <c r="X273" s="64">
        <v>0</v>
      </c>
      <c r="Y273" s="64">
        <v>41114.278657512426</v>
      </c>
      <c r="Z273" s="64">
        <v>0</v>
      </c>
      <c r="AA273" s="64">
        <v>0</v>
      </c>
      <c r="AB273" s="64">
        <v>0</v>
      </c>
      <c r="AC273" s="64">
        <v>0</v>
      </c>
      <c r="AD273" s="66">
        <v>643.31070040420684</v>
      </c>
      <c r="AE273" s="66">
        <v>1061.9828901838682</v>
      </c>
      <c r="AF273" s="66">
        <v>1705.2935905880749</v>
      </c>
      <c r="AG273" s="66">
        <v>42819.5722481005</v>
      </c>
      <c r="AH273" s="66">
        <v>0</v>
      </c>
      <c r="AI273" s="66">
        <v>79.192208096351195</v>
      </c>
      <c r="AJ273" s="66">
        <v>42898.764456196848</v>
      </c>
    </row>
    <row r="274" spans="1:36" x14ac:dyDescent="0.25">
      <c r="A274" s="61">
        <v>273</v>
      </c>
      <c r="B274" s="61" t="s">
        <v>57</v>
      </c>
      <c r="C274" s="61">
        <v>327</v>
      </c>
      <c r="D274" s="62" t="s">
        <v>381</v>
      </c>
      <c r="E274" s="61" t="s">
        <v>258</v>
      </c>
      <c r="F274" s="61">
        <v>1</v>
      </c>
      <c r="G274" s="61">
        <v>601752</v>
      </c>
      <c r="H274" s="61">
        <v>60</v>
      </c>
      <c r="I274" s="62" t="s">
        <v>384</v>
      </c>
      <c r="J274" s="63">
        <v>169</v>
      </c>
      <c r="K274" s="61">
        <v>12</v>
      </c>
      <c r="L274" s="64">
        <v>169</v>
      </c>
      <c r="M274" s="65" t="s">
        <v>198</v>
      </c>
      <c r="N274" s="61" t="s">
        <v>173</v>
      </c>
      <c r="O274" s="61" t="s">
        <v>173</v>
      </c>
      <c r="P274" s="64">
        <v>0</v>
      </c>
      <c r="Q274" s="64">
        <v>0</v>
      </c>
      <c r="R274" s="64">
        <v>0</v>
      </c>
      <c r="S274" s="64">
        <v>3231.6704556287677</v>
      </c>
      <c r="T274" s="64">
        <v>162.71796309111457</v>
      </c>
      <c r="U274" s="64">
        <v>0</v>
      </c>
      <c r="V274" s="64">
        <v>0</v>
      </c>
      <c r="W274" s="64">
        <v>0</v>
      </c>
      <c r="X274" s="64">
        <v>0</v>
      </c>
      <c r="Y274" s="64">
        <v>3394.3884187198823</v>
      </c>
      <c r="Z274" s="64">
        <v>0</v>
      </c>
      <c r="AA274" s="64">
        <v>0</v>
      </c>
      <c r="AB274" s="64">
        <v>0</v>
      </c>
      <c r="AC274" s="64">
        <v>0</v>
      </c>
      <c r="AD274" s="66">
        <v>53.111630858969683</v>
      </c>
      <c r="AE274" s="66">
        <v>87.677141397691145</v>
      </c>
      <c r="AF274" s="66">
        <v>140.78877225666082</v>
      </c>
      <c r="AG274" s="66">
        <v>3535.177190976543</v>
      </c>
      <c r="AH274" s="66">
        <v>0</v>
      </c>
      <c r="AI274" s="66">
        <v>6.5380963206074023</v>
      </c>
      <c r="AJ274" s="66">
        <v>3541.7152872971506</v>
      </c>
    </row>
    <row r="275" spans="1:36" ht="30" x14ac:dyDescent="0.25">
      <c r="A275" s="61">
        <v>274</v>
      </c>
      <c r="B275" s="61" t="s">
        <v>57</v>
      </c>
      <c r="C275" s="61">
        <v>327</v>
      </c>
      <c r="D275" s="62" t="s">
        <v>381</v>
      </c>
      <c r="E275" s="61" t="s">
        <v>258</v>
      </c>
      <c r="F275" s="61">
        <v>1</v>
      </c>
      <c r="G275" s="61">
        <v>601773</v>
      </c>
      <c r="H275" s="61">
        <v>60</v>
      </c>
      <c r="I275" s="62" t="s">
        <v>385</v>
      </c>
      <c r="J275" s="63">
        <v>318</v>
      </c>
      <c r="K275" s="61">
        <v>12</v>
      </c>
      <c r="L275" s="64">
        <v>318</v>
      </c>
      <c r="M275" s="65" t="s">
        <v>198</v>
      </c>
      <c r="N275" s="61" t="s">
        <v>173</v>
      </c>
      <c r="O275" s="61" t="s">
        <v>173</v>
      </c>
      <c r="P275" s="64">
        <v>0</v>
      </c>
      <c r="Q275" s="64">
        <v>0</v>
      </c>
      <c r="R275" s="64">
        <v>0</v>
      </c>
      <c r="S275" s="64">
        <v>6080.8947034908169</v>
      </c>
      <c r="T275" s="64">
        <v>306.17936250280729</v>
      </c>
      <c r="U275" s="64">
        <v>0</v>
      </c>
      <c r="V275" s="64">
        <v>0</v>
      </c>
      <c r="W275" s="64">
        <v>0</v>
      </c>
      <c r="X275" s="64">
        <v>0</v>
      </c>
      <c r="Y275" s="64">
        <v>6387.0740659936246</v>
      </c>
      <c r="Z275" s="64">
        <v>0</v>
      </c>
      <c r="AA275" s="64">
        <v>0</v>
      </c>
      <c r="AB275" s="64">
        <v>0</v>
      </c>
      <c r="AC275" s="64">
        <v>0</v>
      </c>
      <c r="AD275" s="66">
        <v>99.93786161628617</v>
      </c>
      <c r="AE275" s="66">
        <v>164.97828973056676</v>
      </c>
      <c r="AF275" s="66">
        <v>264.91615134685293</v>
      </c>
      <c r="AG275" s="66">
        <v>6651.9902173404771</v>
      </c>
      <c r="AH275" s="66">
        <v>0</v>
      </c>
      <c r="AI275" s="66">
        <v>12.302453431675467</v>
      </c>
      <c r="AJ275" s="66">
        <v>6664.2926707721526</v>
      </c>
    </row>
    <row r="276" spans="1:36" x14ac:dyDescent="0.25">
      <c r="A276" s="61">
        <v>275</v>
      </c>
      <c r="B276" s="61" t="s">
        <v>57</v>
      </c>
      <c r="C276" s="61">
        <v>327</v>
      </c>
      <c r="D276" s="62" t="s">
        <v>381</v>
      </c>
      <c r="E276" s="61" t="s">
        <v>258</v>
      </c>
      <c r="F276" s="61">
        <v>1</v>
      </c>
      <c r="G276" s="61">
        <v>601774</v>
      </c>
      <c r="H276" s="61">
        <v>60</v>
      </c>
      <c r="I276" s="62" t="s">
        <v>386</v>
      </c>
      <c r="J276" s="63">
        <v>294</v>
      </c>
      <c r="K276" s="61">
        <v>12</v>
      </c>
      <c r="L276" s="64">
        <v>294</v>
      </c>
      <c r="M276" s="65" t="s">
        <v>198</v>
      </c>
      <c r="N276" s="61" t="s">
        <v>173</v>
      </c>
      <c r="O276" s="61" t="s">
        <v>173</v>
      </c>
      <c r="P276" s="64">
        <v>0</v>
      </c>
      <c r="Q276" s="64">
        <v>0</v>
      </c>
      <c r="R276" s="64">
        <v>0</v>
      </c>
      <c r="S276" s="64">
        <v>5621.9592541707561</v>
      </c>
      <c r="T276" s="64">
        <v>283.07148608750111</v>
      </c>
      <c r="U276" s="64">
        <v>0</v>
      </c>
      <c r="V276" s="64">
        <v>0</v>
      </c>
      <c r="W276" s="64">
        <v>0</v>
      </c>
      <c r="X276" s="64">
        <v>0</v>
      </c>
      <c r="Y276" s="64">
        <v>5905.0307402582575</v>
      </c>
      <c r="Z276" s="64">
        <v>0</v>
      </c>
      <c r="AA276" s="64">
        <v>0</v>
      </c>
      <c r="AB276" s="64">
        <v>0</v>
      </c>
      <c r="AC276" s="64">
        <v>0</v>
      </c>
      <c r="AD276" s="66">
        <v>92.395381494302313</v>
      </c>
      <c r="AE276" s="66">
        <v>152.52709805278815</v>
      </c>
      <c r="AF276" s="66">
        <v>244.92247954709046</v>
      </c>
      <c r="AG276" s="66">
        <v>6149.9532198053475</v>
      </c>
      <c r="AH276" s="66">
        <v>0</v>
      </c>
      <c r="AI276" s="66">
        <v>11.373966380228261</v>
      </c>
      <c r="AJ276" s="66">
        <v>6161.3271861855756</v>
      </c>
    </row>
    <row r="277" spans="1:36" ht="30" x14ac:dyDescent="0.25">
      <c r="A277" s="61">
        <v>276</v>
      </c>
      <c r="B277" s="61" t="s">
        <v>57</v>
      </c>
      <c r="C277" s="61">
        <v>327</v>
      </c>
      <c r="D277" s="62" t="s">
        <v>381</v>
      </c>
      <c r="E277" s="61" t="s">
        <v>258</v>
      </c>
      <c r="F277" s="61">
        <v>1</v>
      </c>
      <c r="G277" s="61">
        <v>601776</v>
      </c>
      <c r="H277" s="61">
        <v>60</v>
      </c>
      <c r="I277" s="62" t="s">
        <v>387</v>
      </c>
      <c r="J277" s="63">
        <v>1148</v>
      </c>
      <c r="K277" s="61">
        <v>12</v>
      </c>
      <c r="L277" s="64">
        <v>1148</v>
      </c>
      <c r="M277" s="65" t="s">
        <v>198</v>
      </c>
      <c r="N277" s="61" t="s">
        <v>173</v>
      </c>
      <c r="O277" s="61" t="s">
        <v>173</v>
      </c>
      <c r="P277" s="64">
        <v>0</v>
      </c>
      <c r="Q277" s="64">
        <v>0</v>
      </c>
      <c r="R277" s="64">
        <v>0</v>
      </c>
      <c r="S277" s="64">
        <v>21952.412325809615</v>
      </c>
      <c r="T277" s="64">
        <v>1105.326755198814</v>
      </c>
      <c r="U277" s="64">
        <v>0</v>
      </c>
      <c r="V277" s="64">
        <v>0</v>
      </c>
      <c r="W277" s="64">
        <v>0</v>
      </c>
      <c r="X277" s="64">
        <v>0</v>
      </c>
      <c r="Y277" s="64">
        <v>23057.739081008429</v>
      </c>
      <c r="Z277" s="64">
        <v>0</v>
      </c>
      <c r="AA277" s="64">
        <v>0</v>
      </c>
      <c r="AB277" s="64">
        <v>0</v>
      </c>
      <c r="AC277" s="64">
        <v>0</v>
      </c>
      <c r="AD277" s="66">
        <v>360.78196583489472</v>
      </c>
      <c r="AE277" s="66">
        <v>595.58200192041079</v>
      </c>
      <c r="AF277" s="66">
        <v>956.36396775530557</v>
      </c>
      <c r="AG277" s="66">
        <v>24014.103048763733</v>
      </c>
      <c r="AH277" s="66">
        <v>0</v>
      </c>
      <c r="AI277" s="66">
        <v>44.412630627557981</v>
      </c>
      <c r="AJ277" s="66">
        <v>24058.51567939129</v>
      </c>
    </row>
    <row r="278" spans="1:36" ht="30" x14ac:dyDescent="0.25">
      <c r="A278" s="61">
        <v>277</v>
      </c>
      <c r="B278" s="61" t="s">
        <v>55</v>
      </c>
      <c r="C278" s="61">
        <v>338</v>
      </c>
      <c r="D278" s="62" t="s">
        <v>388</v>
      </c>
      <c r="E278" s="61" t="s">
        <v>283</v>
      </c>
      <c r="F278" s="61">
        <v>1</v>
      </c>
      <c r="G278" s="61">
        <v>409050</v>
      </c>
      <c r="H278" s="61">
        <v>40</v>
      </c>
      <c r="I278" s="62" t="s">
        <v>278</v>
      </c>
      <c r="J278" s="63">
        <v>1489</v>
      </c>
      <c r="K278" s="61">
        <v>12</v>
      </c>
      <c r="L278" s="64">
        <v>1489</v>
      </c>
      <c r="M278" s="65" t="s">
        <v>199</v>
      </c>
      <c r="N278" s="61" t="s">
        <v>173</v>
      </c>
      <c r="O278" s="61" t="s">
        <v>173</v>
      </c>
      <c r="P278" s="64">
        <v>0</v>
      </c>
      <c r="Q278" s="64">
        <v>0</v>
      </c>
      <c r="R278" s="64">
        <v>0</v>
      </c>
      <c r="S278" s="64">
        <v>25457.386102362205</v>
      </c>
      <c r="T278" s="64">
        <v>1433.6511659329562</v>
      </c>
      <c r="U278" s="64">
        <v>0</v>
      </c>
      <c r="V278" s="64">
        <v>6213.7719976669587</v>
      </c>
      <c r="W278" s="64">
        <v>0</v>
      </c>
      <c r="X278" s="64">
        <v>6213.7719976669587</v>
      </c>
      <c r="Y278" s="64">
        <v>33104.809265962118</v>
      </c>
      <c r="Z278" s="64">
        <v>0</v>
      </c>
      <c r="AA278" s="64">
        <v>0</v>
      </c>
      <c r="AB278" s="64">
        <v>0</v>
      </c>
      <c r="AC278" s="64">
        <v>0</v>
      </c>
      <c r="AD278" s="66">
        <v>467.9480375680821</v>
      </c>
      <c r="AE278" s="66">
        <v>772.49268367551542</v>
      </c>
      <c r="AF278" s="66">
        <v>1240.4407212435976</v>
      </c>
      <c r="AG278" s="66">
        <v>34345.249987205716</v>
      </c>
      <c r="AH278" s="66">
        <v>0</v>
      </c>
      <c r="AI278" s="66">
        <v>57.604884150203681</v>
      </c>
      <c r="AJ278" s="66">
        <v>34402.854871355921</v>
      </c>
    </row>
    <row r="279" spans="1:36" ht="30" x14ac:dyDescent="0.25">
      <c r="A279" s="61">
        <v>278</v>
      </c>
      <c r="B279" s="61" t="s">
        <v>55</v>
      </c>
      <c r="C279" s="61">
        <v>338</v>
      </c>
      <c r="D279" s="62" t="s">
        <v>388</v>
      </c>
      <c r="E279" s="61" t="s">
        <v>258</v>
      </c>
      <c r="F279" s="61">
        <v>1</v>
      </c>
      <c r="G279" s="61">
        <v>409050</v>
      </c>
      <c r="H279" s="61">
        <v>40</v>
      </c>
      <c r="I279" s="62" t="s">
        <v>278</v>
      </c>
      <c r="J279" s="63">
        <v>5369</v>
      </c>
      <c r="K279" s="61">
        <v>12</v>
      </c>
      <c r="L279" s="64">
        <v>5369</v>
      </c>
      <c r="M279" s="65" t="s">
        <v>199</v>
      </c>
      <c r="N279" s="61" t="s">
        <v>173</v>
      </c>
      <c r="O279" s="61" t="s">
        <v>173</v>
      </c>
      <c r="P279" s="64">
        <v>0</v>
      </c>
      <c r="Q279" s="64">
        <v>0</v>
      </c>
      <c r="R279" s="64">
        <v>0</v>
      </c>
      <c r="S279" s="64">
        <v>91793.623897637794</v>
      </c>
      <c r="T279" s="64">
        <v>5169.4245197407945</v>
      </c>
      <c r="U279" s="64">
        <v>0</v>
      </c>
      <c r="V279" s="64">
        <v>22405.468002333044</v>
      </c>
      <c r="W279" s="64">
        <v>0</v>
      </c>
      <c r="X279" s="64">
        <v>22405.468002333044</v>
      </c>
      <c r="Y279" s="64">
        <v>119368.51641971164</v>
      </c>
      <c r="Z279" s="64">
        <v>0</v>
      </c>
      <c r="AA279" s="64">
        <v>0</v>
      </c>
      <c r="AB279" s="64">
        <v>0</v>
      </c>
      <c r="AC279" s="64">
        <v>0</v>
      </c>
      <c r="AD279" s="66">
        <v>1687.3156572888063</v>
      </c>
      <c r="AE279" s="66">
        <v>2785.4353382497256</v>
      </c>
      <c r="AF279" s="66">
        <v>4472.7509955385322</v>
      </c>
      <c r="AG279" s="66">
        <v>123841.26741525017</v>
      </c>
      <c r="AH279" s="66">
        <v>0</v>
      </c>
      <c r="AI279" s="66">
        <v>207.71029080083517</v>
      </c>
      <c r="AJ279" s="66">
        <v>124048.97770605101</v>
      </c>
    </row>
    <row r="280" spans="1:36" ht="30" x14ac:dyDescent="0.25">
      <c r="A280" s="61">
        <v>279</v>
      </c>
      <c r="B280" s="61" t="s">
        <v>51</v>
      </c>
      <c r="C280" s="61">
        <v>338</v>
      </c>
      <c r="D280" s="62" t="s">
        <v>388</v>
      </c>
      <c r="E280" s="61" t="s">
        <v>258</v>
      </c>
      <c r="F280" s="61">
        <v>1</v>
      </c>
      <c r="G280" s="61" t="s">
        <v>389</v>
      </c>
      <c r="H280" s="61">
        <v>25</v>
      </c>
      <c r="I280" s="62" t="s">
        <v>390</v>
      </c>
      <c r="J280" s="63">
        <v>918</v>
      </c>
      <c r="K280" s="61">
        <v>12</v>
      </c>
      <c r="L280" s="64">
        <v>918</v>
      </c>
      <c r="M280" s="65" t="s">
        <v>200</v>
      </c>
      <c r="N280" s="61" t="s">
        <v>173</v>
      </c>
      <c r="O280" s="61" t="s">
        <v>173</v>
      </c>
      <c r="P280" s="64">
        <v>0</v>
      </c>
      <c r="Q280" s="64">
        <v>0</v>
      </c>
      <c r="R280" s="64">
        <v>0</v>
      </c>
      <c r="S280" s="64">
        <v>87560.13</v>
      </c>
      <c r="T280" s="64">
        <v>883.87627288546264</v>
      </c>
      <c r="U280" s="64">
        <v>0</v>
      </c>
      <c r="V280" s="64">
        <v>26417.759999999998</v>
      </c>
      <c r="W280" s="64">
        <v>0</v>
      </c>
      <c r="X280" s="64">
        <v>26417.759999999998</v>
      </c>
      <c r="Y280" s="64">
        <v>114861.76627288546</v>
      </c>
      <c r="Z280" s="64">
        <v>0</v>
      </c>
      <c r="AA280" s="64">
        <v>0</v>
      </c>
      <c r="AB280" s="64">
        <v>0</v>
      </c>
      <c r="AC280" s="64">
        <v>0</v>
      </c>
      <c r="AD280" s="66">
        <v>288.49986466588268</v>
      </c>
      <c r="AE280" s="66">
        <v>476.25808167503232</v>
      </c>
      <c r="AF280" s="66">
        <v>764.75794634091494</v>
      </c>
      <c r="AG280" s="66">
        <v>115626.52421922638</v>
      </c>
      <c r="AH280" s="66">
        <v>0</v>
      </c>
      <c r="AI280" s="66">
        <v>35.514629717855591</v>
      </c>
      <c r="AJ280" s="66">
        <v>115662.03884894424</v>
      </c>
    </row>
    <row r="281" spans="1:36" ht="30" x14ac:dyDescent="0.25">
      <c r="A281" s="61">
        <v>280</v>
      </c>
      <c r="B281" s="61" t="s">
        <v>51</v>
      </c>
      <c r="C281" s="61">
        <v>339</v>
      </c>
      <c r="D281" s="62" t="s">
        <v>391</v>
      </c>
      <c r="E281" s="61" t="s">
        <v>258</v>
      </c>
      <c r="F281" s="61">
        <v>1</v>
      </c>
      <c r="G281" s="61" t="s">
        <v>392</v>
      </c>
      <c r="H281" s="61">
        <v>25</v>
      </c>
      <c r="I281" s="62" t="s">
        <v>393</v>
      </c>
      <c r="J281" s="63">
        <v>1214</v>
      </c>
      <c r="K281" s="61">
        <v>12</v>
      </c>
      <c r="L281" s="64">
        <v>1214</v>
      </c>
      <c r="M281" s="65" t="s">
        <v>201</v>
      </c>
      <c r="N281" s="61" t="s">
        <v>173</v>
      </c>
      <c r="O281" s="61" t="s">
        <v>173</v>
      </c>
      <c r="P281" s="64">
        <v>0</v>
      </c>
      <c r="Q281" s="64">
        <v>0</v>
      </c>
      <c r="R281" s="64">
        <v>0</v>
      </c>
      <c r="S281" s="64">
        <v>9000</v>
      </c>
      <c r="T281" s="64">
        <v>1168.8734153409061</v>
      </c>
      <c r="U281" s="64">
        <v>0</v>
      </c>
      <c r="V281" s="64">
        <v>0</v>
      </c>
      <c r="W281" s="64">
        <v>0</v>
      </c>
      <c r="X281" s="64">
        <v>0</v>
      </c>
      <c r="Y281" s="64">
        <v>10168.873415340906</v>
      </c>
      <c r="Z281" s="64">
        <v>0</v>
      </c>
      <c r="AA281" s="64">
        <v>0</v>
      </c>
      <c r="AB281" s="64">
        <v>0</v>
      </c>
      <c r="AC281" s="64">
        <v>0</v>
      </c>
      <c r="AD281" s="66">
        <v>381.52378617035032</v>
      </c>
      <c r="AE281" s="66">
        <v>629.82277903430202</v>
      </c>
      <c r="AF281" s="66">
        <v>1011.3465652046523</v>
      </c>
      <c r="AG281" s="66">
        <v>11180.219980545558</v>
      </c>
      <c r="AH281" s="66">
        <v>0</v>
      </c>
      <c r="AI281" s="66">
        <v>46.96597001903779</v>
      </c>
      <c r="AJ281" s="66">
        <v>11227.185950564597</v>
      </c>
    </row>
    <row r="282" spans="1:36" ht="30" x14ac:dyDescent="0.25">
      <c r="A282" s="61">
        <v>281</v>
      </c>
      <c r="B282" s="61" t="s">
        <v>55</v>
      </c>
      <c r="C282" s="61">
        <v>358</v>
      </c>
      <c r="D282" s="62" t="s">
        <v>394</v>
      </c>
      <c r="E282" s="61" t="s">
        <v>283</v>
      </c>
      <c r="F282" s="61">
        <v>1</v>
      </c>
      <c r="G282" s="61">
        <v>409050</v>
      </c>
      <c r="H282" s="61">
        <v>40</v>
      </c>
      <c r="I282" s="62" t="s">
        <v>278</v>
      </c>
      <c r="J282" s="63">
        <v>9506</v>
      </c>
      <c r="K282" s="61">
        <v>12</v>
      </c>
      <c r="L282" s="64">
        <v>9506</v>
      </c>
      <c r="M282" s="65" t="s">
        <v>202</v>
      </c>
      <c r="N282" s="61" t="s">
        <v>173</v>
      </c>
      <c r="O282" s="61" t="s">
        <v>173</v>
      </c>
      <c r="P282" s="64">
        <v>0</v>
      </c>
      <c r="Q282" s="64">
        <v>0</v>
      </c>
      <c r="R282" s="64">
        <v>0</v>
      </c>
      <c r="S282" s="64">
        <v>124701.59778196254</v>
      </c>
      <c r="T282" s="64">
        <v>9152.6447168292016</v>
      </c>
      <c r="U282" s="64">
        <v>0</v>
      </c>
      <c r="V282" s="64">
        <v>0</v>
      </c>
      <c r="W282" s="64">
        <v>0</v>
      </c>
      <c r="X282" s="64">
        <v>0</v>
      </c>
      <c r="Y282" s="64">
        <v>133854.24249879175</v>
      </c>
      <c r="Z282" s="64">
        <v>0</v>
      </c>
      <c r="AA282" s="64">
        <v>0</v>
      </c>
      <c r="AB282" s="64">
        <v>0</v>
      </c>
      <c r="AC282" s="64">
        <v>0</v>
      </c>
      <c r="AD282" s="66">
        <v>2987.4506683157747</v>
      </c>
      <c r="AE282" s="66">
        <v>4931.7095037068166</v>
      </c>
      <c r="AF282" s="66">
        <v>7919.1601720225917</v>
      </c>
      <c r="AG282" s="66">
        <v>141773.40267081434</v>
      </c>
      <c r="AH282" s="66">
        <v>0</v>
      </c>
      <c r="AI282" s="66">
        <v>367.75824629404713</v>
      </c>
      <c r="AJ282" s="66">
        <v>142141.16091710838</v>
      </c>
    </row>
    <row r="283" spans="1:36" ht="30" x14ac:dyDescent="0.25">
      <c r="A283" s="61">
        <v>282</v>
      </c>
      <c r="B283" s="61" t="s">
        <v>55</v>
      </c>
      <c r="C283" s="61">
        <v>358</v>
      </c>
      <c r="D283" s="62" t="s">
        <v>394</v>
      </c>
      <c r="E283" s="61" t="s">
        <v>283</v>
      </c>
      <c r="F283" s="61">
        <v>2</v>
      </c>
      <c r="G283" s="61">
        <v>409050</v>
      </c>
      <c r="H283" s="61">
        <v>40</v>
      </c>
      <c r="I283" s="62" t="s">
        <v>278</v>
      </c>
      <c r="J283" s="63">
        <v>10142</v>
      </c>
      <c r="K283" s="61">
        <v>12</v>
      </c>
      <c r="L283" s="64">
        <v>10142</v>
      </c>
      <c r="M283" s="65" t="s">
        <v>202</v>
      </c>
      <c r="N283" s="61" t="s">
        <v>173</v>
      </c>
      <c r="O283" s="61" t="s">
        <v>173</v>
      </c>
      <c r="P283" s="64">
        <v>0</v>
      </c>
      <c r="Q283" s="64">
        <v>0</v>
      </c>
      <c r="R283" s="64">
        <v>0</v>
      </c>
      <c r="S283" s="64">
        <v>133044.77221803748</v>
      </c>
      <c r="T283" s="64">
        <v>9765.0034418348168</v>
      </c>
      <c r="U283" s="64">
        <v>0</v>
      </c>
      <c r="V283" s="64">
        <v>0</v>
      </c>
      <c r="W283" s="64">
        <v>0</v>
      </c>
      <c r="X283" s="64">
        <v>0</v>
      </c>
      <c r="Y283" s="64">
        <v>142809.77565987231</v>
      </c>
      <c r="Z283" s="64">
        <v>0</v>
      </c>
      <c r="AA283" s="64">
        <v>0</v>
      </c>
      <c r="AB283" s="64">
        <v>0</v>
      </c>
      <c r="AC283" s="64">
        <v>0</v>
      </c>
      <c r="AD283" s="66">
        <v>3187.3263915483471</v>
      </c>
      <c r="AE283" s="66">
        <v>5261.6660831679492</v>
      </c>
      <c r="AF283" s="66">
        <v>8448.9924747162968</v>
      </c>
      <c r="AG283" s="66">
        <v>151258.76813458861</v>
      </c>
      <c r="AH283" s="66">
        <v>0</v>
      </c>
      <c r="AI283" s="66">
        <v>392.36315315739802</v>
      </c>
      <c r="AJ283" s="66">
        <v>151651.13128774602</v>
      </c>
    </row>
    <row r="284" spans="1:36" ht="30" x14ac:dyDescent="0.25">
      <c r="A284" s="61">
        <v>283</v>
      </c>
      <c r="B284" s="61" t="s">
        <v>55</v>
      </c>
      <c r="C284" s="61">
        <v>373</v>
      </c>
      <c r="D284" s="62" t="s">
        <v>395</v>
      </c>
      <c r="E284" s="61" t="s">
        <v>283</v>
      </c>
      <c r="F284" s="61">
        <v>1</v>
      </c>
      <c r="G284" s="61">
        <v>409050</v>
      </c>
      <c r="H284" s="61">
        <v>40</v>
      </c>
      <c r="I284" s="62" t="s">
        <v>278</v>
      </c>
      <c r="J284" s="63">
        <v>0</v>
      </c>
      <c r="K284" s="61">
        <v>12</v>
      </c>
      <c r="L284" s="64">
        <v>0</v>
      </c>
      <c r="M284" s="65" t="s">
        <v>189</v>
      </c>
      <c r="N284" s="61" t="s">
        <v>173</v>
      </c>
      <c r="O284" s="61" t="s">
        <v>173</v>
      </c>
      <c r="P284" s="64">
        <v>0</v>
      </c>
      <c r="Q284" s="64">
        <v>0</v>
      </c>
      <c r="R284" s="64">
        <v>0</v>
      </c>
      <c r="S284" s="64">
        <v>0</v>
      </c>
      <c r="T284" s="64">
        <v>0</v>
      </c>
      <c r="U284" s="64">
        <v>0</v>
      </c>
      <c r="V284" s="64">
        <v>0</v>
      </c>
      <c r="W284" s="64">
        <v>0</v>
      </c>
      <c r="X284" s="64">
        <v>0</v>
      </c>
      <c r="Y284" s="64">
        <v>0</v>
      </c>
      <c r="Z284" s="64">
        <v>0</v>
      </c>
      <c r="AA284" s="64">
        <v>0</v>
      </c>
      <c r="AB284" s="64">
        <v>0</v>
      </c>
      <c r="AC284" s="64">
        <v>0</v>
      </c>
      <c r="AD284" s="66">
        <v>0</v>
      </c>
      <c r="AE284" s="66">
        <v>0</v>
      </c>
      <c r="AF284" s="66">
        <v>0</v>
      </c>
      <c r="AG284" s="66">
        <v>0</v>
      </c>
      <c r="AH284" s="66">
        <v>0</v>
      </c>
      <c r="AI284" s="66">
        <v>0</v>
      </c>
      <c r="AJ284" s="66">
        <v>0</v>
      </c>
    </row>
    <row r="285" spans="1:36" ht="30" x14ac:dyDescent="0.25">
      <c r="A285" s="61">
        <v>284</v>
      </c>
      <c r="B285" s="61" t="s">
        <v>55</v>
      </c>
      <c r="C285" s="61">
        <v>373</v>
      </c>
      <c r="D285" s="62" t="s">
        <v>395</v>
      </c>
      <c r="E285" s="61" t="s">
        <v>258</v>
      </c>
      <c r="F285" s="61">
        <v>1</v>
      </c>
      <c r="G285" s="61">
        <v>409050</v>
      </c>
      <c r="H285" s="61">
        <v>40</v>
      </c>
      <c r="I285" s="62" t="s">
        <v>278</v>
      </c>
      <c r="J285" s="63">
        <v>0</v>
      </c>
      <c r="K285" s="61">
        <v>12</v>
      </c>
      <c r="L285" s="64">
        <v>0</v>
      </c>
      <c r="M285" s="65" t="s">
        <v>189</v>
      </c>
      <c r="N285" s="61" t="s">
        <v>173</v>
      </c>
      <c r="O285" s="61" t="s">
        <v>173</v>
      </c>
      <c r="P285" s="64">
        <v>0</v>
      </c>
      <c r="Q285" s="64">
        <v>0</v>
      </c>
      <c r="R285" s="64">
        <v>0</v>
      </c>
      <c r="S285" s="64">
        <v>0</v>
      </c>
      <c r="T285" s="64">
        <v>0</v>
      </c>
      <c r="U285" s="64">
        <v>0</v>
      </c>
      <c r="V285" s="64">
        <v>0</v>
      </c>
      <c r="W285" s="64">
        <v>0</v>
      </c>
      <c r="X285" s="64">
        <v>0</v>
      </c>
      <c r="Y285" s="64">
        <v>0</v>
      </c>
      <c r="Z285" s="64">
        <v>0</v>
      </c>
      <c r="AA285" s="64">
        <v>0</v>
      </c>
      <c r="AB285" s="64">
        <v>0</v>
      </c>
      <c r="AC285" s="64">
        <v>0</v>
      </c>
      <c r="AD285" s="66">
        <v>0</v>
      </c>
      <c r="AE285" s="66">
        <v>0</v>
      </c>
      <c r="AF285" s="66">
        <v>0</v>
      </c>
      <c r="AG285" s="66">
        <v>0</v>
      </c>
      <c r="AH285" s="66">
        <v>0</v>
      </c>
      <c r="AI285" s="66">
        <v>0</v>
      </c>
      <c r="AJ285" s="66">
        <v>0</v>
      </c>
    </row>
    <row r="286" spans="1:36" ht="30" x14ac:dyDescent="0.25">
      <c r="A286" s="61">
        <v>285</v>
      </c>
      <c r="B286" s="61" t="s">
        <v>54</v>
      </c>
      <c r="C286" s="61">
        <v>376</v>
      </c>
      <c r="D286" s="62" t="s">
        <v>396</v>
      </c>
      <c r="E286" s="61" t="s">
        <v>264</v>
      </c>
      <c r="F286" s="61">
        <v>1</v>
      </c>
      <c r="G286" s="61">
        <v>903200</v>
      </c>
      <c r="H286" s="61">
        <v>91</v>
      </c>
      <c r="I286" s="62" t="s">
        <v>379</v>
      </c>
      <c r="J286" s="63">
        <v>949</v>
      </c>
      <c r="K286" s="61">
        <v>12</v>
      </c>
      <c r="L286" s="64">
        <v>949</v>
      </c>
      <c r="M286" s="65" t="s">
        <v>172</v>
      </c>
      <c r="N286" s="61" t="s">
        <v>173</v>
      </c>
      <c r="O286" s="61" t="s">
        <v>173</v>
      </c>
      <c r="P286" s="64">
        <v>0</v>
      </c>
      <c r="Q286" s="64">
        <v>0</v>
      </c>
      <c r="R286" s="64">
        <v>0</v>
      </c>
      <c r="S286" s="64">
        <v>0</v>
      </c>
      <c r="T286" s="64">
        <v>0</v>
      </c>
      <c r="U286" s="64">
        <v>0</v>
      </c>
      <c r="V286" s="64">
        <v>0</v>
      </c>
      <c r="W286" s="64">
        <v>0</v>
      </c>
      <c r="X286" s="64">
        <v>0</v>
      </c>
      <c r="Y286" s="64">
        <v>0</v>
      </c>
      <c r="Z286" s="64">
        <v>0</v>
      </c>
      <c r="AA286" s="64">
        <v>0</v>
      </c>
      <c r="AB286" s="64">
        <v>0</v>
      </c>
      <c r="AC286" s="64">
        <v>0</v>
      </c>
      <c r="AD286" s="66">
        <v>0</v>
      </c>
      <c r="AE286" s="66">
        <v>0</v>
      </c>
      <c r="AF286" s="66">
        <v>0</v>
      </c>
      <c r="AG286" s="66">
        <v>0</v>
      </c>
      <c r="AH286" s="66">
        <v>0</v>
      </c>
      <c r="AI286" s="66">
        <v>0</v>
      </c>
      <c r="AJ286" s="66">
        <v>0</v>
      </c>
    </row>
    <row r="287" spans="1:36" ht="30" x14ac:dyDescent="0.25">
      <c r="A287" s="61">
        <v>286</v>
      </c>
      <c r="B287" s="61" t="s">
        <v>51</v>
      </c>
      <c r="C287" s="61">
        <v>377</v>
      </c>
      <c r="D287" s="62" t="s">
        <v>95</v>
      </c>
      <c r="E287" s="61" t="s">
        <v>258</v>
      </c>
      <c r="F287" s="61">
        <v>1</v>
      </c>
      <c r="G287" s="61" t="s">
        <v>397</v>
      </c>
      <c r="H287" s="61">
        <v>25</v>
      </c>
      <c r="I287" s="62" t="s">
        <v>398</v>
      </c>
      <c r="J287" s="63">
        <v>1416</v>
      </c>
      <c r="K287" s="61">
        <v>12</v>
      </c>
      <c r="L287" s="64">
        <v>1416</v>
      </c>
      <c r="M287" s="65" t="s">
        <v>203</v>
      </c>
      <c r="N287" s="61" t="s">
        <v>173</v>
      </c>
      <c r="O287" s="61" t="s">
        <v>173</v>
      </c>
      <c r="P287" s="64">
        <v>0</v>
      </c>
      <c r="Q287" s="64">
        <v>0</v>
      </c>
      <c r="R287" s="64">
        <v>0</v>
      </c>
      <c r="S287" s="64">
        <v>28938.886723842195</v>
      </c>
      <c r="T287" s="64">
        <v>1363.3647085030666</v>
      </c>
      <c r="U287" s="64">
        <v>0</v>
      </c>
      <c r="V287" s="64">
        <v>3957.958833619211</v>
      </c>
      <c r="W287" s="64">
        <v>0</v>
      </c>
      <c r="X287" s="64">
        <v>3957.958833619211</v>
      </c>
      <c r="Y287" s="64">
        <v>34260.210265964473</v>
      </c>
      <c r="Z287" s="64">
        <v>0</v>
      </c>
      <c r="AA287" s="64">
        <v>0</v>
      </c>
      <c r="AB287" s="64">
        <v>0</v>
      </c>
      <c r="AC287" s="64">
        <v>0</v>
      </c>
      <c r="AD287" s="66">
        <v>445.00632719704788</v>
      </c>
      <c r="AE287" s="66">
        <v>734.62030898893886</v>
      </c>
      <c r="AF287" s="66">
        <v>1179.6266361859866</v>
      </c>
      <c r="AG287" s="66">
        <v>35439.836902150462</v>
      </c>
      <c r="AH287" s="66">
        <v>0</v>
      </c>
      <c r="AI287" s="66">
        <v>54.780736035385097</v>
      </c>
      <c r="AJ287" s="66">
        <v>35494.617638185846</v>
      </c>
    </row>
    <row r="288" spans="1:36" ht="30" x14ac:dyDescent="0.25">
      <c r="A288" s="61">
        <v>287</v>
      </c>
      <c r="B288" s="61" t="s">
        <v>51</v>
      </c>
      <c r="C288" s="61">
        <v>377</v>
      </c>
      <c r="D288" s="62" t="s">
        <v>95</v>
      </c>
      <c r="E288" s="61" t="s">
        <v>258</v>
      </c>
      <c r="F288" s="61">
        <v>1</v>
      </c>
      <c r="G288" s="61" t="s">
        <v>397</v>
      </c>
      <c r="H288" s="61">
        <v>25</v>
      </c>
      <c r="I288" s="62" t="s">
        <v>399</v>
      </c>
      <c r="J288" s="63">
        <v>8722</v>
      </c>
      <c r="K288" s="61">
        <v>12</v>
      </c>
      <c r="L288" s="64">
        <v>8722</v>
      </c>
      <c r="M288" s="65" t="s">
        <v>203</v>
      </c>
      <c r="N288" s="61" t="s">
        <v>173</v>
      </c>
      <c r="O288" s="61" t="s">
        <v>173</v>
      </c>
      <c r="P288" s="64">
        <v>0</v>
      </c>
      <c r="Q288" s="64">
        <v>0</v>
      </c>
      <c r="R288" s="64">
        <v>0</v>
      </c>
      <c r="S288" s="64">
        <v>178252.09746140655</v>
      </c>
      <c r="T288" s="64">
        <v>8397.7874205958669</v>
      </c>
      <c r="U288" s="64">
        <v>0</v>
      </c>
      <c r="V288" s="64">
        <v>24379.461120640368</v>
      </c>
      <c r="W288" s="64">
        <v>0</v>
      </c>
      <c r="X288" s="64">
        <v>24379.461120640368</v>
      </c>
      <c r="Y288" s="64">
        <v>211029.34600264279</v>
      </c>
      <c r="Z288" s="64">
        <v>0</v>
      </c>
      <c r="AA288" s="64">
        <v>0</v>
      </c>
      <c r="AB288" s="64">
        <v>0</v>
      </c>
      <c r="AC288" s="64">
        <v>0</v>
      </c>
      <c r="AD288" s="66">
        <v>2741.0629843309684</v>
      </c>
      <c r="AE288" s="66">
        <v>4524.970575566048</v>
      </c>
      <c r="AF288" s="66">
        <v>7266.0335598970159</v>
      </c>
      <c r="AG288" s="66">
        <v>218295.37956253981</v>
      </c>
      <c r="AH288" s="66">
        <v>0</v>
      </c>
      <c r="AI288" s="66">
        <v>337.42766928010514</v>
      </c>
      <c r="AJ288" s="66">
        <v>218632.8072318199</v>
      </c>
    </row>
    <row r="289" spans="1:36" ht="30" x14ac:dyDescent="0.25">
      <c r="A289" s="61">
        <v>288</v>
      </c>
      <c r="B289" s="61" t="s">
        <v>51</v>
      </c>
      <c r="C289" s="61">
        <v>377</v>
      </c>
      <c r="D289" s="62" t="s">
        <v>95</v>
      </c>
      <c r="E289" s="61" t="s">
        <v>258</v>
      </c>
      <c r="F289" s="61">
        <v>2</v>
      </c>
      <c r="G289" s="61" t="s">
        <v>397</v>
      </c>
      <c r="H289" s="61">
        <v>25</v>
      </c>
      <c r="I289" s="62" t="s">
        <v>400</v>
      </c>
      <c r="J289" s="63">
        <v>10850</v>
      </c>
      <c r="K289" s="61">
        <v>12</v>
      </c>
      <c r="L289" s="64">
        <v>10850</v>
      </c>
      <c r="M289" s="65" t="s">
        <v>203</v>
      </c>
      <c r="N289" s="61" t="s">
        <v>173</v>
      </c>
      <c r="O289" s="61" t="s">
        <v>173</v>
      </c>
      <c r="P289" s="64">
        <v>0</v>
      </c>
      <c r="Q289" s="64">
        <v>0</v>
      </c>
      <c r="R289" s="64">
        <v>0</v>
      </c>
      <c r="S289" s="64">
        <v>221742.17581475127</v>
      </c>
      <c r="T289" s="64">
        <v>10446.685796086351</v>
      </c>
      <c r="U289" s="64">
        <v>0</v>
      </c>
      <c r="V289" s="64">
        <v>30327.580045740422</v>
      </c>
      <c r="W289" s="64">
        <v>0</v>
      </c>
      <c r="X289" s="64">
        <v>30327.580045740422</v>
      </c>
      <c r="Y289" s="64">
        <v>262516.44165657804</v>
      </c>
      <c r="Z289" s="64">
        <v>0</v>
      </c>
      <c r="AA289" s="64">
        <v>0</v>
      </c>
      <c r="AB289" s="64">
        <v>0</v>
      </c>
      <c r="AC289" s="64">
        <v>0</v>
      </c>
      <c r="AD289" s="66">
        <v>3409.8295551468714</v>
      </c>
      <c r="AE289" s="66">
        <v>5628.9762376624194</v>
      </c>
      <c r="AF289" s="66">
        <v>9038.8057928092912</v>
      </c>
      <c r="AG289" s="66">
        <v>271555.24744938733</v>
      </c>
      <c r="AH289" s="66">
        <v>0</v>
      </c>
      <c r="AI289" s="66">
        <v>419.75352117509061</v>
      </c>
      <c r="AJ289" s="66">
        <v>271975.0009705624</v>
      </c>
    </row>
    <row r="290" spans="1:36" ht="30" x14ac:dyDescent="0.25">
      <c r="A290" s="61">
        <v>289</v>
      </c>
      <c r="B290" s="61" t="s">
        <v>57</v>
      </c>
      <c r="C290" s="61">
        <v>378</v>
      </c>
      <c r="D290" s="62" t="s">
        <v>401</v>
      </c>
      <c r="E290" s="61" t="s">
        <v>251</v>
      </c>
      <c r="F290" s="61">
        <v>1</v>
      </c>
      <c r="G290" s="61">
        <v>601600</v>
      </c>
      <c r="H290" s="61">
        <v>60</v>
      </c>
      <c r="I290" s="62" t="s">
        <v>254</v>
      </c>
      <c r="J290" s="63">
        <v>732</v>
      </c>
      <c r="K290" s="61">
        <v>12</v>
      </c>
      <c r="L290" s="64">
        <v>732</v>
      </c>
      <c r="M290" s="65" t="s">
        <v>172</v>
      </c>
      <c r="N290" s="61" t="s">
        <v>173</v>
      </c>
      <c r="O290" s="61" t="s">
        <v>173</v>
      </c>
      <c r="P290" s="64">
        <v>0</v>
      </c>
      <c r="Q290" s="64">
        <v>0</v>
      </c>
      <c r="R290" s="64">
        <v>0</v>
      </c>
      <c r="S290" s="64">
        <v>0</v>
      </c>
      <c r="T290" s="64">
        <v>0</v>
      </c>
      <c r="U290" s="64">
        <v>0</v>
      </c>
      <c r="V290" s="64">
        <v>0</v>
      </c>
      <c r="W290" s="64">
        <v>0</v>
      </c>
      <c r="X290" s="64">
        <v>0</v>
      </c>
      <c r="Y290" s="64">
        <v>0</v>
      </c>
      <c r="Z290" s="64">
        <v>0</v>
      </c>
      <c r="AA290" s="64">
        <v>0</v>
      </c>
      <c r="AB290" s="64">
        <v>0</v>
      </c>
      <c r="AC290" s="64">
        <v>0</v>
      </c>
      <c r="AD290" s="66">
        <v>0</v>
      </c>
      <c r="AE290" s="66">
        <v>0</v>
      </c>
      <c r="AF290" s="66">
        <v>0</v>
      </c>
      <c r="AG290" s="66">
        <v>0</v>
      </c>
      <c r="AH290" s="66">
        <v>0</v>
      </c>
      <c r="AI290" s="66">
        <v>0</v>
      </c>
      <c r="AJ290" s="66">
        <v>0</v>
      </c>
    </row>
    <row r="291" spans="1:36" ht="30" x14ac:dyDescent="0.25">
      <c r="A291" s="61">
        <v>290</v>
      </c>
      <c r="B291" s="61" t="s">
        <v>57</v>
      </c>
      <c r="C291" s="61">
        <v>379</v>
      </c>
      <c r="D291" s="62" t="s">
        <v>402</v>
      </c>
      <c r="E291" s="61" t="s">
        <v>251</v>
      </c>
      <c r="F291" s="61">
        <v>1</v>
      </c>
      <c r="G291" s="61">
        <v>601600</v>
      </c>
      <c r="H291" s="61">
        <v>60</v>
      </c>
      <c r="I291" s="62" t="s">
        <v>254</v>
      </c>
      <c r="J291" s="63">
        <v>870</v>
      </c>
      <c r="K291" s="61">
        <v>12</v>
      </c>
      <c r="L291" s="64">
        <v>870</v>
      </c>
      <c r="M291" s="65" t="s">
        <v>172</v>
      </c>
      <c r="N291" s="61" t="s">
        <v>173</v>
      </c>
      <c r="O291" s="61" t="s">
        <v>173</v>
      </c>
      <c r="P291" s="64">
        <v>0</v>
      </c>
      <c r="Q291" s="64">
        <v>0</v>
      </c>
      <c r="R291" s="64">
        <v>0</v>
      </c>
      <c r="S291" s="64">
        <v>0</v>
      </c>
      <c r="T291" s="64">
        <v>0</v>
      </c>
      <c r="U291" s="64">
        <v>0</v>
      </c>
      <c r="V291" s="64">
        <v>0</v>
      </c>
      <c r="W291" s="64">
        <v>0</v>
      </c>
      <c r="X291" s="64">
        <v>0</v>
      </c>
      <c r="Y291" s="64">
        <v>0</v>
      </c>
      <c r="Z291" s="64">
        <v>0</v>
      </c>
      <c r="AA291" s="64">
        <v>0</v>
      </c>
      <c r="AB291" s="64">
        <v>0</v>
      </c>
      <c r="AC291" s="64">
        <v>0</v>
      </c>
      <c r="AD291" s="66">
        <v>0</v>
      </c>
      <c r="AE291" s="66">
        <v>0</v>
      </c>
      <c r="AF291" s="66">
        <v>0</v>
      </c>
      <c r="AG291" s="66">
        <v>0</v>
      </c>
      <c r="AH291" s="66">
        <v>0</v>
      </c>
      <c r="AI291" s="66">
        <v>0</v>
      </c>
      <c r="AJ291" s="66">
        <v>0</v>
      </c>
    </row>
    <row r="292" spans="1:36" ht="30" x14ac:dyDescent="0.25">
      <c r="A292" s="61">
        <v>291</v>
      </c>
      <c r="B292" s="61" t="s">
        <v>54</v>
      </c>
      <c r="C292" s="61">
        <v>382</v>
      </c>
      <c r="D292" s="62" t="s">
        <v>403</v>
      </c>
      <c r="E292" s="61" t="s">
        <v>258</v>
      </c>
      <c r="F292" s="61">
        <v>1</v>
      </c>
      <c r="G292" s="61">
        <v>903200</v>
      </c>
      <c r="H292" s="61">
        <v>91</v>
      </c>
      <c r="I292" s="62" t="s">
        <v>379</v>
      </c>
      <c r="J292" s="63">
        <v>1374</v>
      </c>
      <c r="K292" s="61">
        <v>12</v>
      </c>
      <c r="L292" s="64">
        <v>1374</v>
      </c>
      <c r="M292" s="65" t="s">
        <v>172</v>
      </c>
      <c r="N292" s="61" t="s">
        <v>175</v>
      </c>
      <c r="O292" s="61" t="s">
        <v>183</v>
      </c>
      <c r="P292" s="64">
        <v>13815.018896033071</v>
      </c>
      <c r="Q292" s="64">
        <v>0</v>
      </c>
      <c r="R292" s="64">
        <v>0</v>
      </c>
      <c r="S292" s="64">
        <v>0</v>
      </c>
      <c r="T292" s="64">
        <v>0</v>
      </c>
      <c r="U292" s="64">
        <v>0</v>
      </c>
      <c r="V292" s="64">
        <v>0</v>
      </c>
      <c r="W292" s="64">
        <v>0</v>
      </c>
      <c r="X292" s="64">
        <v>0</v>
      </c>
      <c r="Y292" s="64">
        <v>13815.018896033071</v>
      </c>
      <c r="Z292" s="64">
        <v>0</v>
      </c>
      <c r="AA292" s="64">
        <v>7502.04</v>
      </c>
      <c r="AB292" s="64">
        <v>0</v>
      </c>
      <c r="AC292" s="64">
        <v>7502.04</v>
      </c>
      <c r="AD292" s="66">
        <v>431.80698698357605</v>
      </c>
      <c r="AE292" s="66">
        <v>712.83072355282616</v>
      </c>
      <c r="AF292" s="66">
        <v>1144.6377105364022</v>
      </c>
      <c r="AG292" s="66">
        <v>22461.696606569472</v>
      </c>
      <c r="AH292" s="66">
        <v>0</v>
      </c>
      <c r="AI292" s="66">
        <v>53.155883695352493</v>
      </c>
      <c r="AJ292" s="66">
        <v>22514.852490264824</v>
      </c>
    </row>
    <row r="293" spans="1:36" ht="30" x14ac:dyDescent="0.25">
      <c r="A293" s="61">
        <v>292</v>
      </c>
      <c r="B293" s="61" t="s">
        <v>55</v>
      </c>
      <c r="C293" s="61">
        <v>383</v>
      </c>
      <c r="D293" s="62" t="s">
        <v>404</v>
      </c>
      <c r="E293" s="61" t="s">
        <v>283</v>
      </c>
      <c r="F293" s="61">
        <v>1</v>
      </c>
      <c r="G293" s="61">
        <v>409050</v>
      </c>
      <c r="H293" s="61">
        <v>40</v>
      </c>
      <c r="I293" s="62" t="s">
        <v>278</v>
      </c>
      <c r="J293" s="63">
        <v>0</v>
      </c>
      <c r="K293" s="61">
        <v>12</v>
      </c>
      <c r="L293" s="64">
        <v>0</v>
      </c>
      <c r="M293" s="65" t="s">
        <v>189</v>
      </c>
      <c r="N293" s="61" t="s">
        <v>173</v>
      </c>
      <c r="O293" s="61" t="s">
        <v>173</v>
      </c>
      <c r="P293" s="64">
        <v>0</v>
      </c>
      <c r="Q293" s="64">
        <v>0</v>
      </c>
      <c r="R293" s="64">
        <v>0</v>
      </c>
      <c r="S293" s="64">
        <v>0</v>
      </c>
      <c r="T293" s="64">
        <v>0</v>
      </c>
      <c r="U293" s="64">
        <v>0</v>
      </c>
      <c r="V293" s="64">
        <v>0</v>
      </c>
      <c r="W293" s="64">
        <v>0</v>
      </c>
      <c r="X293" s="64">
        <v>0</v>
      </c>
      <c r="Y293" s="64">
        <v>0</v>
      </c>
      <c r="Z293" s="64">
        <v>0</v>
      </c>
      <c r="AA293" s="64">
        <v>0</v>
      </c>
      <c r="AB293" s="64">
        <v>0</v>
      </c>
      <c r="AC293" s="64">
        <v>0</v>
      </c>
      <c r="AD293" s="66">
        <v>0</v>
      </c>
      <c r="AE293" s="66">
        <v>0</v>
      </c>
      <c r="AF293" s="66">
        <v>0</v>
      </c>
      <c r="AG293" s="66">
        <v>0</v>
      </c>
      <c r="AH293" s="66">
        <v>0</v>
      </c>
      <c r="AI293" s="66">
        <v>0</v>
      </c>
      <c r="AJ293" s="66">
        <v>0</v>
      </c>
    </row>
    <row r="294" spans="1:36" ht="30" x14ac:dyDescent="0.25">
      <c r="A294" s="61">
        <v>293</v>
      </c>
      <c r="B294" s="61" t="s">
        <v>55</v>
      </c>
      <c r="C294" s="61">
        <v>383</v>
      </c>
      <c r="D294" s="62" t="s">
        <v>404</v>
      </c>
      <c r="E294" s="61" t="s">
        <v>258</v>
      </c>
      <c r="F294" s="61">
        <v>1</v>
      </c>
      <c r="G294" s="61">
        <v>409050</v>
      </c>
      <c r="H294" s="61">
        <v>40</v>
      </c>
      <c r="I294" s="62" t="s">
        <v>278</v>
      </c>
      <c r="J294" s="63">
        <v>0</v>
      </c>
      <c r="K294" s="61">
        <v>12</v>
      </c>
      <c r="L294" s="64">
        <v>0</v>
      </c>
      <c r="M294" s="65" t="s">
        <v>189</v>
      </c>
      <c r="N294" s="61" t="s">
        <v>173</v>
      </c>
      <c r="O294" s="61" t="s">
        <v>173</v>
      </c>
      <c r="P294" s="64">
        <v>0</v>
      </c>
      <c r="Q294" s="64">
        <v>0</v>
      </c>
      <c r="R294" s="64">
        <v>0</v>
      </c>
      <c r="S294" s="64">
        <v>0</v>
      </c>
      <c r="T294" s="64">
        <v>0</v>
      </c>
      <c r="U294" s="64">
        <v>0</v>
      </c>
      <c r="V294" s="64">
        <v>0</v>
      </c>
      <c r="W294" s="64">
        <v>0</v>
      </c>
      <c r="X294" s="64">
        <v>0</v>
      </c>
      <c r="Y294" s="64">
        <v>0</v>
      </c>
      <c r="Z294" s="64">
        <v>0</v>
      </c>
      <c r="AA294" s="64">
        <v>0</v>
      </c>
      <c r="AB294" s="64">
        <v>0</v>
      </c>
      <c r="AC294" s="64">
        <v>0</v>
      </c>
      <c r="AD294" s="66">
        <v>0</v>
      </c>
      <c r="AE294" s="66">
        <v>0</v>
      </c>
      <c r="AF294" s="66">
        <v>0</v>
      </c>
      <c r="AG294" s="66">
        <v>0</v>
      </c>
      <c r="AH294" s="66">
        <v>0</v>
      </c>
      <c r="AI294" s="66">
        <v>0</v>
      </c>
      <c r="AJ294" s="66">
        <v>0</v>
      </c>
    </row>
    <row r="295" spans="1:36" ht="30" x14ac:dyDescent="0.25">
      <c r="A295" s="61">
        <v>294</v>
      </c>
      <c r="B295" s="61" t="s">
        <v>55</v>
      </c>
      <c r="C295" s="61">
        <v>387</v>
      </c>
      <c r="D295" s="62" t="s">
        <v>405</v>
      </c>
      <c r="E295" s="61" t="s">
        <v>283</v>
      </c>
      <c r="F295" s="61">
        <v>1</v>
      </c>
      <c r="G295" s="61">
        <v>409050</v>
      </c>
      <c r="H295" s="61">
        <v>40</v>
      </c>
      <c r="I295" s="62" t="s">
        <v>278</v>
      </c>
      <c r="J295" s="63">
        <v>685</v>
      </c>
      <c r="K295" s="61">
        <v>12</v>
      </c>
      <c r="L295" s="64">
        <v>685</v>
      </c>
      <c r="M295" s="65" t="s">
        <v>204</v>
      </c>
      <c r="N295" s="61" t="s">
        <v>173</v>
      </c>
      <c r="O295" s="61" t="s">
        <v>173</v>
      </c>
      <c r="P295" s="64">
        <v>0</v>
      </c>
      <c r="Q295" s="64">
        <v>0</v>
      </c>
      <c r="R295" s="64">
        <v>0</v>
      </c>
      <c r="S295" s="64">
        <v>0</v>
      </c>
      <c r="T295" s="64">
        <v>659.53730602019812</v>
      </c>
      <c r="U295" s="64">
        <v>0</v>
      </c>
      <c r="V295" s="64">
        <v>0</v>
      </c>
      <c r="W295" s="64">
        <v>0</v>
      </c>
      <c r="X295" s="64">
        <v>0</v>
      </c>
      <c r="Y295" s="64">
        <v>659.53730602019812</v>
      </c>
      <c r="Z295" s="64">
        <v>0</v>
      </c>
      <c r="AA295" s="64">
        <v>0</v>
      </c>
      <c r="AB295" s="64">
        <v>0</v>
      </c>
      <c r="AC295" s="64">
        <v>0</v>
      </c>
      <c r="AD295" s="66">
        <v>215.27495348162273</v>
      </c>
      <c r="AE295" s="66">
        <v>355.3777624699315</v>
      </c>
      <c r="AF295" s="66">
        <v>570.65271595155423</v>
      </c>
      <c r="AG295" s="66">
        <v>1230.1900219717522</v>
      </c>
      <c r="AH295" s="66">
        <v>0</v>
      </c>
      <c r="AI295" s="66">
        <v>26.500567926722308</v>
      </c>
      <c r="AJ295" s="66">
        <v>1256.6905898984746</v>
      </c>
    </row>
    <row r="296" spans="1:36" ht="30" x14ac:dyDescent="0.25">
      <c r="A296" s="61">
        <v>295</v>
      </c>
      <c r="B296" s="61" t="s">
        <v>55</v>
      </c>
      <c r="C296" s="61">
        <v>387</v>
      </c>
      <c r="D296" s="62" t="s">
        <v>405</v>
      </c>
      <c r="E296" s="61" t="s">
        <v>258</v>
      </c>
      <c r="F296" s="61">
        <v>1</v>
      </c>
      <c r="G296" s="61">
        <v>409050</v>
      </c>
      <c r="H296" s="61">
        <v>40</v>
      </c>
      <c r="I296" s="62" t="s">
        <v>278</v>
      </c>
      <c r="J296" s="63">
        <v>1996</v>
      </c>
      <c r="K296" s="61">
        <v>12</v>
      </c>
      <c r="L296" s="64">
        <v>1996</v>
      </c>
      <c r="M296" s="65" t="s">
        <v>204</v>
      </c>
      <c r="N296" s="61" t="s">
        <v>173</v>
      </c>
      <c r="O296" s="61" t="s">
        <v>173</v>
      </c>
      <c r="P296" s="64">
        <v>0</v>
      </c>
      <c r="Q296" s="64">
        <v>0</v>
      </c>
      <c r="R296" s="64">
        <v>0</v>
      </c>
      <c r="S296" s="64">
        <v>0</v>
      </c>
      <c r="T296" s="64">
        <v>1921.8050552063</v>
      </c>
      <c r="U296" s="64">
        <v>0</v>
      </c>
      <c r="V296" s="64">
        <v>0</v>
      </c>
      <c r="W296" s="64">
        <v>0</v>
      </c>
      <c r="X296" s="64">
        <v>0</v>
      </c>
      <c r="Y296" s="64">
        <v>1921.8050552063</v>
      </c>
      <c r="Z296" s="64">
        <v>0</v>
      </c>
      <c r="AA296" s="64">
        <v>0</v>
      </c>
      <c r="AB296" s="64">
        <v>0</v>
      </c>
      <c r="AC296" s="64">
        <v>0</v>
      </c>
      <c r="AD296" s="66">
        <v>627.28293014499104</v>
      </c>
      <c r="AE296" s="66">
        <v>1035.5241078685888</v>
      </c>
      <c r="AF296" s="66">
        <v>1662.8070380135798</v>
      </c>
      <c r="AG296" s="66">
        <v>3584.6120932198801</v>
      </c>
      <c r="AH296" s="66">
        <v>0</v>
      </c>
      <c r="AI296" s="66">
        <v>77.219173112025885</v>
      </c>
      <c r="AJ296" s="66">
        <v>3661.8312663319061</v>
      </c>
    </row>
    <row r="297" spans="1:36" ht="30" x14ac:dyDescent="0.25">
      <c r="A297" s="61">
        <v>296</v>
      </c>
      <c r="B297" s="61" t="s">
        <v>55</v>
      </c>
      <c r="C297" s="61">
        <v>388</v>
      </c>
      <c r="D297" s="62" t="s">
        <v>406</v>
      </c>
      <c r="E297" s="61" t="s">
        <v>283</v>
      </c>
      <c r="F297" s="61">
        <v>1</v>
      </c>
      <c r="G297" s="61">
        <v>409050</v>
      </c>
      <c r="H297" s="61">
        <v>40</v>
      </c>
      <c r="I297" s="62" t="s">
        <v>278</v>
      </c>
      <c r="J297" s="63">
        <v>482</v>
      </c>
      <c r="K297" s="61">
        <v>12</v>
      </c>
      <c r="L297" s="64">
        <v>482</v>
      </c>
      <c r="M297" s="65" t="s">
        <v>189</v>
      </c>
      <c r="N297" s="61" t="s">
        <v>173</v>
      </c>
      <c r="O297" s="61" t="s">
        <v>173</v>
      </c>
      <c r="P297" s="64">
        <v>0</v>
      </c>
      <c r="Q297" s="64">
        <v>0</v>
      </c>
      <c r="R297" s="64">
        <v>0</v>
      </c>
      <c r="S297" s="64">
        <v>0</v>
      </c>
      <c r="T297" s="64">
        <v>464.0831846740665</v>
      </c>
      <c r="U297" s="64">
        <v>0</v>
      </c>
      <c r="V297" s="64">
        <v>0</v>
      </c>
      <c r="W297" s="64">
        <v>0</v>
      </c>
      <c r="X297" s="64">
        <v>0</v>
      </c>
      <c r="Y297" s="64">
        <v>464.0831846740665</v>
      </c>
      <c r="Z297" s="64">
        <v>0</v>
      </c>
      <c r="AA297" s="64">
        <v>0</v>
      </c>
      <c r="AB297" s="64">
        <v>0</v>
      </c>
      <c r="AC297" s="64">
        <v>0</v>
      </c>
      <c r="AD297" s="66">
        <v>151.47814244984255</v>
      </c>
      <c r="AE297" s="66">
        <v>250.061432862054</v>
      </c>
      <c r="AF297" s="66">
        <v>401.53957531189656</v>
      </c>
      <c r="AG297" s="66">
        <v>865.62275998596306</v>
      </c>
      <c r="AH297" s="66">
        <v>0</v>
      </c>
      <c r="AI297" s="66">
        <v>18.647114949898032</v>
      </c>
      <c r="AJ297" s="66">
        <v>884.26987493586114</v>
      </c>
    </row>
    <row r="298" spans="1:36" ht="30" x14ac:dyDescent="0.25">
      <c r="A298" s="61">
        <v>297</v>
      </c>
      <c r="B298" s="61" t="s">
        <v>55</v>
      </c>
      <c r="C298" s="61">
        <v>388</v>
      </c>
      <c r="D298" s="62" t="s">
        <v>406</v>
      </c>
      <c r="E298" s="61" t="s">
        <v>258</v>
      </c>
      <c r="F298" s="61">
        <v>1</v>
      </c>
      <c r="G298" s="61">
        <v>409050</v>
      </c>
      <c r="H298" s="61">
        <v>40</v>
      </c>
      <c r="I298" s="62" t="s">
        <v>278</v>
      </c>
      <c r="J298" s="63">
        <v>1040</v>
      </c>
      <c r="K298" s="61">
        <v>12</v>
      </c>
      <c r="L298" s="64">
        <v>1040</v>
      </c>
      <c r="M298" s="65" t="s">
        <v>189</v>
      </c>
      <c r="N298" s="61" t="s">
        <v>173</v>
      </c>
      <c r="O298" s="61" t="s">
        <v>173</v>
      </c>
      <c r="P298" s="64">
        <v>0</v>
      </c>
      <c r="Q298" s="64">
        <v>0</v>
      </c>
      <c r="R298" s="64">
        <v>0</v>
      </c>
      <c r="S298" s="64">
        <v>0</v>
      </c>
      <c r="T298" s="64">
        <v>1001.3413113299359</v>
      </c>
      <c r="U298" s="64">
        <v>0</v>
      </c>
      <c r="V298" s="64">
        <v>0</v>
      </c>
      <c r="W298" s="64">
        <v>0</v>
      </c>
      <c r="X298" s="64">
        <v>0</v>
      </c>
      <c r="Y298" s="64">
        <v>1001.3413113299359</v>
      </c>
      <c r="Z298" s="64">
        <v>0</v>
      </c>
      <c r="AA298" s="64">
        <v>0</v>
      </c>
      <c r="AB298" s="64">
        <v>0</v>
      </c>
      <c r="AC298" s="64">
        <v>0</v>
      </c>
      <c r="AD298" s="66">
        <v>326.84080528596729</v>
      </c>
      <c r="AE298" s="66">
        <v>539.55163937040697</v>
      </c>
      <c r="AF298" s="66">
        <v>866.39244465637421</v>
      </c>
      <c r="AG298" s="66">
        <v>1867.7337559863101</v>
      </c>
      <c r="AH298" s="66">
        <v>0</v>
      </c>
      <c r="AI298" s="66">
        <v>40.234438896045553</v>
      </c>
      <c r="AJ298" s="66">
        <v>1907.9681948823556</v>
      </c>
    </row>
    <row r="299" spans="1:36" ht="30" x14ac:dyDescent="0.25">
      <c r="A299" s="61">
        <v>298</v>
      </c>
      <c r="B299" s="61" t="s">
        <v>55</v>
      </c>
      <c r="C299" s="61">
        <v>397</v>
      </c>
      <c r="D299" s="62" t="s">
        <v>407</v>
      </c>
      <c r="E299" s="61" t="s">
        <v>283</v>
      </c>
      <c r="F299" s="61">
        <v>1</v>
      </c>
      <c r="G299" s="61">
        <v>409050</v>
      </c>
      <c r="H299" s="61">
        <v>40</v>
      </c>
      <c r="I299" s="62" t="s">
        <v>278</v>
      </c>
      <c r="J299" s="63">
        <v>1154</v>
      </c>
      <c r="K299" s="61">
        <v>12</v>
      </c>
      <c r="L299" s="64">
        <v>1154</v>
      </c>
      <c r="M299" s="65" t="s">
        <v>205</v>
      </c>
      <c r="N299" s="61" t="s">
        <v>173</v>
      </c>
      <c r="O299" s="61" t="s">
        <v>173</v>
      </c>
      <c r="P299" s="64">
        <v>0</v>
      </c>
      <c r="Q299" s="64">
        <v>0</v>
      </c>
      <c r="R299" s="64">
        <v>0</v>
      </c>
      <c r="S299" s="64">
        <v>40567.725738396621</v>
      </c>
      <c r="T299" s="64">
        <v>1111.1037243026406</v>
      </c>
      <c r="U299" s="64">
        <v>3443.0642287857477</v>
      </c>
      <c r="V299" s="64">
        <v>0</v>
      </c>
      <c r="W299" s="64">
        <v>0</v>
      </c>
      <c r="X299" s="64">
        <v>3443.0642287857477</v>
      </c>
      <c r="Y299" s="64">
        <v>45121.893691485013</v>
      </c>
      <c r="Z299" s="64">
        <v>0</v>
      </c>
      <c r="AA299" s="64">
        <v>0</v>
      </c>
      <c r="AB299" s="64">
        <v>0</v>
      </c>
      <c r="AC299" s="64">
        <v>0</v>
      </c>
      <c r="AD299" s="66">
        <v>362.66758586539072</v>
      </c>
      <c r="AE299" s="66">
        <v>598.69479983985548</v>
      </c>
      <c r="AF299" s="66">
        <v>961.3623857052462</v>
      </c>
      <c r="AG299" s="66">
        <v>46083.256077190257</v>
      </c>
      <c r="AH299" s="66">
        <v>0</v>
      </c>
      <c r="AI299" s="66">
        <v>44.644752390419775</v>
      </c>
      <c r="AJ299" s="66">
        <v>46127.900829580678</v>
      </c>
    </row>
    <row r="300" spans="1:36" ht="30" x14ac:dyDescent="0.25">
      <c r="A300" s="61">
        <v>299</v>
      </c>
      <c r="B300" s="61" t="s">
        <v>55</v>
      </c>
      <c r="C300" s="61">
        <v>397</v>
      </c>
      <c r="D300" s="62" t="s">
        <v>407</v>
      </c>
      <c r="E300" s="61" t="s">
        <v>258</v>
      </c>
      <c r="F300" s="61">
        <v>1</v>
      </c>
      <c r="G300" s="61">
        <v>409050</v>
      </c>
      <c r="H300" s="61">
        <v>40</v>
      </c>
      <c r="I300" s="62" t="s">
        <v>278</v>
      </c>
      <c r="J300" s="63">
        <v>3112</v>
      </c>
      <c r="K300" s="61">
        <v>12</v>
      </c>
      <c r="L300" s="64">
        <v>3112</v>
      </c>
      <c r="M300" s="65" t="s">
        <v>205</v>
      </c>
      <c r="N300" s="61" t="s">
        <v>173</v>
      </c>
      <c r="O300" s="61" t="s">
        <v>173</v>
      </c>
      <c r="P300" s="64">
        <v>0</v>
      </c>
      <c r="Q300" s="64">
        <v>0</v>
      </c>
      <c r="R300" s="64">
        <v>0</v>
      </c>
      <c r="S300" s="64">
        <v>109399.27426160336</v>
      </c>
      <c r="T300" s="64">
        <v>2996.3213085180391</v>
      </c>
      <c r="U300" s="64">
        <v>9284.9357712142519</v>
      </c>
      <c r="V300" s="64">
        <v>0</v>
      </c>
      <c r="W300" s="64">
        <v>0</v>
      </c>
      <c r="X300" s="64">
        <v>9284.9357712142519</v>
      </c>
      <c r="Y300" s="64">
        <v>121680.53134133565</v>
      </c>
      <c r="Z300" s="64">
        <v>0</v>
      </c>
      <c r="AA300" s="64">
        <v>0</v>
      </c>
      <c r="AB300" s="64">
        <v>0</v>
      </c>
      <c r="AC300" s="64">
        <v>0</v>
      </c>
      <c r="AD300" s="66">
        <v>978.00825581724087</v>
      </c>
      <c r="AE300" s="66">
        <v>1614.5045208852948</v>
      </c>
      <c r="AF300" s="66">
        <v>2592.5127767025356</v>
      </c>
      <c r="AG300" s="66">
        <v>124273.04411803819</v>
      </c>
      <c r="AH300" s="66">
        <v>0</v>
      </c>
      <c r="AI300" s="66">
        <v>120.39382100432091</v>
      </c>
      <c r="AJ300" s="66">
        <v>124393.43793904252</v>
      </c>
    </row>
    <row r="301" spans="1:36" ht="30" x14ac:dyDescent="0.25">
      <c r="A301" s="61">
        <v>300</v>
      </c>
      <c r="B301" s="61" t="s">
        <v>55</v>
      </c>
      <c r="C301" s="61">
        <v>398</v>
      </c>
      <c r="D301" s="62" t="s">
        <v>408</v>
      </c>
      <c r="E301" s="61" t="s">
        <v>283</v>
      </c>
      <c r="F301" s="61">
        <v>1</v>
      </c>
      <c r="G301" s="61">
        <v>409050</v>
      </c>
      <c r="H301" s="61">
        <v>40</v>
      </c>
      <c r="I301" s="62" t="s">
        <v>278</v>
      </c>
      <c r="J301" s="63">
        <v>3891</v>
      </c>
      <c r="K301" s="61">
        <v>12</v>
      </c>
      <c r="L301" s="64">
        <v>3891</v>
      </c>
      <c r="M301" s="65" t="s">
        <v>206</v>
      </c>
      <c r="N301" s="61" t="s">
        <v>173</v>
      </c>
      <c r="O301" s="61" t="s">
        <v>173</v>
      </c>
      <c r="P301" s="64">
        <v>0</v>
      </c>
      <c r="Q301" s="64">
        <v>0</v>
      </c>
      <c r="R301" s="64">
        <v>0</v>
      </c>
      <c r="S301" s="64">
        <v>84290.203807175189</v>
      </c>
      <c r="T301" s="64">
        <v>3746.36446383152</v>
      </c>
      <c r="U301" s="64">
        <v>24069.203905141545</v>
      </c>
      <c r="V301" s="64">
        <v>21347.002364705088</v>
      </c>
      <c r="W301" s="64">
        <v>0</v>
      </c>
      <c r="X301" s="64">
        <v>45416.206269846632</v>
      </c>
      <c r="Y301" s="64">
        <v>133452.77454085334</v>
      </c>
      <c r="Z301" s="64">
        <v>0</v>
      </c>
      <c r="AA301" s="64">
        <v>0</v>
      </c>
      <c r="AB301" s="64">
        <v>0</v>
      </c>
      <c r="AC301" s="64">
        <v>0</v>
      </c>
      <c r="AD301" s="66">
        <v>1222.8245897766335</v>
      </c>
      <c r="AE301" s="66">
        <v>2018.6494507598593</v>
      </c>
      <c r="AF301" s="66">
        <v>3241.4740405364928</v>
      </c>
      <c r="AG301" s="66">
        <v>136694.24858138984</v>
      </c>
      <c r="AH301" s="66">
        <v>0</v>
      </c>
      <c r="AI301" s="66">
        <v>150.5309632158781</v>
      </c>
      <c r="AJ301" s="66">
        <v>136844.77954460573</v>
      </c>
    </row>
    <row r="302" spans="1:36" ht="30" x14ac:dyDescent="0.25">
      <c r="A302" s="61">
        <v>301</v>
      </c>
      <c r="B302" s="61" t="s">
        <v>55</v>
      </c>
      <c r="C302" s="61">
        <v>398</v>
      </c>
      <c r="D302" s="62" t="s">
        <v>408</v>
      </c>
      <c r="E302" s="61" t="s">
        <v>258</v>
      </c>
      <c r="F302" s="61">
        <v>1</v>
      </c>
      <c r="G302" s="61">
        <v>409050</v>
      </c>
      <c r="H302" s="61">
        <v>40</v>
      </c>
      <c r="I302" s="62" t="s">
        <v>278</v>
      </c>
      <c r="J302" s="63">
        <v>6988</v>
      </c>
      <c r="K302" s="61">
        <v>12</v>
      </c>
      <c r="L302" s="64">
        <v>6988</v>
      </c>
      <c r="M302" s="65" t="s">
        <v>206</v>
      </c>
      <c r="N302" s="61" t="s">
        <v>173</v>
      </c>
      <c r="O302" s="61" t="s">
        <v>173</v>
      </c>
      <c r="P302" s="64">
        <v>0</v>
      </c>
      <c r="Q302" s="64">
        <v>0</v>
      </c>
      <c r="R302" s="64">
        <v>0</v>
      </c>
      <c r="S302" s="64">
        <v>151380.09360178368</v>
      </c>
      <c r="T302" s="64">
        <v>6728.2433495899932</v>
      </c>
      <c r="U302" s="64">
        <v>43226.830349300726</v>
      </c>
      <c r="V302" s="64">
        <v>38337.921491791094</v>
      </c>
      <c r="W302" s="64">
        <v>0</v>
      </c>
      <c r="X302" s="64">
        <v>81564.751841091813</v>
      </c>
      <c r="Y302" s="64">
        <v>239673.08879246548</v>
      </c>
      <c r="Z302" s="64">
        <v>0</v>
      </c>
      <c r="AA302" s="64">
        <v>0</v>
      </c>
      <c r="AB302" s="64">
        <v>0</v>
      </c>
      <c r="AC302" s="64">
        <v>0</v>
      </c>
      <c r="AD302" s="66">
        <v>2196.1187955176347</v>
      </c>
      <c r="AE302" s="66">
        <v>3625.3719768465426</v>
      </c>
      <c r="AF302" s="66">
        <v>5821.4907723641772</v>
      </c>
      <c r="AG302" s="66">
        <v>245494.57956482965</v>
      </c>
      <c r="AH302" s="66">
        <v>0</v>
      </c>
      <c r="AI302" s="66">
        <v>270.34447981304453</v>
      </c>
      <c r="AJ302" s="66">
        <v>245764.92404464268</v>
      </c>
    </row>
    <row r="303" spans="1:36" ht="30" x14ac:dyDescent="0.25">
      <c r="A303" s="61">
        <v>302</v>
      </c>
      <c r="B303" s="61" t="s">
        <v>55</v>
      </c>
      <c r="C303" s="61">
        <v>398</v>
      </c>
      <c r="D303" s="62" t="s">
        <v>408</v>
      </c>
      <c r="E303" s="61" t="s">
        <v>283</v>
      </c>
      <c r="F303" s="61" t="s">
        <v>266</v>
      </c>
      <c r="G303" s="61">
        <v>409050</v>
      </c>
      <c r="H303" s="61">
        <v>40</v>
      </c>
      <c r="I303" s="62" t="s">
        <v>278</v>
      </c>
      <c r="J303" s="63">
        <v>2263</v>
      </c>
      <c r="K303" s="61">
        <v>12</v>
      </c>
      <c r="L303" s="64">
        <v>2263</v>
      </c>
      <c r="M303" s="65" t="s">
        <v>206</v>
      </c>
      <c r="N303" s="61" t="s">
        <v>173</v>
      </c>
      <c r="O303" s="61" t="s">
        <v>173</v>
      </c>
      <c r="P303" s="64">
        <v>0</v>
      </c>
      <c r="Q303" s="64">
        <v>0</v>
      </c>
      <c r="R303" s="64">
        <v>0</v>
      </c>
      <c r="S303" s="64">
        <v>49023.061222214717</v>
      </c>
      <c r="T303" s="64">
        <v>2178.8801803265819</v>
      </c>
      <c r="U303" s="64">
        <v>13998.614350381731</v>
      </c>
      <c r="V303" s="64">
        <v>12415.385852307278</v>
      </c>
      <c r="W303" s="64">
        <v>0</v>
      </c>
      <c r="X303" s="64">
        <v>26414.000202689007</v>
      </c>
      <c r="Y303" s="64">
        <v>77615.941605230299</v>
      </c>
      <c r="Z303" s="64">
        <v>0</v>
      </c>
      <c r="AA303" s="64">
        <v>0</v>
      </c>
      <c r="AB303" s="64">
        <v>0</v>
      </c>
      <c r="AC303" s="64">
        <v>0</v>
      </c>
      <c r="AD303" s="66">
        <v>711.19302150206158</v>
      </c>
      <c r="AE303" s="66">
        <v>1174.0436152838759</v>
      </c>
      <c r="AF303" s="66">
        <v>1885.2366367859374</v>
      </c>
      <c r="AG303" s="66">
        <v>79501.178242016234</v>
      </c>
      <c r="AH303" s="66">
        <v>0</v>
      </c>
      <c r="AI303" s="66">
        <v>87.548591559376035</v>
      </c>
      <c r="AJ303" s="66">
        <v>79588.726833575609</v>
      </c>
    </row>
    <row r="304" spans="1:36" ht="30" x14ac:dyDescent="0.25">
      <c r="A304" s="61">
        <v>303</v>
      </c>
      <c r="B304" s="61" t="s">
        <v>55</v>
      </c>
      <c r="C304" s="61">
        <v>398</v>
      </c>
      <c r="D304" s="62" t="s">
        <v>408</v>
      </c>
      <c r="E304" s="61" t="s">
        <v>258</v>
      </c>
      <c r="F304" s="61" t="s">
        <v>266</v>
      </c>
      <c r="G304" s="61">
        <v>409050</v>
      </c>
      <c r="H304" s="61">
        <v>40</v>
      </c>
      <c r="I304" s="62" t="s">
        <v>278</v>
      </c>
      <c r="J304" s="63">
        <v>1659</v>
      </c>
      <c r="K304" s="61">
        <v>12</v>
      </c>
      <c r="L304" s="64">
        <v>1659</v>
      </c>
      <c r="M304" s="65" t="s">
        <v>206</v>
      </c>
      <c r="N304" s="61" t="s">
        <v>173</v>
      </c>
      <c r="O304" s="61" t="s">
        <v>173</v>
      </c>
      <c r="P304" s="64">
        <v>0</v>
      </c>
      <c r="Q304" s="64">
        <v>0</v>
      </c>
      <c r="R304" s="64">
        <v>0</v>
      </c>
      <c r="S304" s="64">
        <v>35938.691368826432</v>
      </c>
      <c r="T304" s="64">
        <v>1597.331957208042</v>
      </c>
      <c r="U304" s="64">
        <v>10262.351395176001</v>
      </c>
      <c r="V304" s="64">
        <v>9101.6902911965408</v>
      </c>
      <c r="W304" s="64">
        <v>0</v>
      </c>
      <c r="X304" s="64">
        <v>19364.04168637254</v>
      </c>
      <c r="Y304" s="64">
        <v>56900.065012407016</v>
      </c>
      <c r="Z304" s="64">
        <v>0</v>
      </c>
      <c r="AA304" s="64">
        <v>0</v>
      </c>
      <c r="AB304" s="64">
        <v>0</v>
      </c>
      <c r="AC304" s="64">
        <v>0</v>
      </c>
      <c r="AD304" s="66">
        <v>521.37393843213442</v>
      </c>
      <c r="AE304" s="66">
        <v>860.68862472644742</v>
      </c>
      <c r="AF304" s="66">
        <v>1382.0625631585817</v>
      </c>
      <c r="AG304" s="66">
        <v>58282.127575565595</v>
      </c>
      <c r="AH304" s="66">
        <v>0</v>
      </c>
      <c r="AI304" s="66">
        <v>64.181667431288048</v>
      </c>
      <c r="AJ304" s="66">
        <v>58346.309242996882</v>
      </c>
    </row>
    <row r="305" spans="1:36" ht="30" x14ac:dyDescent="0.25">
      <c r="A305" s="61">
        <v>304</v>
      </c>
      <c r="B305" s="61" t="s">
        <v>52</v>
      </c>
      <c r="C305" s="61">
        <v>407</v>
      </c>
      <c r="D305" s="62" t="s">
        <v>409</v>
      </c>
      <c r="E305" s="61" t="s">
        <v>258</v>
      </c>
      <c r="F305" s="61">
        <v>1</v>
      </c>
      <c r="G305" s="61">
        <v>502700</v>
      </c>
      <c r="H305" s="61">
        <v>50</v>
      </c>
      <c r="I305" s="62" t="s">
        <v>410</v>
      </c>
      <c r="J305" s="63">
        <v>4220</v>
      </c>
      <c r="K305" s="61">
        <v>12</v>
      </c>
      <c r="L305" s="64">
        <v>4220</v>
      </c>
      <c r="M305" s="65" t="s">
        <v>172</v>
      </c>
      <c r="N305" s="61" t="s">
        <v>175</v>
      </c>
      <c r="O305" s="61" t="s">
        <v>183</v>
      </c>
      <c r="P305" s="64">
        <v>42430.407380829376</v>
      </c>
      <c r="Q305" s="64">
        <v>0</v>
      </c>
      <c r="R305" s="64">
        <v>14630</v>
      </c>
      <c r="S305" s="64">
        <v>0</v>
      </c>
      <c r="T305" s="64">
        <v>0</v>
      </c>
      <c r="U305" s="64">
        <v>0</v>
      </c>
      <c r="V305" s="64">
        <v>0</v>
      </c>
      <c r="W305" s="64">
        <v>0</v>
      </c>
      <c r="X305" s="64">
        <v>0</v>
      </c>
      <c r="Y305" s="64">
        <v>57060.407380829376</v>
      </c>
      <c r="Z305" s="64">
        <v>0</v>
      </c>
      <c r="AA305" s="64">
        <v>23041.200000000001</v>
      </c>
      <c r="AB305" s="64">
        <v>0</v>
      </c>
      <c r="AC305" s="64">
        <v>23041.200000000001</v>
      </c>
      <c r="AD305" s="66">
        <v>1326.2194214488293</v>
      </c>
      <c r="AE305" s="66">
        <v>2189.3345366760745</v>
      </c>
      <c r="AF305" s="66">
        <v>3515.5539581249041</v>
      </c>
      <c r="AG305" s="66">
        <v>83617.161338954276</v>
      </c>
      <c r="AH305" s="66">
        <v>0</v>
      </c>
      <c r="AI305" s="66">
        <v>163.25897321280021</v>
      </c>
      <c r="AJ305" s="66">
        <v>83780.420312167073</v>
      </c>
    </row>
    <row r="306" spans="1:36" ht="30" x14ac:dyDescent="0.25">
      <c r="A306" s="61">
        <v>305</v>
      </c>
      <c r="B306" s="61" t="s">
        <v>51</v>
      </c>
      <c r="C306" s="61">
        <v>409</v>
      </c>
      <c r="D306" s="62" t="s">
        <v>98</v>
      </c>
      <c r="E306" s="61" t="s">
        <v>258</v>
      </c>
      <c r="F306" s="61">
        <v>1</v>
      </c>
      <c r="G306" s="61" t="s">
        <v>411</v>
      </c>
      <c r="H306" s="61">
        <v>25</v>
      </c>
      <c r="I306" s="62" t="s">
        <v>412</v>
      </c>
      <c r="J306" s="63">
        <v>1162</v>
      </c>
      <c r="K306" s="61">
        <v>12</v>
      </c>
      <c r="L306" s="64">
        <v>1162</v>
      </c>
      <c r="M306" s="65" t="s">
        <v>207</v>
      </c>
      <c r="N306" s="61" t="s">
        <v>173</v>
      </c>
      <c r="O306" s="61" t="s">
        <v>173</v>
      </c>
      <c r="P306" s="64">
        <v>0</v>
      </c>
      <c r="Q306" s="64">
        <v>0</v>
      </c>
      <c r="R306" s="64">
        <v>0</v>
      </c>
      <c r="S306" s="64">
        <v>19237.757993046558</v>
      </c>
      <c r="T306" s="64">
        <v>1118.8063497744092</v>
      </c>
      <c r="U306" s="64">
        <v>0</v>
      </c>
      <c r="V306" s="64">
        <v>2323.5643193128367</v>
      </c>
      <c r="W306" s="64">
        <v>43.568068716340576</v>
      </c>
      <c r="X306" s="64">
        <v>2367.1323880291775</v>
      </c>
      <c r="Y306" s="64">
        <v>22723.696730850144</v>
      </c>
      <c r="Z306" s="64">
        <v>0</v>
      </c>
      <c r="AA306" s="64">
        <v>0</v>
      </c>
      <c r="AB306" s="64">
        <v>0</v>
      </c>
      <c r="AC306" s="64">
        <v>0</v>
      </c>
      <c r="AD306" s="66">
        <v>365.18174590605196</v>
      </c>
      <c r="AE306" s="66">
        <v>602.84519706578169</v>
      </c>
      <c r="AF306" s="66">
        <v>968.02694297183371</v>
      </c>
      <c r="AG306" s="66">
        <v>23691.72367382198</v>
      </c>
      <c r="AH306" s="66">
        <v>0</v>
      </c>
      <c r="AI306" s="66">
        <v>44.954248074235508</v>
      </c>
      <c r="AJ306" s="66">
        <v>23736.677921896215</v>
      </c>
    </row>
    <row r="307" spans="1:36" ht="30" x14ac:dyDescent="0.25">
      <c r="A307" s="61">
        <v>306</v>
      </c>
      <c r="B307" s="61" t="s">
        <v>51</v>
      </c>
      <c r="C307" s="61">
        <v>409</v>
      </c>
      <c r="D307" s="62" t="s">
        <v>98</v>
      </c>
      <c r="E307" s="61" t="s">
        <v>258</v>
      </c>
      <c r="F307" s="61">
        <v>1</v>
      </c>
      <c r="G307" s="61" t="s">
        <v>411</v>
      </c>
      <c r="H307" s="61">
        <v>25</v>
      </c>
      <c r="I307" s="62" t="s">
        <v>413</v>
      </c>
      <c r="J307" s="63">
        <v>3652</v>
      </c>
      <c r="K307" s="61">
        <v>12</v>
      </c>
      <c r="L307" s="64">
        <v>3652</v>
      </c>
      <c r="M307" s="65" t="s">
        <v>207</v>
      </c>
      <c r="N307" s="61" t="s">
        <v>173</v>
      </c>
      <c r="O307" s="61" t="s">
        <v>173</v>
      </c>
      <c r="P307" s="64">
        <v>0</v>
      </c>
      <c r="Q307" s="64">
        <v>0</v>
      </c>
      <c r="R307" s="64">
        <v>0</v>
      </c>
      <c r="S307" s="64">
        <v>60461.525121003477</v>
      </c>
      <c r="T307" s="64">
        <v>3516.248527862429</v>
      </c>
      <c r="U307" s="64">
        <v>0</v>
      </c>
      <c r="V307" s="64">
        <v>7302.630717840344</v>
      </c>
      <c r="W307" s="64">
        <v>136.92821596564184</v>
      </c>
      <c r="X307" s="64">
        <v>7439.5589338059863</v>
      </c>
      <c r="Y307" s="64">
        <v>71417.332582671894</v>
      </c>
      <c r="Z307" s="64">
        <v>0</v>
      </c>
      <c r="AA307" s="64">
        <v>0</v>
      </c>
      <c r="AB307" s="64">
        <v>0</v>
      </c>
      <c r="AC307" s="64">
        <v>0</v>
      </c>
      <c r="AD307" s="66">
        <v>1147.7140585618777</v>
      </c>
      <c r="AE307" s="66">
        <v>1894.6563336353136</v>
      </c>
      <c r="AF307" s="66">
        <v>3042.370392197191</v>
      </c>
      <c r="AG307" s="66">
        <v>74459.702974869084</v>
      </c>
      <c r="AH307" s="66">
        <v>0</v>
      </c>
      <c r="AI307" s="66">
        <v>141.28477966188302</v>
      </c>
      <c r="AJ307" s="66">
        <v>74600.987754530972</v>
      </c>
    </row>
    <row r="308" spans="1:36" ht="30" x14ac:dyDescent="0.25">
      <c r="A308" s="61">
        <v>307</v>
      </c>
      <c r="B308" s="61" t="s">
        <v>51</v>
      </c>
      <c r="C308" s="61">
        <v>409</v>
      </c>
      <c r="D308" s="62" t="s">
        <v>98</v>
      </c>
      <c r="E308" s="61" t="s">
        <v>258</v>
      </c>
      <c r="F308" s="61">
        <v>1</v>
      </c>
      <c r="G308" s="61" t="s">
        <v>411</v>
      </c>
      <c r="H308" s="61">
        <v>25</v>
      </c>
      <c r="I308" s="62" t="s">
        <v>414</v>
      </c>
      <c r="J308" s="63">
        <v>4991</v>
      </c>
      <c r="K308" s="61">
        <v>12</v>
      </c>
      <c r="L308" s="64">
        <v>4991</v>
      </c>
      <c r="M308" s="65" t="s">
        <v>207</v>
      </c>
      <c r="N308" s="61" t="s">
        <v>173</v>
      </c>
      <c r="O308" s="61" t="s">
        <v>173</v>
      </c>
      <c r="P308" s="64">
        <v>0</v>
      </c>
      <c r="Q308" s="64">
        <v>0</v>
      </c>
      <c r="R308" s="64">
        <v>0</v>
      </c>
      <c r="S308" s="64">
        <v>82629.64728338673</v>
      </c>
      <c r="T308" s="64">
        <v>4805.4754661997213</v>
      </c>
      <c r="U308" s="64">
        <v>0</v>
      </c>
      <c r="V308" s="64">
        <v>9980.1286727111583</v>
      </c>
      <c r="W308" s="64">
        <v>187.13272888404117</v>
      </c>
      <c r="X308" s="64">
        <v>10167.261401595199</v>
      </c>
      <c r="Y308" s="64">
        <v>97602.384151181643</v>
      </c>
      <c r="Z308" s="64">
        <v>0</v>
      </c>
      <c r="AA308" s="64">
        <v>0</v>
      </c>
      <c r="AB308" s="64">
        <v>0</v>
      </c>
      <c r="AC308" s="64">
        <v>0</v>
      </c>
      <c r="AD308" s="66">
        <v>1568.5215953675604</v>
      </c>
      <c r="AE308" s="66">
        <v>2589.3290693247131</v>
      </c>
      <c r="AF308" s="66">
        <v>4157.8506646922733</v>
      </c>
      <c r="AG308" s="66">
        <v>101760.23481587392</v>
      </c>
      <c r="AH308" s="66">
        <v>0</v>
      </c>
      <c r="AI308" s="66">
        <v>193.08661974054169</v>
      </c>
      <c r="AJ308" s="66">
        <v>101953.32143561446</v>
      </c>
    </row>
    <row r="309" spans="1:36" ht="30" x14ac:dyDescent="0.25">
      <c r="A309" s="61">
        <v>308</v>
      </c>
      <c r="B309" s="61" t="s">
        <v>51</v>
      </c>
      <c r="C309" s="61">
        <v>409</v>
      </c>
      <c r="D309" s="62" t="s">
        <v>98</v>
      </c>
      <c r="E309" s="61" t="s">
        <v>258</v>
      </c>
      <c r="F309" s="61">
        <v>2</v>
      </c>
      <c r="G309" s="61" t="s">
        <v>411</v>
      </c>
      <c r="H309" s="61">
        <v>25</v>
      </c>
      <c r="I309" s="62" t="s">
        <v>414</v>
      </c>
      <c r="J309" s="63">
        <v>11675</v>
      </c>
      <c r="K309" s="61">
        <v>12</v>
      </c>
      <c r="L309" s="64">
        <v>11675</v>
      </c>
      <c r="M309" s="65" t="s">
        <v>207</v>
      </c>
      <c r="N309" s="61" t="s">
        <v>173</v>
      </c>
      <c r="O309" s="61" t="s">
        <v>173</v>
      </c>
      <c r="P309" s="64">
        <v>0</v>
      </c>
      <c r="Q309" s="64">
        <v>0</v>
      </c>
      <c r="R309" s="64">
        <v>0</v>
      </c>
      <c r="S309" s="64">
        <v>193288.1450678301</v>
      </c>
      <c r="T309" s="64">
        <v>11241.019047862501</v>
      </c>
      <c r="U309" s="64">
        <v>0</v>
      </c>
      <c r="V309" s="64">
        <v>23345.622571409094</v>
      </c>
      <c r="W309" s="64">
        <v>437.74285909059921</v>
      </c>
      <c r="X309" s="64">
        <v>23783.365430499693</v>
      </c>
      <c r="Y309" s="64">
        <v>228312.52954619229</v>
      </c>
      <c r="Z309" s="64">
        <v>0</v>
      </c>
      <c r="AA309" s="64">
        <v>0</v>
      </c>
      <c r="AB309" s="64">
        <v>0</v>
      </c>
      <c r="AC309" s="64">
        <v>0</v>
      </c>
      <c r="AD309" s="66">
        <v>3669.1023093400659</v>
      </c>
      <c r="AE309" s="66">
        <v>6056.9859515860589</v>
      </c>
      <c r="AF309" s="66">
        <v>9726.0882609261243</v>
      </c>
      <c r="AG309" s="66">
        <v>238038.61780711843</v>
      </c>
      <c r="AH309" s="66">
        <v>0</v>
      </c>
      <c r="AI309" s="66">
        <v>451.67026356858827</v>
      </c>
      <c r="AJ309" s="66">
        <v>238490.28807068701</v>
      </c>
    </row>
    <row r="310" spans="1:36" ht="30" x14ac:dyDescent="0.25">
      <c r="A310" s="61">
        <v>309</v>
      </c>
      <c r="B310" s="61" t="s">
        <v>51</v>
      </c>
      <c r="C310" s="61">
        <v>409</v>
      </c>
      <c r="D310" s="62" t="s">
        <v>98</v>
      </c>
      <c r="E310" s="61" t="s">
        <v>258</v>
      </c>
      <c r="F310" s="61" t="s">
        <v>266</v>
      </c>
      <c r="G310" s="61" t="s">
        <v>411</v>
      </c>
      <c r="H310" s="61">
        <v>25</v>
      </c>
      <c r="I310" s="62" t="s">
        <v>415</v>
      </c>
      <c r="J310" s="63">
        <v>7858</v>
      </c>
      <c r="K310" s="61">
        <v>12</v>
      </c>
      <c r="L310" s="64">
        <v>7858</v>
      </c>
      <c r="M310" s="65" t="s">
        <v>207</v>
      </c>
      <c r="N310" s="61" t="s">
        <v>173</v>
      </c>
      <c r="O310" s="61" t="s">
        <v>173</v>
      </c>
      <c r="P310" s="64">
        <v>0</v>
      </c>
      <c r="Q310" s="64">
        <v>0</v>
      </c>
      <c r="R310" s="64">
        <v>0</v>
      </c>
      <c r="S310" s="64">
        <v>130094.9245347331</v>
      </c>
      <c r="T310" s="64">
        <v>7565.9038696448424</v>
      </c>
      <c r="U310" s="64">
        <v>0</v>
      </c>
      <c r="V310" s="64">
        <v>15713.053718726565</v>
      </c>
      <c r="W310" s="64">
        <v>294.62812734337717</v>
      </c>
      <c r="X310" s="64">
        <v>16007.681846069943</v>
      </c>
      <c r="Y310" s="64">
        <v>153668.5102504479</v>
      </c>
      <c r="Z310" s="64">
        <v>0</v>
      </c>
      <c r="AA310" s="64">
        <v>0</v>
      </c>
      <c r="AB310" s="64">
        <v>0</v>
      </c>
      <c r="AC310" s="64">
        <v>0</v>
      </c>
      <c r="AD310" s="66">
        <v>2469.5336999395495</v>
      </c>
      <c r="AE310" s="66">
        <v>4076.7276751660174</v>
      </c>
      <c r="AF310" s="66">
        <v>6546.2613751055669</v>
      </c>
      <c r="AG310" s="66">
        <v>160214.77162555346</v>
      </c>
      <c r="AH310" s="66">
        <v>0</v>
      </c>
      <c r="AI310" s="66">
        <v>304.00213542800572</v>
      </c>
      <c r="AJ310" s="66">
        <v>160518.77376098148</v>
      </c>
    </row>
    <row r="311" spans="1:36" ht="30" x14ac:dyDescent="0.25">
      <c r="A311" s="61">
        <v>310</v>
      </c>
      <c r="B311" s="61" t="s">
        <v>54</v>
      </c>
      <c r="C311" s="61">
        <v>414</v>
      </c>
      <c r="D311" s="62" t="s">
        <v>416</v>
      </c>
      <c r="E311" s="61" t="s">
        <v>258</v>
      </c>
      <c r="F311" s="61">
        <v>1</v>
      </c>
      <c r="G311" s="61">
        <v>908000</v>
      </c>
      <c r="H311" s="61">
        <v>91</v>
      </c>
      <c r="I311" s="62" t="s">
        <v>417</v>
      </c>
      <c r="J311" s="63">
        <v>13715</v>
      </c>
      <c r="K311" s="61">
        <v>12</v>
      </c>
      <c r="L311" s="64">
        <v>13715</v>
      </c>
      <c r="M311" s="65" t="s">
        <v>172</v>
      </c>
      <c r="N311" s="61" t="s">
        <v>175</v>
      </c>
      <c r="O311" s="61" t="s">
        <v>183</v>
      </c>
      <c r="P311" s="64">
        <v>137898.82398769548</v>
      </c>
      <c r="Q311" s="64">
        <v>0</v>
      </c>
      <c r="R311" s="64">
        <v>19808.56006595858</v>
      </c>
      <c r="S311" s="64">
        <v>0</v>
      </c>
      <c r="T311" s="64">
        <v>0</v>
      </c>
      <c r="U311" s="64">
        <v>947.85755856249091</v>
      </c>
      <c r="V311" s="64">
        <v>0</v>
      </c>
      <c r="W311" s="64">
        <v>790.87904360056257</v>
      </c>
      <c r="X311" s="64">
        <v>1738.7366021630535</v>
      </c>
      <c r="Y311" s="64">
        <v>159446.12065581713</v>
      </c>
      <c r="Z311" s="64">
        <v>0</v>
      </c>
      <c r="AA311" s="64">
        <v>74883.899999999994</v>
      </c>
      <c r="AB311" s="64">
        <v>0</v>
      </c>
      <c r="AC311" s="64">
        <v>74883.899999999994</v>
      </c>
      <c r="AD311" s="66">
        <v>4310.2131197086937</v>
      </c>
      <c r="AE311" s="66">
        <v>7115.3372441972424</v>
      </c>
      <c r="AF311" s="66">
        <v>11425.550363905935</v>
      </c>
      <c r="AG311" s="66">
        <v>245755.57101972305</v>
      </c>
      <c r="AH311" s="66">
        <v>0</v>
      </c>
      <c r="AI311" s="66">
        <v>530.5916629416007</v>
      </c>
      <c r="AJ311" s="66">
        <v>246286.16268266464</v>
      </c>
    </row>
    <row r="312" spans="1:36" ht="30" x14ac:dyDescent="0.25">
      <c r="A312" s="61">
        <v>311</v>
      </c>
      <c r="B312" s="61" t="s">
        <v>54</v>
      </c>
      <c r="C312" s="61">
        <v>414</v>
      </c>
      <c r="D312" s="62" t="s">
        <v>416</v>
      </c>
      <c r="E312" s="61" t="s">
        <v>264</v>
      </c>
      <c r="F312" s="61">
        <v>1</v>
      </c>
      <c r="G312" s="61">
        <v>908000</v>
      </c>
      <c r="H312" s="61">
        <v>91</v>
      </c>
      <c r="I312" s="62" t="s">
        <v>417</v>
      </c>
      <c r="J312" s="63">
        <v>4269</v>
      </c>
      <c r="K312" s="61">
        <v>12</v>
      </c>
      <c r="L312" s="64">
        <v>4269</v>
      </c>
      <c r="M312" s="65" t="s">
        <v>172</v>
      </c>
      <c r="N312" s="61" t="s">
        <v>175</v>
      </c>
      <c r="O312" s="61" t="s">
        <v>183</v>
      </c>
      <c r="P312" s="64">
        <v>28716.146894954039</v>
      </c>
      <c r="Q312" s="64">
        <v>0</v>
      </c>
      <c r="R312" s="64">
        <v>6165.7122071875456</v>
      </c>
      <c r="S312" s="64">
        <v>0</v>
      </c>
      <c r="T312" s="64">
        <v>0</v>
      </c>
      <c r="U312" s="64">
        <v>295.03491924923611</v>
      </c>
      <c r="V312" s="64">
        <v>0</v>
      </c>
      <c r="W312" s="64">
        <v>246.1729957805907</v>
      </c>
      <c r="X312" s="64">
        <v>541.20791502982684</v>
      </c>
      <c r="Y312" s="64">
        <v>35423.067017171416</v>
      </c>
      <c r="Z312" s="64">
        <v>0</v>
      </c>
      <c r="AA312" s="64">
        <v>23308.74</v>
      </c>
      <c r="AB312" s="64">
        <v>0</v>
      </c>
      <c r="AC312" s="64">
        <v>23308.74</v>
      </c>
      <c r="AD312" s="66">
        <v>1341.6186516978794</v>
      </c>
      <c r="AE312" s="66">
        <v>2214.7557196848729</v>
      </c>
      <c r="AF312" s="66">
        <v>3556.3743713827525</v>
      </c>
      <c r="AG312" s="66">
        <v>62288.181388554171</v>
      </c>
      <c r="AH312" s="66">
        <v>0</v>
      </c>
      <c r="AI312" s="66">
        <v>165.15463427617158</v>
      </c>
      <c r="AJ312" s="66">
        <v>62453.336022830343</v>
      </c>
    </row>
    <row r="313" spans="1:36" ht="30" x14ac:dyDescent="0.25">
      <c r="A313" s="61">
        <v>312</v>
      </c>
      <c r="B313" s="61" t="s">
        <v>54</v>
      </c>
      <c r="C313" s="61">
        <v>414</v>
      </c>
      <c r="D313" s="62" t="s">
        <v>416</v>
      </c>
      <c r="E313" s="61" t="s">
        <v>258</v>
      </c>
      <c r="F313" s="61">
        <v>2</v>
      </c>
      <c r="G313" s="61">
        <v>908000</v>
      </c>
      <c r="H313" s="61">
        <v>91</v>
      </c>
      <c r="I313" s="62" t="s">
        <v>417</v>
      </c>
      <c r="J313" s="63">
        <v>4312</v>
      </c>
      <c r="K313" s="61">
        <v>12</v>
      </c>
      <c r="L313" s="64">
        <v>4312</v>
      </c>
      <c r="M313" s="65" t="s">
        <v>172</v>
      </c>
      <c r="N313" s="61" t="s">
        <v>175</v>
      </c>
      <c r="O313" s="61" t="s">
        <v>183</v>
      </c>
      <c r="P313" s="64">
        <v>43355.430480127077</v>
      </c>
      <c r="Q313" s="64">
        <v>0</v>
      </c>
      <c r="R313" s="64">
        <v>6227.8170619331677</v>
      </c>
      <c r="S313" s="64">
        <v>0</v>
      </c>
      <c r="T313" s="64">
        <v>0</v>
      </c>
      <c r="U313" s="64">
        <v>298.0066928561036</v>
      </c>
      <c r="V313" s="64">
        <v>0</v>
      </c>
      <c r="W313" s="64">
        <v>248.65260196905766</v>
      </c>
      <c r="X313" s="64">
        <v>546.65929482516128</v>
      </c>
      <c r="Y313" s="64">
        <v>50129.906836885406</v>
      </c>
      <c r="Z313" s="64">
        <v>0</v>
      </c>
      <c r="AA313" s="64">
        <v>23543.52</v>
      </c>
      <c r="AB313" s="64">
        <v>0</v>
      </c>
      <c r="AC313" s="64">
        <v>23543.52</v>
      </c>
      <c r="AD313" s="66">
        <v>1355.1322619164339</v>
      </c>
      <c r="AE313" s="66">
        <v>2237.0641047742261</v>
      </c>
      <c r="AF313" s="66">
        <v>3592.1963666906599</v>
      </c>
      <c r="AG313" s="66">
        <v>77265.623203576077</v>
      </c>
      <c r="AH313" s="66">
        <v>0</v>
      </c>
      <c r="AI313" s="66">
        <v>166.81817357668115</v>
      </c>
      <c r="AJ313" s="66">
        <v>77432.441377152762</v>
      </c>
    </row>
    <row r="314" spans="1:36" ht="30" x14ac:dyDescent="0.25">
      <c r="A314" s="61">
        <v>313</v>
      </c>
      <c r="B314" s="61" t="s">
        <v>54</v>
      </c>
      <c r="C314" s="61">
        <v>414</v>
      </c>
      <c r="D314" s="62" t="s">
        <v>416</v>
      </c>
      <c r="E314" s="61" t="s">
        <v>264</v>
      </c>
      <c r="F314" s="61" t="s">
        <v>266</v>
      </c>
      <c r="G314" s="61">
        <v>908000</v>
      </c>
      <c r="H314" s="61">
        <v>91</v>
      </c>
      <c r="I314" s="62" t="s">
        <v>417</v>
      </c>
      <c r="J314" s="63">
        <v>16505</v>
      </c>
      <c r="K314" s="61">
        <v>12</v>
      </c>
      <c r="L314" s="64">
        <v>16505</v>
      </c>
      <c r="M314" s="65" t="s">
        <v>172</v>
      </c>
      <c r="N314" s="61" t="s">
        <v>175</v>
      </c>
      <c r="O314" s="61" t="s">
        <v>183</v>
      </c>
      <c r="P314" s="64">
        <v>111023.65999091507</v>
      </c>
      <c r="Q314" s="64">
        <v>0</v>
      </c>
      <c r="R314" s="64">
        <v>23838.154129686212</v>
      </c>
      <c r="S314" s="64">
        <v>0</v>
      </c>
      <c r="T314" s="64">
        <v>0</v>
      </c>
      <c r="U314" s="64">
        <v>1140.6772879383093</v>
      </c>
      <c r="V314" s="64">
        <v>0</v>
      </c>
      <c r="W314" s="64">
        <v>951.76511954992964</v>
      </c>
      <c r="X314" s="64">
        <v>2092.442407488239</v>
      </c>
      <c r="Y314" s="64">
        <v>136954.25652808952</v>
      </c>
      <c r="Z314" s="64">
        <v>0</v>
      </c>
      <c r="AA314" s="64">
        <v>90117.3</v>
      </c>
      <c r="AB314" s="64">
        <v>0</v>
      </c>
      <c r="AC314" s="64">
        <v>90117.3</v>
      </c>
      <c r="AD314" s="66">
        <v>5187.0264338893176</v>
      </c>
      <c r="AE314" s="66">
        <v>8562.7882767390074</v>
      </c>
      <c r="AF314" s="66">
        <v>13749.814710628325</v>
      </c>
      <c r="AG314" s="66">
        <v>240821.37123871784</v>
      </c>
      <c r="AH314" s="66">
        <v>0</v>
      </c>
      <c r="AI314" s="66">
        <v>638.52828267233826</v>
      </c>
      <c r="AJ314" s="66">
        <v>241459.89952139018</v>
      </c>
    </row>
    <row r="315" spans="1:36" ht="30" x14ac:dyDescent="0.25">
      <c r="A315" s="61">
        <v>314</v>
      </c>
      <c r="B315" s="61" t="s">
        <v>54</v>
      </c>
      <c r="C315" s="61">
        <v>414</v>
      </c>
      <c r="D315" s="62" t="s">
        <v>416</v>
      </c>
      <c r="E315" s="61" t="s">
        <v>258</v>
      </c>
      <c r="F315" s="61" t="s">
        <v>266</v>
      </c>
      <c r="G315" s="61">
        <v>908000</v>
      </c>
      <c r="H315" s="61">
        <v>91</v>
      </c>
      <c r="I315" s="62" t="s">
        <v>417</v>
      </c>
      <c r="J315" s="63">
        <v>2437</v>
      </c>
      <c r="K315" s="61">
        <v>12</v>
      </c>
      <c r="L315" s="64">
        <v>2437</v>
      </c>
      <c r="M315" s="65" t="s">
        <v>172</v>
      </c>
      <c r="N315" s="61" t="s">
        <v>175</v>
      </c>
      <c r="O315" s="61" t="s">
        <v>183</v>
      </c>
      <c r="P315" s="64">
        <v>24503.057532483694</v>
      </c>
      <c r="Q315" s="64">
        <v>0</v>
      </c>
      <c r="R315" s="64">
        <v>3519.7565352344927</v>
      </c>
      <c r="S315" s="64">
        <v>0</v>
      </c>
      <c r="T315" s="64">
        <v>0</v>
      </c>
      <c r="U315" s="64">
        <v>168.42354139386003</v>
      </c>
      <c r="V315" s="64">
        <v>0</v>
      </c>
      <c r="W315" s="64">
        <v>140.53023909985936</v>
      </c>
      <c r="X315" s="64">
        <v>308.95378049371936</v>
      </c>
      <c r="Y315" s="64">
        <v>28331.767848211908</v>
      </c>
      <c r="Z315" s="64">
        <v>0</v>
      </c>
      <c r="AA315" s="64">
        <v>13306.02</v>
      </c>
      <c r="AB315" s="64">
        <v>0</v>
      </c>
      <c r="AC315" s="64">
        <v>13306.02</v>
      </c>
      <c r="AD315" s="66">
        <v>765.87600238644461</v>
      </c>
      <c r="AE315" s="66">
        <v>1264.314754947771</v>
      </c>
      <c r="AF315" s="66">
        <v>2030.1907573342155</v>
      </c>
      <c r="AG315" s="66">
        <v>43667.97860554613</v>
      </c>
      <c r="AH315" s="66">
        <v>0</v>
      </c>
      <c r="AI315" s="66">
        <v>94.280122682368273</v>
      </c>
      <c r="AJ315" s="66">
        <v>43762.258728228495</v>
      </c>
    </row>
    <row r="316" spans="1:36" ht="30" x14ac:dyDescent="0.25">
      <c r="A316" s="61">
        <v>315</v>
      </c>
      <c r="B316" s="61" t="s">
        <v>55</v>
      </c>
      <c r="C316" s="61">
        <v>420</v>
      </c>
      <c r="D316" s="62" t="s">
        <v>100</v>
      </c>
      <c r="E316" s="61" t="s">
        <v>283</v>
      </c>
      <c r="F316" s="61">
        <v>1</v>
      </c>
      <c r="G316" s="61">
        <v>409050</v>
      </c>
      <c r="H316" s="61">
        <v>40</v>
      </c>
      <c r="I316" s="62" t="s">
        <v>278</v>
      </c>
      <c r="J316" s="63">
        <v>6464</v>
      </c>
      <c r="K316" s="61">
        <v>12</v>
      </c>
      <c r="L316" s="64">
        <v>6464</v>
      </c>
      <c r="M316" s="65" t="s">
        <v>172</v>
      </c>
      <c r="N316" s="61" t="s">
        <v>175</v>
      </c>
      <c r="O316" s="61" t="s">
        <v>183</v>
      </c>
      <c r="P316" s="64">
        <v>90166.244246056958</v>
      </c>
      <c r="Q316" s="64">
        <v>0</v>
      </c>
      <c r="R316" s="64">
        <v>17352.034632034633</v>
      </c>
      <c r="S316" s="64">
        <v>0</v>
      </c>
      <c r="T316" s="64">
        <v>0</v>
      </c>
      <c r="U316" s="64">
        <v>15227.290043290042</v>
      </c>
      <c r="V316" s="64">
        <v>29039.099567099565</v>
      </c>
      <c r="W316" s="64">
        <v>0</v>
      </c>
      <c r="X316" s="64">
        <v>44266.389610389611</v>
      </c>
      <c r="Y316" s="64">
        <v>151784.6684884812</v>
      </c>
      <c r="Z316" s="64">
        <v>0</v>
      </c>
      <c r="AA316" s="64">
        <v>35293.440000000002</v>
      </c>
      <c r="AB316" s="64">
        <v>0</v>
      </c>
      <c r="AC316" s="64">
        <v>35293.440000000002</v>
      </c>
      <c r="AD316" s="66">
        <v>2031.4413128543201</v>
      </c>
      <c r="AE316" s="66">
        <v>3353.5209585483758</v>
      </c>
      <c r="AF316" s="66">
        <v>5384.9622714026955</v>
      </c>
      <c r="AG316" s="66">
        <v>192463.07075988391</v>
      </c>
      <c r="AH316" s="66">
        <v>0</v>
      </c>
      <c r="AI316" s="66">
        <v>250.07251252311389</v>
      </c>
      <c r="AJ316" s="66">
        <v>192713.14327240703</v>
      </c>
    </row>
    <row r="317" spans="1:36" ht="30" x14ac:dyDescent="0.25">
      <c r="A317" s="61">
        <v>316</v>
      </c>
      <c r="B317" s="61" t="s">
        <v>55</v>
      </c>
      <c r="C317" s="61">
        <v>420</v>
      </c>
      <c r="D317" s="62" t="s">
        <v>100</v>
      </c>
      <c r="E317" s="61" t="s">
        <v>258</v>
      </c>
      <c r="F317" s="61">
        <v>1</v>
      </c>
      <c r="G317" s="61">
        <v>409050</v>
      </c>
      <c r="H317" s="61">
        <v>40</v>
      </c>
      <c r="I317" s="62" t="s">
        <v>278</v>
      </c>
      <c r="J317" s="63">
        <v>11070</v>
      </c>
      <c r="K317" s="61">
        <v>12</v>
      </c>
      <c r="L317" s="64">
        <v>11070</v>
      </c>
      <c r="M317" s="65" t="s">
        <v>172</v>
      </c>
      <c r="N317" s="61" t="s">
        <v>175</v>
      </c>
      <c r="O317" s="61" t="s">
        <v>183</v>
      </c>
      <c r="P317" s="64">
        <v>111304.40988288654</v>
      </c>
      <c r="Q317" s="64">
        <v>0</v>
      </c>
      <c r="R317" s="64">
        <v>29716.433071878619</v>
      </c>
      <c r="S317" s="64">
        <v>0</v>
      </c>
      <c r="T317" s="64">
        <v>0</v>
      </c>
      <c r="U317" s="64">
        <v>26077.676481933908</v>
      </c>
      <c r="V317" s="64">
        <v>49731.25498264112</v>
      </c>
      <c r="W317" s="64">
        <v>0</v>
      </c>
      <c r="X317" s="64">
        <v>75808.931464575027</v>
      </c>
      <c r="Y317" s="64">
        <v>216829.77441934019</v>
      </c>
      <c r="Z317" s="64">
        <v>0</v>
      </c>
      <c r="AA317" s="64">
        <v>60442.2</v>
      </c>
      <c r="AB317" s="64">
        <v>0</v>
      </c>
      <c r="AC317" s="64">
        <v>60442.2</v>
      </c>
      <c r="AD317" s="66">
        <v>3478.968956265056</v>
      </c>
      <c r="AE317" s="66">
        <v>5743.1121613753894</v>
      </c>
      <c r="AF317" s="66">
        <v>9222.0811176404459</v>
      </c>
      <c r="AG317" s="66">
        <v>286494.05553698062</v>
      </c>
      <c r="AH317" s="66">
        <v>0</v>
      </c>
      <c r="AI317" s="66">
        <v>428.2646524800233</v>
      </c>
      <c r="AJ317" s="66">
        <v>286922.32018946065</v>
      </c>
    </row>
    <row r="318" spans="1:36" ht="30" x14ac:dyDescent="0.25">
      <c r="A318" s="61">
        <v>317</v>
      </c>
      <c r="B318" s="61" t="s">
        <v>55</v>
      </c>
      <c r="C318" s="61">
        <v>420</v>
      </c>
      <c r="D318" s="62" t="s">
        <v>100</v>
      </c>
      <c r="E318" s="61" t="s">
        <v>258</v>
      </c>
      <c r="F318" s="61" t="s">
        <v>266</v>
      </c>
      <c r="G318" s="61">
        <v>409050</v>
      </c>
      <c r="H318" s="61">
        <v>40</v>
      </c>
      <c r="I318" s="62" t="s">
        <v>278</v>
      </c>
      <c r="J318" s="63">
        <v>5404</v>
      </c>
      <c r="K318" s="61">
        <v>12</v>
      </c>
      <c r="L318" s="64">
        <v>5404</v>
      </c>
      <c r="M318" s="65" t="s">
        <v>172</v>
      </c>
      <c r="N318" s="61" t="s">
        <v>175</v>
      </c>
      <c r="O318" s="61" t="s">
        <v>183</v>
      </c>
      <c r="P318" s="64">
        <v>54335.052484834581</v>
      </c>
      <c r="Q318" s="64">
        <v>0</v>
      </c>
      <c r="R318" s="64">
        <v>14506.558655865587</v>
      </c>
      <c r="S318" s="64">
        <v>0</v>
      </c>
      <c r="T318" s="64">
        <v>0</v>
      </c>
      <c r="U318" s="64">
        <v>12730.240624062406</v>
      </c>
      <c r="V318" s="64">
        <v>24277.118511851186</v>
      </c>
      <c r="W318" s="64">
        <v>0</v>
      </c>
      <c r="X318" s="64">
        <v>37007.35913591359</v>
      </c>
      <c r="Y318" s="64">
        <v>105848.97027661376</v>
      </c>
      <c r="Z318" s="64">
        <v>0</v>
      </c>
      <c r="AA318" s="64">
        <v>29505.84</v>
      </c>
      <c r="AB318" s="64">
        <v>0</v>
      </c>
      <c r="AC318" s="64">
        <v>29505.84</v>
      </c>
      <c r="AD318" s="66">
        <v>1698.3151074666996</v>
      </c>
      <c r="AE318" s="66">
        <v>2803.5933261131531</v>
      </c>
      <c r="AF318" s="66">
        <v>4501.9084335798525</v>
      </c>
      <c r="AG318" s="66">
        <v>139856.71871019361</v>
      </c>
      <c r="AH318" s="66">
        <v>0</v>
      </c>
      <c r="AI318" s="66">
        <v>209.06433441752898</v>
      </c>
      <c r="AJ318" s="66">
        <v>140065.78304461113</v>
      </c>
    </row>
    <row r="319" spans="1:36" ht="30" x14ac:dyDescent="0.25">
      <c r="A319" s="61">
        <v>318</v>
      </c>
      <c r="B319" s="61" t="s">
        <v>55</v>
      </c>
      <c r="C319" s="61">
        <v>420</v>
      </c>
      <c r="D319" s="62" t="s">
        <v>100</v>
      </c>
      <c r="E319" s="61" t="s">
        <v>264</v>
      </c>
      <c r="F319" s="61" t="s">
        <v>266</v>
      </c>
      <c r="G319" s="61">
        <v>409050</v>
      </c>
      <c r="H319" s="61">
        <v>40</v>
      </c>
      <c r="I319" s="62" t="s">
        <v>278</v>
      </c>
      <c r="J319" s="63">
        <v>393</v>
      </c>
      <c r="K319" s="61">
        <v>12</v>
      </c>
      <c r="L319" s="64">
        <v>393</v>
      </c>
      <c r="M319" s="65" t="s">
        <v>172</v>
      </c>
      <c r="N319" s="61" t="s">
        <v>175</v>
      </c>
      <c r="O319" s="61" t="s">
        <v>183</v>
      </c>
      <c r="P319" s="64">
        <v>2643.580634742782</v>
      </c>
      <c r="Q319" s="64">
        <v>0</v>
      </c>
      <c r="R319" s="64">
        <v>1054.9736402211649</v>
      </c>
      <c r="S319" s="64">
        <v>0</v>
      </c>
      <c r="T319" s="64">
        <v>0</v>
      </c>
      <c r="U319" s="64">
        <v>925.79285071364268</v>
      </c>
      <c r="V319" s="64">
        <v>1765.5269384081264</v>
      </c>
      <c r="W319" s="64">
        <v>0</v>
      </c>
      <c r="X319" s="64">
        <v>2691.3197891217692</v>
      </c>
      <c r="Y319" s="64">
        <v>6389.8740640857159</v>
      </c>
      <c r="Z319" s="64">
        <v>0</v>
      </c>
      <c r="AA319" s="64">
        <v>2145.7800000000002</v>
      </c>
      <c r="AB319" s="64">
        <v>0</v>
      </c>
      <c r="AC319" s="64">
        <v>2145.7800000000002</v>
      </c>
      <c r="AD319" s="66">
        <v>123.50811199748574</v>
      </c>
      <c r="AE319" s="66">
        <v>203.88826372362496</v>
      </c>
      <c r="AF319" s="66">
        <v>327.3963757211107</v>
      </c>
      <c r="AG319" s="66">
        <v>8863.0504398068279</v>
      </c>
      <c r="AH319" s="66">
        <v>0</v>
      </c>
      <c r="AI319" s="66">
        <v>15.203975467447982</v>
      </c>
      <c r="AJ319" s="66">
        <v>8878.2544152742757</v>
      </c>
    </row>
    <row r="320" spans="1:36" ht="30" x14ac:dyDescent="0.25">
      <c r="A320" s="61">
        <v>319</v>
      </c>
      <c r="B320" s="61" t="s">
        <v>54</v>
      </c>
      <c r="C320" s="61">
        <v>424</v>
      </c>
      <c r="D320" s="62" t="s">
        <v>418</v>
      </c>
      <c r="E320" s="61" t="s">
        <v>258</v>
      </c>
      <c r="F320" s="61">
        <v>1</v>
      </c>
      <c r="G320" s="61">
        <v>905300</v>
      </c>
      <c r="H320" s="61">
        <v>91</v>
      </c>
      <c r="I320" s="62" t="s">
        <v>419</v>
      </c>
      <c r="J320" s="63">
        <v>96</v>
      </c>
      <c r="K320" s="61">
        <v>12</v>
      </c>
      <c r="L320" s="64">
        <v>96</v>
      </c>
      <c r="M320" s="65" t="s">
        <v>172</v>
      </c>
      <c r="N320" s="61" t="s">
        <v>175</v>
      </c>
      <c r="O320" s="61" t="s">
        <v>176</v>
      </c>
      <c r="P320" s="64">
        <v>965.24149491934122</v>
      </c>
      <c r="Q320" s="64">
        <v>0</v>
      </c>
      <c r="R320" s="64">
        <v>241.79775280898878</v>
      </c>
      <c r="S320" s="64">
        <v>0</v>
      </c>
      <c r="T320" s="64">
        <v>0</v>
      </c>
      <c r="U320" s="64">
        <v>0</v>
      </c>
      <c r="V320" s="64">
        <v>0</v>
      </c>
      <c r="W320" s="64">
        <v>0</v>
      </c>
      <c r="X320" s="64">
        <v>0</v>
      </c>
      <c r="Y320" s="64">
        <v>1207.0392477283299</v>
      </c>
      <c r="Z320" s="64">
        <v>524.16</v>
      </c>
      <c r="AA320" s="64">
        <v>0</v>
      </c>
      <c r="AB320" s="64">
        <v>0</v>
      </c>
      <c r="AC320" s="64">
        <v>524.16</v>
      </c>
      <c r="AD320" s="66">
        <v>30.169920487935446</v>
      </c>
      <c r="AE320" s="66">
        <v>49.804766711114489</v>
      </c>
      <c r="AF320" s="66">
        <v>79.974687199049939</v>
      </c>
      <c r="AG320" s="66">
        <v>1811.1739349273796</v>
      </c>
      <c r="AH320" s="66">
        <v>0</v>
      </c>
      <c r="AI320" s="66">
        <v>3.71394820578882</v>
      </c>
      <c r="AJ320" s="66">
        <v>1814.8878831331683</v>
      </c>
    </row>
    <row r="321" spans="1:36" ht="30" x14ac:dyDescent="0.25">
      <c r="A321" s="61">
        <v>320</v>
      </c>
      <c r="B321" s="61" t="s">
        <v>54</v>
      </c>
      <c r="C321" s="61">
        <v>424</v>
      </c>
      <c r="D321" s="62" t="s">
        <v>418</v>
      </c>
      <c r="E321" s="61" t="s">
        <v>251</v>
      </c>
      <c r="F321" s="61">
        <v>1</v>
      </c>
      <c r="G321" s="61">
        <v>905300</v>
      </c>
      <c r="H321" s="61">
        <v>91</v>
      </c>
      <c r="I321" s="62" t="s">
        <v>419</v>
      </c>
      <c r="J321" s="63">
        <v>3108</v>
      </c>
      <c r="K321" s="61">
        <v>12</v>
      </c>
      <c r="L321" s="64">
        <v>3108</v>
      </c>
      <c r="M321" s="65" t="s">
        <v>172</v>
      </c>
      <c r="N321" s="61" t="s">
        <v>175</v>
      </c>
      <c r="O321" s="61" t="s">
        <v>176</v>
      </c>
      <c r="P321" s="64">
        <v>20906.485019797881</v>
      </c>
      <c r="Q321" s="64">
        <v>0</v>
      </c>
      <c r="R321" s="64">
        <v>7828.2022471910113</v>
      </c>
      <c r="S321" s="64">
        <v>0</v>
      </c>
      <c r="T321" s="64">
        <v>0</v>
      </c>
      <c r="U321" s="64">
        <v>0</v>
      </c>
      <c r="V321" s="64">
        <v>0</v>
      </c>
      <c r="W321" s="64">
        <v>0</v>
      </c>
      <c r="X321" s="64">
        <v>0</v>
      </c>
      <c r="Y321" s="64">
        <v>28734.687266988891</v>
      </c>
      <c r="Z321" s="64">
        <v>16969.68</v>
      </c>
      <c r="AA321" s="64">
        <v>0</v>
      </c>
      <c r="AB321" s="64">
        <v>0</v>
      </c>
      <c r="AC321" s="64">
        <v>16969.68</v>
      </c>
      <c r="AD321" s="66">
        <v>976.75117579691016</v>
      </c>
      <c r="AE321" s="66">
        <v>1612.4293222723315</v>
      </c>
      <c r="AF321" s="66">
        <v>2589.1804980692418</v>
      </c>
      <c r="AG321" s="66">
        <v>48293.547765058131</v>
      </c>
      <c r="AH321" s="66">
        <v>0</v>
      </c>
      <c r="AI321" s="66">
        <v>120.23907316241305</v>
      </c>
      <c r="AJ321" s="66">
        <v>48413.786838220542</v>
      </c>
    </row>
    <row r="322" spans="1:36" x14ac:dyDescent="0.25">
      <c r="A322" s="61">
        <v>321</v>
      </c>
      <c r="B322" s="61" t="s">
        <v>357</v>
      </c>
      <c r="C322" s="61">
        <v>425</v>
      </c>
      <c r="D322" s="62" t="s">
        <v>420</v>
      </c>
      <c r="E322" s="61" t="s">
        <v>258</v>
      </c>
      <c r="F322" s="61">
        <v>1</v>
      </c>
      <c r="G322" s="61">
        <v>201212</v>
      </c>
      <c r="H322" s="61">
        <v>78</v>
      </c>
      <c r="I322" s="62" t="s">
        <v>421</v>
      </c>
      <c r="J322" s="63">
        <v>1216</v>
      </c>
      <c r="K322" s="61">
        <v>12</v>
      </c>
      <c r="L322" s="64">
        <v>1216</v>
      </c>
      <c r="M322" s="65" t="s">
        <v>208</v>
      </c>
      <c r="N322" s="61" t="s">
        <v>175</v>
      </c>
      <c r="O322" s="61" t="s">
        <v>176</v>
      </c>
      <c r="P322" s="64">
        <v>12226.392268978321</v>
      </c>
      <c r="Q322" s="64">
        <v>0</v>
      </c>
      <c r="R322" s="64">
        <v>1499.1396301079997</v>
      </c>
      <c r="S322" s="64">
        <v>0</v>
      </c>
      <c r="T322" s="64">
        <v>1170.7990717088483</v>
      </c>
      <c r="U322" s="64">
        <v>0</v>
      </c>
      <c r="V322" s="64">
        <v>0</v>
      </c>
      <c r="W322" s="64">
        <v>0</v>
      </c>
      <c r="X322" s="64">
        <v>0</v>
      </c>
      <c r="Y322" s="64">
        <v>14896.33097079517</v>
      </c>
      <c r="Z322" s="64">
        <v>6639.36</v>
      </c>
      <c r="AA322" s="64">
        <v>0</v>
      </c>
      <c r="AB322" s="64">
        <v>0</v>
      </c>
      <c r="AC322" s="64">
        <v>6639.36</v>
      </c>
      <c r="AD322" s="66">
        <v>382.15232618051567</v>
      </c>
      <c r="AE322" s="66">
        <v>630.86037834078354</v>
      </c>
      <c r="AF322" s="66">
        <v>1013.0127045212992</v>
      </c>
      <c r="AG322" s="66">
        <v>22548.703675316468</v>
      </c>
      <c r="AH322" s="66">
        <v>-24185.645303861227</v>
      </c>
      <c r="AI322" s="66">
        <v>1636.9416285447587</v>
      </c>
      <c r="AJ322" s="66">
        <v>0</v>
      </c>
    </row>
    <row r="323" spans="1:36" x14ac:dyDescent="0.25">
      <c r="A323" s="61">
        <v>322</v>
      </c>
      <c r="B323" s="61" t="s">
        <v>50</v>
      </c>
      <c r="C323" s="61">
        <v>425</v>
      </c>
      <c r="D323" s="62" t="s">
        <v>420</v>
      </c>
      <c r="E323" s="61" t="s">
        <v>258</v>
      </c>
      <c r="F323" s="61">
        <v>1</v>
      </c>
      <c r="G323" s="61">
        <v>709000</v>
      </c>
      <c r="H323" s="61">
        <v>78</v>
      </c>
      <c r="I323" s="62" t="s">
        <v>267</v>
      </c>
      <c r="J323" s="63">
        <v>393</v>
      </c>
      <c r="K323" s="61">
        <v>12</v>
      </c>
      <c r="L323" s="64">
        <v>393</v>
      </c>
      <c r="M323" s="65" t="s">
        <v>172</v>
      </c>
      <c r="N323" s="61" t="s">
        <v>175</v>
      </c>
      <c r="O323" s="61" t="s">
        <v>176</v>
      </c>
      <c r="P323" s="64">
        <v>3939.056630670726</v>
      </c>
      <c r="Q323" s="64">
        <v>0</v>
      </c>
      <c r="R323" s="64">
        <v>484.50812058589139</v>
      </c>
      <c r="S323" s="64">
        <v>0</v>
      </c>
      <c r="T323" s="64">
        <v>0</v>
      </c>
      <c r="U323" s="64">
        <v>0</v>
      </c>
      <c r="V323" s="64">
        <v>0</v>
      </c>
      <c r="W323" s="64">
        <v>0</v>
      </c>
      <c r="X323" s="64">
        <v>0</v>
      </c>
      <c r="Y323" s="64">
        <v>4423.5647512566175</v>
      </c>
      <c r="Z323" s="64">
        <v>2145.7800000000002</v>
      </c>
      <c r="AA323" s="64">
        <v>0</v>
      </c>
      <c r="AB323" s="64">
        <v>0</v>
      </c>
      <c r="AC323" s="64">
        <v>2145.7800000000002</v>
      </c>
      <c r="AD323" s="66">
        <v>123.43356176219272</v>
      </c>
      <c r="AE323" s="66">
        <v>203.58722824432664</v>
      </c>
      <c r="AF323" s="66">
        <v>327.02079000651935</v>
      </c>
      <c r="AG323" s="66">
        <v>6896.3655412631379</v>
      </c>
      <c r="AH323" s="66">
        <v>0</v>
      </c>
      <c r="AI323" s="66">
        <v>14.953279149410731</v>
      </c>
      <c r="AJ323" s="66">
        <v>6911.318820412549</v>
      </c>
    </row>
    <row r="324" spans="1:36" ht="30" x14ac:dyDescent="0.25">
      <c r="A324" s="61">
        <v>323</v>
      </c>
      <c r="B324" s="61" t="s">
        <v>249</v>
      </c>
      <c r="C324" s="61">
        <v>425</v>
      </c>
      <c r="D324" s="62" t="s">
        <v>420</v>
      </c>
      <c r="E324" s="61" t="s">
        <v>258</v>
      </c>
      <c r="F324" s="61">
        <v>1</v>
      </c>
      <c r="G324" s="61">
        <v>902211</v>
      </c>
      <c r="H324" s="61">
        <v>78</v>
      </c>
      <c r="I324" s="62" t="s">
        <v>252</v>
      </c>
      <c r="J324" s="63">
        <v>179</v>
      </c>
      <c r="K324" s="61">
        <v>12</v>
      </c>
      <c r="L324" s="64">
        <v>179</v>
      </c>
      <c r="M324" s="65" t="s">
        <v>172</v>
      </c>
      <c r="N324" s="61" t="s">
        <v>175</v>
      </c>
      <c r="O324" s="61" t="s">
        <v>176</v>
      </c>
      <c r="P324" s="64">
        <v>1799.773204068355</v>
      </c>
      <c r="Q324" s="64">
        <v>0</v>
      </c>
      <c r="R324" s="64">
        <v>220.67927120833218</v>
      </c>
      <c r="S324" s="64">
        <v>0</v>
      </c>
      <c r="T324" s="64">
        <v>0</v>
      </c>
      <c r="U324" s="64">
        <v>0</v>
      </c>
      <c r="V324" s="64">
        <v>0</v>
      </c>
      <c r="W324" s="64">
        <v>0</v>
      </c>
      <c r="X324" s="64">
        <v>0</v>
      </c>
      <c r="Y324" s="64">
        <v>2020.4524752766872</v>
      </c>
      <c r="Z324" s="64">
        <v>977.34</v>
      </c>
      <c r="AA324" s="64">
        <v>0</v>
      </c>
      <c r="AB324" s="64">
        <v>0</v>
      </c>
      <c r="AC324" s="64">
        <v>977.34</v>
      </c>
      <c r="AD324" s="66">
        <v>-2997.7924752766871</v>
      </c>
      <c r="AE324" s="66">
        <v>0</v>
      </c>
      <c r="AF324" s="66">
        <v>-2997.7924752766871</v>
      </c>
      <c r="AG324" s="66">
        <v>0</v>
      </c>
      <c r="AH324" s="66">
        <v>0</v>
      </c>
      <c r="AI324" s="66">
        <v>0</v>
      </c>
      <c r="AJ324" s="66">
        <v>0</v>
      </c>
    </row>
    <row r="325" spans="1:36" x14ac:dyDescent="0.25">
      <c r="A325" s="61">
        <v>324</v>
      </c>
      <c r="B325" s="61" t="s">
        <v>50</v>
      </c>
      <c r="C325" s="61">
        <v>425</v>
      </c>
      <c r="D325" s="62" t="s">
        <v>420</v>
      </c>
      <c r="E325" s="61" t="s">
        <v>258</v>
      </c>
      <c r="F325" s="61">
        <v>1</v>
      </c>
      <c r="G325" s="61">
        <v>904100</v>
      </c>
      <c r="H325" s="61">
        <v>78</v>
      </c>
      <c r="I325" s="62" t="s">
        <v>422</v>
      </c>
      <c r="J325" s="63">
        <v>1260</v>
      </c>
      <c r="K325" s="61">
        <v>12</v>
      </c>
      <c r="L325" s="64">
        <v>1260</v>
      </c>
      <c r="M325" s="65" t="s">
        <v>172</v>
      </c>
      <c r="N325" s="61" t="s">
        <v>175</v>
      </c>
      <c r="O325" s="61" t="s">
        <v>176</v>
      </c>
      <c r="P325" s="64">
        <v>12629.036525814541</v>
      </c>
      <c r="Q325" s="64">
        <v>0</v>
      </c>
      <c r="R325" s="64">
        <v>1553.3848140921707</v>
      </c>
      <c r="S325" s="64">
        <v>0</v>
      </c>
      <c r="T325" s="64">
        <v>0</v>
      </c>
      <c r="U325" s="64">
        <v>0</v>
      </c>
      <c r="V325" s="64">
        <v>0</v>
      </c>
      <c r="W325" s="64">
        <v>0</v>
      </c>
      <c r="X325" s="64">
        <v>0</v>
      </c>
      <c r="Y325" s="64">
        <v>14182.421339906712</v>
      </c>
      <c r="Z325" s="64">
        <v>6879.6</v>
      </c>
      <c r="AA325" s="64">
        <v>0</v>
      </c>
      <c r="AB325" s="64">
        <v>0</v>
      </c>
      <c r="AC325" s="64">
        <v>6879.6</v>
      </c>
      <c r="AD325" s="66">
        <v>395.74119038260267</v>
      </c>
      <c r="AE325" s="66">
        <v>652.72241116501675</v>
      </c>
      <c r="AF325" s="66">
        <v>1048.4636015476194</v>
      </c>
      <c r="AG325" s="66">
        <v>22110.484941454335</v>
      </c>
      <c r="AH325" s="66">
        <v>0</v>
      </c>
      <c r="AI325" s="66">
        <v>47.941811013377915</v>
      </c>
      <c r="AJ325" s="66">
        <v>22158.426752467713</v>
      </c>
    </row>
    <row r="326" spans="1:36" x14ac:dyDescent="0.25">
      <c r="A326" s="61">
        <v>325</v>
      </c>
      <c r="B326" s="61" t="s">
        <v>50</v>
      </c>
      <c r="C326" s="61">
        <v>425</v>
      </c>
      <c r="D326" s="62" t="s">
        <v>420</v>
      </c>
      <c r="E326" s="61" t="s">
        <v>258</v>
      </c>
      <c r="F326" s="61">
        <v>1</v>
      </c>
      <c r="G326" s="61">
        <v>904500</v>
      </c>
      <c r="H326" s="61">
        <v>78</v>
      </c>
      <c r="I326" s="62" t="s">
        <v>423</v>
      </c>
      <c r="J326" s="63">
        <v>916</v>
      </c>
      <c r="K326" s="61">
        <v>12</v>
      </c>
      <c r="L326" s="64">
        <v>916</v>
      </c>
      <c r="M326" s="65" t="s">
        <v>172</v>
      </c>
      <c r="N326" s="61" t="s">
        <v>175</v>
      </c>
      <c r="O326" s="61" t="s">
        <v>176</v>
      </c>
      <c r="P326" s="64">
        <v>9181.1090933699361</v>
      </c>
      <c r="Q326" s="64">
        <v>0</v>
      </c>
      <c r="R326" s="64">
        <v>1129.2861029431972</v>
      </c>
      <c r="S326" s="64">
        <v>0</v>
      </c>
      <c r="T326" s="64">
        <v>0</v>
      </c>
      <c r="U326" s="64">
        <v>0</v>
      </c>
      <c r="V326" s="64">
        <v>0</v>
      </c>
      <c r="W326" s="64">
        <v>0</v>
      </c>
      <c r="X326" s="64">
        <v>0</v>
      </c>
      <c r="Y326" s="64">
        <v>10310.395196313133</v>
      </c>
      <c r="Z326" s="64">
        <v>5001.3599999999997</v>
      </c>
      <c r="AA326" s="64">
        <v>0</v>
      </c>
      <c r="AB326" s="64">
        <v>0</v>
      </c>
      <c r="AC326" s="64">
        <v>5001.3599999999997</v>
      </c>
      <c r="AD326" s="66">
        <v>287.6975638019556</v>
      </c>
      <c r="AE326" s="66">
        <v>474.51883224377411</v>
      </c>
      <c r="AF326" s="66">
        <v>762.21639604572965</v>
      </c>
      <c r="AG326" s="66">
        <v>16073.971592358863</v>
      </c>
      <c r="AH326" s="66">
        <v>0</v>
      </c>
      <c r="AI326" s="66">
        <v>34.852935625598548</v>
      </c>
      <c r="AJ326" s="66">
        <v>16108.824527984461</v>
      </c>
    </row>
    <row r="327" spans="1:36" ht="30" x14ac:dyDescent="0.25">
      <c r="A327" s="61">
        <v>326</v>
      </c>
      <c r="B327" s="61" t="s">
        <v>54</v>
      </c>
      <c r="C327" s="61">
        <v>425</v>
      </c>
      <c r="D327" s="62" t="s">
        <v>420</v>
      </c>
      <c r="E327" s="61" t="s">
        <v>258</v>
      </c>
      <c r="F327" s="61">
        <v>1</v>
      </c>
      <c r="G327" s="61">
        <v>905120</v>
      </c>
      <c r="H327" s="61">
        <v>91</v>
      </c>
      <c r="I327" s="62" t="s">
        <v>424</v>
      </c>
      <c r="J327" s="63">
        <v>1459</v>
      </c>
      <c r="K327" s="61">
        <v>12</v>
      </c>
      <c r="L327" s="64">
        <v>1459</v>
      </c>
      <c r="M327" s="65" t="s">
        <v>172</v>
      </c>
      <c r="N327" s="61" t="s">
        <v>175</v>
      </c>
      <c r="O327" s="61" t="s">
        <v>176</v>
      </c>
      <c r="P327" s="64">
        <v>14669.659802992905</v>
      </c>
      <c r="Q327" s="64">
        <v>0</v>
      </c>
      <c r="R327" s="64">
        <v>1798.7209871114899</v>
      </c>
      <c r="S327" s="64">
        <v>0</v>
      </c>
      <c r="T327" s="64">
        <v>0</v>
      </c>
      <c r="U327" s="64">
        <v>0</v>
      </c>
      <c r="V327" s="64">
        <v>0</v>
      </c>
      <c r="W327" s="64">
        <v>0</v>
      </c>
      <c r="X327" s="64">
        <v>0</v>
      </c>
      <c r="Y327" s="64">
        <v>16468.380790104395</v>
      </c>
      <c r="Z327" s="64">
        <v>7966.14</v>
      </c>
      <c r="AA327" s="64">
        <v>0</v>
      </c>
      <c r="AB327" s="64">
        <v>0</v>
      </c>
      <c r="AC327" s="64">
        <v>7966.14</v>
      </c>
      <c r="AD327" s="66">
        <v>458.51993741560233</v>
      </c>
      <c r="AE327" s="66">
        <v>756.9286940782921</v>
      </c>
      <c r="AF327" s="66">
        <v>1215.4486314938945</v>
      </c>
      <c r="AG327" s="66">
        <v>25649.969421598289</v>
      </c>
      <c r="AH327" s="66">
        <v>0</v>
      </c>
      <c r="AI327" s="66">
        <v>56.444275335894673</v>
      </c>
      <c r="AJ327" s="66">
        <v>25706.413696934185</v>
      </c>
    </row>
    <row r="328" spans="1:36" ht="30" x14ac:dyDescent="0.25">
      <c r="A328" s="61">
        <v>327</v>
      </c>
      <c r="B328" s="61" t="s">
        <v>54</v>
      </c>
      <c r="C328" s="61">
        <v>425</v>
      </c>
      <c r="D328" s="62" t="s">
        <v>420</v>
      </c>
      <c r="E328" s="61" t="s">
        <v>258</v>
      </c>
      <c r="F328" s="61">
        <v>1</v>
      </c>
      <c r="G328" s="61">
        <v>905300</v>
      </c>
      <c r="H328" s="61">
        <v>91</v>
      </c>
      <c r="I328" s="62" t="s">
        <v>419</v>
      </c>
      <c r="J328" s="63">
        <v>1702</v>
      </c>
      <c r="K328" s="61">
        <v>12</v>
      </c>
      <c r="L328" s="64">
        <v>1702</v>
      </c>
      <c r="M328" s="65" t="s">
        <v>172</v>
      </c>
      <c r="N328" s="61" t="s">
        <v>175</v>
      </c>
      <c r="O328" s="61" t="s">
        <v>176</v>
      </c>
      <c r="P328" s="64">
        <v>17112.927337007488</v>
      </c>
      <c r="Q328" s="64">
        <v>0</v>
      </c>
      <c r="R328" s="64">
        <v>2098.3023441149799</v>
      </c>
      <c r="S328" s="64">
        <v>0</v>
      </c>
      <c r="T328" s="64">
        <v>0</v>
      </c>
      <c r="U328" s="64">
        <v>0</v>
      </c>
      <c r="V328" s="64">
        <v>0</v>
      </c>
      <c r="W328" s="64">
        <v>0</v>
      </c>
      <c r="X328" s="64">
        <v>0</v>
      </c>
      <c r="Y328" s="64">
        <v>19211.229681122466</v>
      </c>
      <c r="Z328" s="64">
        <v>9292.92</v>
      </c>
      <c r="AA328" s="64">
        <v>0</v>
      </c>
      <c r="AB328" s="64">
        <v>0</v>
      </c>
      <c r="AC328" s="64">
        <v>9292.92</v>
      </c>
      <c r="AD328" s="66">
        <v>534.88754865068881</v>
      </c>
      <c r="AE328" s="66">
        <v>882.99700981580054</v>
      </c>
      <c r="AF328" s="66">
        <v>1417.8845584664894</v>
      </c>
      <c r="AG328" s="66">
        <v>29922.034239588953</v>
      </c>
      <c r="AH328" s="66">
        <v>0</v>
      </c>
      <c r="AI328" s="66">
        <v>65.845206731797617</v>
      </c>
      <c r="AJ328" s="66">
        <v>29987.879446320752</v>
      </c>
    </row>
    <row r="329" spans="1:36" ht="30" x14ac:dyDescent="0.25">
      <c r="A329" s="61">
        <v>328</v>
      </c>
      <c r="B329" s="61" t="s">
        <v>57</v>
      </c>
      <c r="C329" s="61">
        <v>425</v>
      </c>
      <c r="D329" s="62" t="s">
        <v>420</v>
      </c>
      <c r="E329" s="61" t="s">
        <v>251</v>
      </c>
      <c r="F329" s="61">
        <v>1</v>
      </c>
      <c r="G329" s="61">
        <v>601486</v>
      </c>
      <c r="H329" s="61">
        <v>60</v>
      </c>
      <c r="I329" s="62" t="s">
        <v>425</v>
      </c>
      <c r="J329" s="63">
        <v>1058</v>
      </c>
      <c r="K329" s="61">
        <v>12</v>
      </c>
      <c r="L329" s="64">
        <v>1058</v>
      </c>
      <c r="M329" s="65" t="s">
        <v>172</v>
      </c>
      <c r="N329" s="61" t="s">
        <v>175</v>
      </c>
      <c r="O329" s="61" t="s">
        <v>176</v>
      </c>
      <c r="P329" s="64">
        <v>7116.8150421319679</v>
      </c>
      <c r="Q329" s="64">
        <v>0</v>
      </c>
      <c r="R329" s="64">
        <v>1304.3501058012037</v>
      </c>
      <c r="S329" s="64">
        <v>0</v>
      </c>
      <c r="T329" s="64">
        <v>0</v>
      </c>
      <c r="U329" s="64">
        <v>0</v>
      </c>
      <c r="V329" s="64">
        <v>0</v>
      </c>
      <c r="W329" s="64">
        <v>0</v>
      </c>
      <c r="X329" s="64">
        <v>0</v>
      </c>
      <c r="Y329" s="64">
        <v>8421.1651479331722</v>
      </c>
      <c r="Z329" s="64">
        <v>5776.68</v>
      </c>
      <c r="AA329" s="64">
        <v>0</v>
      </c>
      <c r="AB329" s="64">
        <v>0</v>
      </c>
      <c r="AC329" s="64">
        <v>5776.68</v>
      </c>
      <c r="AD329" s="66">
        <v>332.49766537745523</v>
      </c>
      <c r="AE329" s="66">
        <v>548.89003312874104</v>
      </c>
      <c r="AF329" s="66">
        <v>881.38769850619633</v>
      </c>
      <c r="AG329" s="66">
        <v>15079.232846439369</v>
      </c>
      <c r="AH329" s="66">
        <v>0</v>
      </c>
      <c r="AI329" s="66">
        <v>40.930804184630958</v>
      </c>
      <c r="AJ329" s="66">
        <v>15120.163650623999</v>
      </c>
    </row>
    <row r="330" spans="1:36" ht="30" x14ac:dyDescent="0.25">
      <c r="A330" s="61">
        <v>329</v>
      </c>
      <c r="B330" s="61" t="s">
        <v>249</v>
      </c>
      <c r="C330" s="61">
        <v>425</v>
      </c>
      <c r="D330" s="62" t="s">
        <v>420</v>
      </c>
      <c r="E330" s="61" t="s">
        <v>251</v>
      </c>
      <c r="F330" s="61">
        <v>1</v>
      </c>
      <c r="G330" s="61">
        <v>902211</v>
      </c>
      <c r="H330" s="61">
        <v>78</v>
      </c>
      <c r="I330" s="62" t="s">
        <v>252</v>
      </c>
      <c r="J330" s="63">
        <v>1180</v>
      </c>
      <c r="K330" s="61">
        <v>12</v>
      </c>
      <c r="L330" s="64">
        <v>1180</v>
      </c>
      <c r="M330" s="65" t="s">
        <v>172</v>
      </c>
      <c r="N330" s="61" t="s">
        <v>175</v>
      </c>
      <c r="O330" s="61" t="s">
        <v>176</v>
      </c>
      <c r="P330" s="64">
        <v>7937.4685725101344</v>
      </c>
      <c r="Q330" s="64">
        <v>0</v>
      </c>
      <c r="R330" s="64">
        <v>1454.7572068482234</v>
      </c>
      <c r="S330" s="64">
        <v>0</v>
      </c>
      <c r="T330" s="64">
        <v>0</v>
      </c>
      <c r="U330" s="64">
        <v>0</v>
      </c>
      <c r="V330" s="64">
        <v>0</v>
      </c>
      <c r="W330" s="64">
        <v>0</v>
      </c>
      <c r="X330" s="64">
        <v>0</v>
      </c>
      <c r="Y330" s="64">
        <v>9392.2257793583576</v>
      </c>
      <c r="Z330" s="64">
        <v>6442.8</v>
      </c>
      <c r="AA330" s="64">
        <v>0</v>
      </c>
      <c r="AB330" s="64">
        <v>0</v>
      </c>
      <c r="AC330" s="64">
        <v>6442.8</v>
      </c>
      <c r="AD330" s="66">
        <v>-15835.025779358359</v>
      </c>
      <c r="AE330" s="66">
        <v>0</v>
      </c>
      <c r="AF330" s="66">
        <v>-15835.025779358359</v>
      </c>
      <c r="AG330" s="66">
        <v>0</v>
      </c>
      <c r="AH330" s="66">
        <v>0</v>
      </c>
      <c r="AI330" s="66">
        <v>0</v>
      </c>
      <c r="AJ330" s="66">
        <v>0</v>
      </c>
    </row>
    <row r="331" spans="1:36" ht="30" x14ac:dyDescent="0.25">
      <c r="A331" s="61">
        <v>330</v>
      </c>
      <c r="B331" s="61" t="s">
        <v>279</v>
      </c>
      <c r="C331" s="61">
        <v>425</v>
      </c>
      <c r="D331" s="62" t="s">
        <v>420</v>
      </c>
      <c r="E331" s="61" t="s">
        <v>251</v>
      </c>
      <c r="F331" s="61">
        <v>1</v>
      </c>
      <c r="G331" s="61">
        <v>902570</v>
      </c>
      <c r="H331" s="61">
        <v>78</v>
      </c>
      <c r="I331" s="62" t="s">
        <v>280</v>
      </c>
      <c r="J331" s="63">
        <v>6230</v>
      </c>
      <c r="K331" s="61">
        <v>12</v>
      </c>
      <c r="L331" s="64">
        <v>6230</v>
      </c>
      <c r="M331" s="65" t="s">
        <v>172</v>
      </c>
      <c r="N331" s="61" t="s">
        <v>175</v>
      </c>
      <c r="O331" s="61" t="s">
        <v>176</v>
      </c>
      <c r="P331" s="64">
        <v>41907.143395540799</v>
      </c>
      <c r="Q331" s="64">
        <v>0</v>
      </c>
      <c r="R331" s="64">
        <v>7680.6249141223998</v>
      </c>
      <c r="S331" s="64">
        <v>0</v>
      </c>
      <c r="T331" s="64">
        <v>0</v>
      </c>
      <c r="U331" s="64">
        <v>0</v>
      </c>
      <c r="V331" s="64">
        <v>0</v>
      </c>
      <c r="W331" s="64">
        <v>0</v>
      </c>
      <c r="X331" s="64">
        <v>0</v>
      </c>
      <c r="Y331" s="64">
        <v>49587.768309663195</v>
      </c>
      <c r="Z331" s="64">
        <v>34015.800000000003</v>
      </c>
      <c r="AA331" s="64">
        <v>0</v>
      </c>
      <c r="AB331" s="64">
        <v>0</v>
      </c>
      <c r="AC331" s="64">
        <v>34015.800000000003</v>
      </c>
      <c r="AD331" s="66">
        <v>1957.9021316649773</v>
      </c>
      <c r="AE331" s="66">
        <v>-85561.470441328172</v>
      </c>
      <c r="AF331" s="66">
        <v>-83603.568309663198</v>
      </c>
      <c r="AG331" s="66">
        <v>0</v>
      </c>
      <c r="AH331" s="66">
        <v>0</v>
      </c>
      <c r="AI331" s="66">
        <v>0</v>
      </c>
      <c r="AJ331" s="66">
        <v>0</v>
      </c>
    </row>
    <row r="332" spans="1:36" x14ac:dyDescent="0.25">
      <c r="A332" s="61">
        <v>331</v>
      </c>
      <c r="B332" s="61" t="s">
        <v>50</v>
      </c>
      <c r="C332" s="61">
        <v>425</v>
      </c>
      <c r="D332" s="62" t="s">
        <v>420</v>
      </c>
      <c r="E332" s="61" t="s">
        <v>251</v>
      </c>
      <c r="F332" s="61">
        <v>1</v>
      </c>
      <c r="G332" s="61">
        <v>904100</v>
      </c>
      <c r="H332" s="61">
        <v>78</v>
      </c>
      <c r="I332" s="62" t="s">
        <v>422</v>
      </c>
      <c r="J332" s="63">
        <v>40713</v>
      </c>
      <c r="K332" s="61">
        <v>12</v>
      </c>
      <c r="L332" s="64">
        <v>40713</v>
      </c>
      <c r="M332" s="65" t="s">
        <v>172</v>
      </c>
      <c r="N332" s="61" t="s">
        <v>175</v>
      </c>
      <c r="O332" s="61" t="s">
        <v>176</v>
      </c>
      <c r="P332" s="64">
        <v>273003.39027035155</v>
      </c>
      <c r="Q332" s="64">
        <v>0</v>
      </c>
      <c r="R332" s="64">
        <v>50192.82217153535</v>
      </c>
      <c r="S332" s="64">
        <v>0</v>
      </c>
      <c r="T332" s="64">
        <v>0</v>
      </c>
      <c r="U332" s="64">
        <v>0</v>
      </c>
      <c r="V332" s="64">
        <v>0</v>
      </c>
      <c r="W332" s="64">
        <v>0</v>
      </c>
      <c r="X332" s="64">
        <v>0</v>
      </c>
      <c r="Y332" s="64">
        <v>323196.21244188689</v>
      </c>
      <c r="Z332" s="64">
        <v>222292.98</v>
      </c>
      <c r="AA332" s="64">
        <v>0</v>
      </c>
      <c r="AB332" s="64">
        <v>0</v>
      </c>
      <c r="AC332" s="64">
        <v>222292.98</v>
      </c>
      <c r="AD332" s="66">
        <v>12787.15165400548</v>
      </c>
      <c r="AE332" s="66">
        <v>21090.704385524863</v>
      </c>
      <c r="AF332" s="66">
        <v>33877.856039530343</v>
      </c>
      <c r="AG332" s="66">
        <v>579367.04848141724</v>
      </c>
      <c r="AH332" s="66">
        <v>0</v>
      </c>
      <c r="AI332" s="66">
        <v>1549.0912315775042</v>
      </c>
      <c r="AJ332" s="66">
        <v>580916.13971299469</v>
      </c>
    </row>
    <row r="333" spans="1:36" ht="30" x14ac:dyDescent="0.25">
      <c r="A333" s="61">
        <v>332</v>
      </c>
      <c r="B333" s="61" t="s">
        <v>54</v>
      </c>
      <c r="C333" s="61">
        <v>425</v>
      </c>
      <c r="D333" s="62" t="s">
        <v>420</v>
      </c>
      <c r="E333" s="61" t="s">
        <v>251</v>
      </c>
      <c r="F333" s="61">
        <v>1</v>
      </c>
      <c r="G333" s="61">
        <v>905300</v>
      </c>
      <c r="H333" s="61">
        <v>91</v>
      </c>
      <c r="I333" s="62" t="s">
        <v>419</v>
      </c>
      <c r="J333" s="63">
        <v>3070</v>
      </c>
      <c r="K333" s="61">
        <v>12</v>
      </c>
      <c r="L333" s="64">
        <v>3070</v>
      </c>
      <c r="M333" s="65" t="s">
        <v>172</v>
      </c>
      <c r="N333" s="61" t="s">
        <v>175</v>
      </c>
      <c r="O333" s="61" t="s">
        <v>176</v>
      </c>
      <c r="P333" s="64">
        <v>20650.871625089927</v>
      </c>
      <c r="Q333" s="64">
        <v>0</v>
      </c>
      <c r="R333" s="64">
        <v>3784.8344279864796</v>
      </c>
      <c r="S333" s="64">
        <v>0</v>
      </c>
      <c r="T333" s="64">
        <v>0</v>
      </c>
      <c r="U333" s="64">
        <v>0</v>
      </c>
      <c r="V333" s="64">
        <v>0</v>
      </c>
      <c r="W333" s="64">
        <v>0</v>
      </c>
      <c r="X333" s="64">
        <v>0</v>
      </c>
      <c r="Y333" s="64">
        <v>24435.706053076407</v>
      </c>
      <c r="Z333" s="64">
        <v>16762.2</v>
      </c>
      <c r="AA333" s="64">
        <v>0</v>
      </c>
      <c r="AB333" s="64">
        <v>0</v>
      </c>
      <c r="AC333" s="64">
        <v>16762.2</v>
      </c>
      <c r="AD333" s="66">
        <v>964.80891560376904</v>
      </c>
      <c r="AE333" s="66">
        <v>1592.7149354491821</v>
      </c>
      <c r="AF333" s="66">
        <v>2557.5238510529512</v>
      </c>
      <c r="AG333" s="66">
        <v>43755.429904129363</v>
      </c>
      <c r="AH333" s="66">
        <v>0</v>
      </c>
      <c r="AI333" s="66">
        <v>118.76896866428832</v>
      </c>
      <c r="AJ333" s="66">
        <v>43874.198872793655</v>
      </c>
    </row>
    <row r="334" spans="1:36" ht="60" x14ac:dyDescent="0.25">
      <c r="A334" s="61">
        <v>333</v>
      </c>
      <c r="B334" s="61" t="s">
        <v>59</v>
      </c>
      <c r="C334" s="61">
        <v>425</v>
      </c>
      <c r="D334" s="62" t="s">
        <v>420</v>
      </c>
      <c r="E334" s="61" t="s">
        <v>251</v>
      </c>
      <c r="F334" s="61">
        <v>1</v>
      </c>
      <c r="G334" s="61">
        <v>909010</v>
      </c>
      <c r="H334" s="61">
        <v>91</v>
      </c>
      <c r="I334" s="62" t="s">
        <v>59</v>
      </c>
      <c r="J334" s="63">
        <v>879</v>
      </c>
      <c r="K334" s="61">
        <v>12</v>
      </c>
      <c r="L334" s="64">
        <v>879</v>
      </c>
      <c r="M334" s="65" t="s">
        <v>172</v>
      </c>
      <c r="N334" s="61" t="s">
        <v>175</v>
      </c>
      <c r="O334" s="61" t="s">
        <v>176</v>
      </c>
      <c r="P334" s="64">
        <v>5912.7414196918717</v>
      </c>
      <c r="Q334" s="64">
        <v>0</v>
      </c>
      <c r="R334" s="64">
        <v>1083.6708345928714</v>
      </c>
      <c r="S334" s="64">
        <v>0</v>
      </c>
      <c r="T334" s="64">
        <v>0</v>
      </c>
      <c r="U334" s="64">
        <v>0</v>
      </c>
      <c r="V334" s="64">
        <v>0</v>
      </c>
      <c r="W334" s="64">
        <v>0</v>
      </c>
      <c r="X334" s="64">
        <v>0</v>
      </c>
      <c r="Y334" s="64">
        <v>6996.4122542847435</v>
      </c>
      <c r="Z334" s="64">
        <v>4799.34</v>
      </c>
      <c r="AA334" s="64">
        <v>0</v>
      </c>
      <c r="AB334" s="64">
        <v>0</v>
      </c>
      <c r="AC334" s="64">
        <v>4799.34</v>
      </c>
      <c r="AD334" s="66">
        <v>276.24333446765888</v>
      </c>
      <c r="AE334" s="66">
        <v>456.02489519864207</v>
      </c>
      <c r="AF334" s="66">
        <v>732.26822966630095</v>
      </c>
      <c r="AG334" s="66">
        <v>12528.020483951044</v>
      </c>
      <c r="AH334" s="66">
        <v>0</v>
      </c>
      <c r="AI334" s="66">
        <v>34.005838259253885</v>
      </c>
      <c r="AJ334" s="66">
        <v>12562.026322210299</v>
      </c>
    </row>
    <row r="335" spans="1:36" x14ac:dyDescent="0.25">
      <c r="A335" s="61">
        <v>334</v>
      </c>
      <c r="B335" s="61" t="s">
        <v>296</v>
      </c>
      <c r="C335" s="61">
        <v>425</v>
      </c>
      <c r="D335" s="62" t="s">
        <v>420</v>
      </c>
      <c r="E335" s="61" t="s">
        <v>251</v>
      </c>
      <c r="F335" s="61">
        <v>1</v>
      </c>
      <c r="G335" s="61">
        <v>201212</v>
      </c>
      <c r="H335" s="61">
        <v>78</v>
      </c>
      <c r="I335" s="62" t="s">
        <v>421</v>
      </c>
      <c r="J335" s="63">
        <v>21240</v>
      </c>
      <c r="K335" s="61">
        <v>12</v>
      </c>
      <c r="L335" s="64">
        <v>21240</v>
      </c>
      <c r="M335" s="65" t="s">
        <v>209</v>
      </c>
      <c r="N335" s="61" t="s">
        <v>175</v>
      </c>
      <c r="O335" s="61" t="s">
        <v>176</v>
      </c>
      <c r="P335" s="64">
        <v>142874.43430518243</v>
      </c>
      <c r="Q335" s="64">
        <v>0</v>
      </c>
      <c r="R335" s="64">
        <v>26185.629723268019</v>
      </c>
      <c r="S335" s="64">
        <v>0</v>
      </c>
      <c r="T335" s="64">
        <v>20450.470627545998</v>
      </c>
      <c r="U335" s="64">
        <v>0</v>
      </c>
      <c r="V335" s="64">
        <v>0</v>
      </c>
      <c r="W335" s="64">
        <v>0</v>
      </c>
      <c r="X335" s="64">
        <v>0</v>
      </c>
      <c r="Y335" s="64">
        <v>189510.53465599642</v>
      </c>
      <c r="Z335" s="64">
        <v>115970.4</v>
      </c>
      <c r="AA335" s="64">
        <v>0</v>
      </c>
      <c r="AB335" s="64">
        <v>0</v>
      </c>
      <c r="AC335" s="64">
        <v>115970.4</v>
      </c>
      <c r="AD335" s="66">
        <v>6675.0949079557176</v>
      </c>
      <c r="AE335" s="66">
        <v>11019.304634834081</v>
      </c>
      <c r="AF335" s="66">
        <v>17694.399542789797</v>
      </c>
      <c r="AG335" s="66">
        <v>323175.33419878618</v>
      </c>
      <c r="AH335" s="66">
        <v>-245406.36</v>
      </c>
      <c r="AI335" s="66">
        <v>-77768.974198786193</v>
      </c>
      <c r="AJ335" s="66">
        <v>0</v>
      </c>
    </row>
    <row r="336" spans="1:36" ht="30" x14ac:dyDescent="0.25">
      <c r="A336" s="61">
        <v>335</v>
      </c>
      <c r="B336" s="61" t="s">
        <v>249</v>
      </c>
      <c r="C336" s="61">
        <v>425</v>
      </c>
      <c r="D336" s="62" t="s">
        <v>420</v>
      </c>
      <c r="E336" s="61" t="s">
        <v>264</v>
      </c>
      <c r="F336" s="61">
        <v>1</v>
      </c>
      <c r="G336" s="61">
        <v>902211</v>
      </c>
      <c r="H336" s="61">
        <v>78</v>
      </c>
      <c r="I336" s="62" t="s">
        <v>252</v>
      </c>
      <c r="J336" s="63">
        <v>1048</v>
      </c>
      <c r="K336" s="61">
        <v>12</v>
      </c>
      <c r="L336" s="64">
        <v>1048</v>
      </c>
      <c r="M336" s="65" t="s">
        <v>172</v>
      </c>
      <c r="N336" s="61" t="s">
        <v>175</v>
      </c>
      <c r="O336" s="61" t="s">
        <v>176</v>
      </c>
      <c r="P336" s="64">
        <v>7049.5483593140852</v>
      </c>
      <c r="Q336" s="64">
        <v>0</v>
      </c>
      <c r="R336" s="64">
        <v>1292.0216548957103</v>
      </c>
      <c r="S336" s="64">
        <v>0</v>
      </c>
      <c r="T336" s="64">
        <v>0</v>
      </c>
      <c r="U336" s="64">
        <v>0</v>
      </c>
      <c r="V336" s="64">
        <v>0</v>
      </c>
      <c r="W336" s="64">
        <v>0</v>
      </c>
      <c r="X336" s="64">
        <v>0</v>
      </c>
      <c r="Y336" s="64">
        <v>8341.5700142097958</v>
      </c>
      <c r="Z336" s="64">
        <v>5722.08</v>
      </c>
      <c r="AA336" s="64">
        <v>0</v>
      </c>
      <c r="AB336" s="64">
        <v>0</v>
      </c>
      <c r="AC336" s="64">
        <v>5722.08</v>
      </c>
      <c r="AD336" s="66">
        <v>-14063.650014209796</v>
      </c>
      <c r="AE336" s="66">
        <v>0</v>
      </c>
      <c r="AF336" s="66">
        <v>-14063.650014209796</v>
      </c>
      <c r="AG336" s="66">
        <v>0</v>
      </c>
      <c r="AH336" s="66">
        <v>0</v>
      </c>
      <c r="AI336" s="66">
        <v>0</v>
      </c>
      <c r="AJ336" s="66">
        <v>0</v>
      </c>
    </row>
    <row r="337" spans="1:36" ht="30" x14ac:dyDescent="0.25">
      <c r="A337" s="61">
        <v>336</v>
      </c>
      <c r="B337" s="61" t="s">
        <v>54</v>
      </c>
      <c r="C337" s="61">
        <v>425</v>
      </c>
      <c r="D337" s="62" t="s">
        <v>420</v>
      </c>
      <c r="E337" s="61" t="s">
        <v>264</v>
      </c>
      <c r="F337" s="61">
        <v>1</v>
      </c>
      <c r="G337" s="61">
        <v>905300</v>
      </c>
      <c r="H337" s="61">
        <v>91</v>
      </c>
      <c r="I337" s="62" t="s">
        <v>419</v>
      </c>
      <c r="J337" s="63">
        <v>10710</v>
      </c>
      <c r="K337" s="61">
        <v>12</v>
      </c>
      <c r="L337" s="64">
        <v>10710</v>
      </c>
      <c r="M337" s="65" t="s">
        <v>172</v>
      </c>
      <c r="N337" s="61" t="s">
        <v>175</v>
      </c>
      <c r="O337" s="61" t="s">
        <v>176</v>
      </c>
      <c r="P337" s="64">
        <v>72042.617297952151</v>
      </c>
      <c r="Q337" s="64">
        <v>0</v>
      </c>
      <c r="R337" s="64">
        <v>13203.77091978345</v>
      </c>
      <c r="S337" s="64">
        <v>0</v>
      </c>
      <c r="T337" s="64">
        <v>0</v>
      </c>
      <c r="U337" s="64">
        <v>0</v>
      </c>
      <c r="V337" s="64">
        <v>0</v>
      </c>
      <c r="W337" s="64">
        <v>0</v>
      </c>
      <c r="X337" s="64">
        <v>0</v>
      </c>
      <c r="Y337" s="64">
        <v>85246.388217735599</v>
      </c>
      <c r="Z337" s="64">
        <v>58476.6</v>
      </c>
      <c r="AA337" s="64">
        <v>0</v>
      </c>
      <c r="AB337" s="64">
        <v>0</v>
      </c>
      <c r="AC337" s="64">
        <v>58476.6</v>
      </c>
      <c r="AD337" s="66">
        <v>3365.8317544352985</v>
      </c>
      <c r="AE337" s="66">
        <v>5556.3442862087104</v>
      </c>
      <c r="AF337" s="66">
        <v>8922.176040644008</v>
      </c>
      <c r="AG337" s="66">
        <v>152645.16425837961</v>
      </c>
      <c r="AH337" s="66">
        <v>0</v>
      </c>
      <c r="AI337" s="66">
        <v>414.33734670831524</v>
      </c>
      <c r="AJ337" s="66">
        <v>153059.50160508792</v>
      </c>
    </row>
    <row r="338" spans="1:36" ht="30" x14ac:dyDescent="0.25">
      <c r="A338" s="61">
        <v>337</v>
      </c>
      <c r="B338" s="61" t="s">
        <v>54</v>
      </c>
      <c r="C338" s="61">
        <v>425</v>
      </c>
      <c r="D338" s="62" t="s">
        <v>420</v>
      </c>
      <c r="E338" s="61" t="s">
        <v>258</v>
      </c>
      <c r="F338" s="61">
        <v>2</v>
      </c>
      <c r="G338" s="61">
        <v>900001</v>
      </c>
      <c r="H338" s="61">
        <v>91</v>
      </c>
      <c r="I338" s="62" t="s">
        <v>426</v>
      </c>
      <c r="J338" s="63">
        <v>323</v>
      </c>
      <c r="K338" s="61">
        <v>12</v>
      </c>
      <c r="L338" s="64">
        <v>323</v>
      </c>
      <c r="M338" s="65" t="s">
        <v>172</v>
      </c>
      <c r="N338" s="61" t="s">
        <v>175</v>
      </c>
      <c r="O338" s="61" t="s">
        <v>176</v>
      </c>
      <c r="P338" s="64">
        <v>3247.635446447367</v>
      </c>
      <c r="Q338" s="64">
        <v>0</v>
      </c>
      <c r="R338" s="64">
        <v>398.20896424743745</v>
      </c>
      <c r="S338" s="64">
        <v>0</v>
      </c>
      <c r="T338" s="64">
        <v>0</v>
      </c>
      <c r="U338" s="64">
        <v>0</v>
      </c>
      <c r="V338" s="64">
        <v>0</v>
      </c>
      <c r="W338" s="64">
        <v>0</v>
      </c>
      <c r="X338" s="64">
        <v>0</v>
      </c>
      <c r="Y338" s="64">
        <v>3645.8444106948045</v>
      </c>
      <c r="Z338" s="64">
        <v>1763.58</v>
      </c>
      <c r="AA338" s="64">
        <v>0</v>
      </c>
      <c r="AB338" s="64">
        <v>0</v>
      </c>
      <c r="AC338" s="64">
        <v>1763.58</v>
      </c>
      <c r="AD338" s="66">
        <v>101.50921164169947</v>
      </c>
      <c r="AE338" s="66">
        <v>167.57228799677065</v>
      </c>
      <c r="AF338" s="66">
        <v>269.08149963847012</v>
      </c>
      <c r="AG338" s="66">
        <v>5678.5059103332742</v>
      </c>
      <c r="AH338" s="66">
        <v>0</v>
      </c>
      <c r="AI338" s="66">
        <v>12.495888234060301</v>
      </c>
      <c r="AJ338" s="66">
        <v>5691.0017985673348</v>
      </c>
    </row>
    <row r="339" spans="1:36" ht="30" x14ac:dyDescent="0.25">
      <c r="A339" s="61">
        <v>338</v>
      </c>
      <c r="B339" s="61" t="s">
        <v>54</v>
      </c>
      <c r="C339" s="61">
        <v>425</v>
      </c>
      <c r="D339" s="62" t="s">
        <v>420</v>
      </c>
      <c r="E339" s="61" t="s">
        <v>258</v>
      </c>
      <c r="F339" s="61">
        <v>2</v>
      </c>
      <c r="G339" s="61">
        <v>905110</v>
      </c>
      <c r="H339" s="61">
        <v>91</v>
      </c>
      <c r="I339" s="62" t="s">
        <v>427</v>
      </c>
      <c r="J339" s="63">
        <v>2681</v>
      </c>
      <c r="K339" s="61">
        <v>12</v>
      </c>
      <c r="L339" s="64">
        <v>2681</v>
      </c>
      <c r="M339" s="65" t="s">
        <v>172</v>
      </c>
      <c r="N339" s="61" t="s">
        <v>175</v>
      </c>
      <c r="O339" s="61" t="s">
        <v>176</v>
      </c>
      <c r="P339" s="64">
        <v>26956.379665403685</v>
      </c>
      <c r="Q339" s="64">
        <v>0</v>
      </c>
      <c r="R339" s="64">
        <v>3305.2576877627853</v>
      </c>
      <c r="S339" s="64">
        <v>0</v>
      </c>
      <c r="T339" s="64">
        <v>0</v>
      </c>
      <c r="U339" s="64">
        <v>0</v>
      </c>
      <c r="V339" s="64">
        <v>0</v>
      </c>
      <c r="W339" s="64">
        <v>0</v>
      </c>
      <c r="X339" s="64">
        <v>0</v>
      </c>
      <c r="Y339" s="64">
        <v>30261.637353166472</v>
      </c>
      <c r="Z339" s="64">
        <v>14638.26</v>
      </c>
      <c r="AA339" s="64">
        <v>0</v>
      </c>
      <c r="AB339" s="64">
        <v>0</v>
      </c>
      <c r="AC339" s="64">
        <v>14638.26</v>
      </c>
      <c r="AD339" s="66">
        <v>842.55788362661383</v>
      </c>
      <c r="AE339" s="66">
        <v>1390.9018703385202</v>
      </c>
      <c r="AF339" s="66">
        <v>2233.459753965134</v>
      </c>
      <c r="AG339" s="66">
        <v>47133.357107131611</v>
      </c>
      <c r="AH339" s="66">
        <v>0</v>
      </c>
      <c r="AI339" s="66">
        <v>103.71974103874818</v>
      </c>
      <c r="AJ339" s="66">
        <v>47237.076848170356</v>
      </c>
    </row>
    <row r="340" spans="1:36" ht="30" x14ac:dyDescent="0.25">
      <c r="A340" s="61">
        <v>339</v>
      </c>
      <c r="B340" s="61" t="s">
        <v>54</v>
      </c>
      <c r="C340" s="61">
        <v>425</v>
      </c>
      <c r="D340" s="62" t="s">
        <v>420</v>
      </c>
      <c r="E340" s="61" t="s">
        <v>258</v>
      </c>
      <c r="F340" s="61">
        <v>2</v>
      </c>
      <c r="G340" s="61">
        <v>905120</v>
      </c>
      <c r="H340" s="61">
        <v>91</v>
      </c>
      <c r="I340" s="62" t="s">
        <v>424</v>
      </c>
      <c r="J340" s="63">
        <v>663</v>
      </c>
      <c r="K340" s="61">
        <v>12</v>
      </c>
      <c r="L340" s="64">
        <v>663</v>
      </c>
      <c r="M340" s="65" t="s">
        <v>172</v>
      </c>
      <c r="N340" s="61" t="s">
        <v>175</v>
      </c>
      <c r="O340" s="61" t="s">
        <v>176</v>
      </c>
      <c r="P340" s="64">
        <v>6666.1990742867001</v>
      </c>
      <c r="Q340" s="64">
        <v>0</v>
      </c>
      <c r="R340" s="64">
        <v>817.37629503421363</v>
      </c>
      <c r="S340" s="64">
        <v>0</v>
      </c>
      <c r="T340" s="64">
        <v>0</v>
      </c>
      <c r="U340" s="64">
        <v>0</v>
      </c>
      <c r="V340" s="64">
        <v>0</v>
      </c>
      <c r="W340" s="64">
        <v>0</v>
      </c>
      <c r="X340" s="64">
        <v>0</v>
      </c>
      <c r="Y340" s="64">
        <v>7483.5753693209135</v>
      </c>
      <c r="Z340" s="64">
        <v>3619.98</v>
      </c>
      <c r="AA340" s="64">
        <v>0</v>
      </c>
      <c r="AB340" s="64">
        <v>0</v>
      </c>
      <c r="AC340" s="64">
        <v>3619.98</v>
      </c>
      <c r="AD340" s="66">
        <v>208.36101336980417</v>
      </c>
      <c r="AE340" s="66">
        <v>343.96417009863444</v>
      </c>
      <c r="AF340" s="66">
        <v>552.32518346843858</v>
      </c>
      <c r="AG340" s="66">
        <v>11655.880552789351</v>
      </c>
      <c r="AH340" s="66">
        <v>0</v>
      </c>
      <c r="AI340" s="66">
        <v>25.649454796229037</v>
      </c>
      <c r="AJ340" s="66">
        <v>11681.530007585579</v>
      </c>
    </row>
    <row r="341" spans="1:36" ht="30" x14ac:dyDescent="0.25">
      <c r="A341" s="61">
        <v>340</v>
      </c>
      <c r="B341" s="61" t="s">
        <v>54</v>
      </c>
      <c r="C341" s="61">
        <v>425</v>
      </c>
      <c r="D341" s="62" t="s">
        <v>420</v>
      </c>
      <c r="E341" s="61" t="s">
        <v>258</v>
      </c>
      <c r="F341" s="61">
        <v>2</v>
      </c>
      <c r="G341" s="61">
        <v>905140</v>
      </c>
      <c r="H341" s="61">
        <v>91</v>
      </c>
      <c r="I341" s="62" t="s">
        <v>428</v>
      </c>
      <c r="J341" s="63">
        <v>125</v>
      </c>
      <c r="K341" s="61">
        <v>12</v>
      </c>
      <c r="L341" s="64">
        <v>125</v>
      </c>
      <c r="M341" s="65" t="s">
        <v>172</v>
      </c>
      <c r="N341" s="61" t="s">
        <v>175</v>
      </c>
      <c r="O341" s="61" t="s">
        <v>176</v>
      </c>
      <c r="P341" s="64">
        <v>1256.8248631762256</v>
      </c>
      <c r="Q341" s="64">
        <v>0</v>
      </c>
      <c r="R341" s="64">
        <v>154.10563631866773</v>
      </c>
      <c r="S341" s="64">
        <v>0</v>
      </c>
      <c r="T341" s="64">
        <v>0</v>
      </c>
      <c r="U341" s="64">
        <v>0</v>
      </c>
      <c r="V341" s="64">
        <v>0</v>
      </c>
      <c r="W341" s="64">
        <v>0</v>
      </c>
      <c r="X341" s="64">
        <v>0</v>
      </c>
      <c r="Y341" s="64">
        <v>1410.9304994948934</v>
      </c>
      <c r="Z341" s="64">
        <v>682.5</v>
      </c>
      <c r="AA341" s="64">
        <v>0</v>
      </c>
      <c r="AB341" s="64">
        <v>0</v>
      </c>
      <c r="AC341" s="64">
        <v>682.5</v>
      </c>
      <c r="AD341" s="66">
        <v>39.283750635332609</v>
      </c>
      <c r="AE341" s="66">
        <v>64.849956655096989</v>
      </c>
      <c r="AF341" s="66">
        <v>104.1337072904296</v>
      </c>
      <c r="AG341" s="66">
        <v>2197.5642067853232</v>
      </c>
      <c r="AH341" s="66">
        <v>0</v>
      </c>
      <c r="AI341" s="66">
        <v>4.8358700596208593</v>
      </c>
      <c r="AJ341" s="66">
        <v>2202.4000768449441</v>
      </c>
    </row>
    <row r="342" spans="1:36" ht="30" x14ac:dyDescent="0.25">
      <c r="A342" s="61">
        <v>341</v>
      </c>
      <c r="B342" s="61" t="s">
        <v>54</v>
      </c>
      <c r="C342" s="61">
        <v>425</v>
      </c>
      <c r="D342" s="62" t="s">
        <v>420</v>
      </c>
      <c r="E342" s="61" t="s">
        <v>258</v>
      </c>
      <c r="F342" s="61">
        <v>2</v>
      </c>
      <c r="G342" s="61">
        <v>905300</v>
      </c>
      <c r="H342" s="61">
        <v>91</v>
      </c>
      <c r="I342" s="62" t="s">
        <v>419</v>
      </c>
      <c r="J342" s="63">
        <v>414</v>
      </c>
      <c r="K342" s="61">
        <v>12</v>
      </c>
      <c r="L342" s="64">
        <v>414</v>
      </c>
      <c r="M342" s="65" t="s">
        <v>172</v>
      </c>
      <c r="N342" s="61" t="s">
        <v>175</v>
      </c>
      <c r="O342" s="61" t="s">
        <v>176</v>
      </c>
      <c r="P342" s="64">
        <v>4162.6039468396593</v>
      </c>
      <c r="Q342" s="64">
        <v>0</v>
      </c>
      <c r="R342" s="64">
        <v>510.39786748742756</v>
      </c>
      <c r="S342" s="64">
        <v>0</v>
      </c>
      <c r="T342" s="64">
        <v>0</v>
      </c>
      <c r="U342" s="64">
        <v>0</v>
      </c>
      <c r="V342" s="64">
        <v>0</v>
      </c>
      <c r="W342" s="64">
        <v>0</v>
      </c>
      <c r="X342" s="64">
        <v>0</v>
      </c>
      <c r="Y342" s="64">
        <v>4673.0018143270872</v>
      </c>
      <c r="Z342" s="64">
        <v>2260.44</v>
      </c>
      <c r="AA342" s="64">
        <v>0</v>
      </c>
      <c r="AB342" s="64">
        <v>0</v>
      </c>
      <c r="AC342" s="64">
        <v>2260.44</v>
      </c>
      <c r="AD342" s="66">
        <v>130.10778210422163</v>
      </c>
      <c r="AE342" s="66">
        <v>214.78305644168125</v>
      </c>
      <c r="AF342" s="66">
        <v>344.89083854590285</v>
      </c>
      <c r="AG342" s="66">
        <v>7278.3326528729895</v>
      </c>
      <c r="AH342" s="66">
        <v>0</v>
      </c>
      <c r="AI342" s="66">
        <v>16.016401637464288</v>
      </c>
      <c r="AJ342" s="66">
        <v>7294.3490545104542</v>
      </c>
    </row>
    <row r="343" spans="1:36" ht="30" x14ac:dyDescent="0.25">
      <c r="A343" s="61">
        <v>342</v>
      </c>
      <c r="B343" s="61" t="s">
        <v>54</v>
      </c>
      <c r="C343" s="61">
        <v>425</v>
      </c>
      <c r="D343" s="62" t="s">
        <v>420</v>
      </c>
      <c r="E343" s="61" t="s">
        <v>258</v>
      </c>
      <c r="F343" s="61">
        <v>2</v>
      </c>
      <c r="G343" s="61">
        <v>905410</v>
      </c>
      <c r="H343" s="61">
        <v>91</v>
      </c>
      <c r="I343" s="62" t="s">
        <v>429</v>
      </c>
      <c r="J343" s="63">
        <v>157</v>
      </c>
      <c r="K343" s="61">
        <v>12</v>
      </c>
      <c r="L343" s="64">
        <v>157</v>
      </c>
      <c r="M343" s="65" t="s">
        <v>172</v>
      </c>
      <c r="N343" s="61" t="s">
        <v>175</v>
      </c>
      <c r="O343" s="61" t="s">
        <v>176</v>
      </c>
      <c r="P343" s="64">
        <v>1578.5720281493393</v>
      </c>
      <c r="Q343" s="64">
        <v>0</v>
      </c>
      <c r="R343" s="64">
        <v>193.55667921624666</v>
      </c>
      <c r="S343" s="64">
        <v>0</v>
      </c>
      <c r="T343" s="64">
        <v>0</v>
      </c>
      <c r="U343" s="64">
        <v>0</v>
      </c>
      <c r="V343" s="64">
        <v>0</v>
      </c>
      <c r="W343" s="64">
        <v>0</v>
      </c>
      <c r="X343" s="64">
        <v>0</v>
      </c>
      <c r="Y343" s="64">
        <v>1772.128707365586</v>
      </c>
      <c r="Z343" s="64">
        <v>857.22</v>
      </c>
      <c r="AA343" s="64">
        <v>0</v>
      </c>
      <c r="AB343" s="64">
        <v>0</v>
      </c>
      <c r="AC343" s="64">
        <v>857.22</v>
      </c>
      <c r="AD343" s="66">
        <v>49.340390797977769</v>
      </c>
      <c r="AE343" s="66">
        <v>81.451545558801811</v>
      </c>
      <c r="AF343" s="66">
        <v>130.79193635677959</v>
      </c>
      <c r="AG343" s="66">
        <v>2760.1406437223654</v>
      </c>
      <c r="AH343" s="66">
        <v>0</v>
      </c>
      <c r="AI343" s="66">
        <v>6.0738527948837993</v>
      </c>
      <c r="AJ343" s="66">
        <v>2766.2144965172492</v>
      </c>
    </row>
    <row r="344" spans="1:36" ht="30" x14ac:dyDescent="0.25">
      <c r="A344" s="61">
        <v>343</v>
      </c>
      <c r="B344" s="61" t="s">
        <v>54</v>
      </c>
      <c r="C344" s="61">
        <v>425</v>
      </c>
      <c r="D344" s="62" t="s">
        <v>420</v>
      </c>
      <c r="E344" s="61" t="s">
        <v>258</v>
      </c>
      <c r="F344" s="61">
        <v>2</v>
      </c>
      <c r="G344" s="61">
        <v>905610</v>
      </c>
      <c r="H344" s="61">
        <v>91</v>
      </c>
      <c r="I344" s="62" t="s">
        <v>430</v>
      </c>
      <c r="J344" s="63">
        <v>120</v>
      </c>
      <c r="K344" s="61">
        <v>12</v>
      </c>
      <c r="L344" s="64">
        <v>120</v>
      </c>
      <c r="M344" s="65" t="s">
        <v>172</v>
      </c>
      <c r="N344" s="61" t="s">
        <v>175</v>
      </c>
      <c r="O344" s="61" t="s">
        <v>176</v>
      </c>
      <c r="P344" s="64">
        <v>1206.5518686491764</v>
      </c>
      <c r="Q344" s="64">
        <v>0</v>
      </c>
      <c r="R344" s="64">
        <v>147.94141086592103</v>
      </c>
      <c r="S344" s="64">
        <v>0</v>
      </c>
      <c r="T344" s="64">
        <v>0</v>
      </c>
      <c r="U344" s="64">
        <v>0</v>
      </c>
      <c r="V344" s="64">
        <v>0</v>
      </c>
      <c r="W344" s="64">
        <v>0</v>
      </c>
      <c r="X344" s="64">
        <v>0</v>
      </c>
      <c r="Y344" s="64">
        <v>1354.4932795150974</v>
      </c>
      <c r="Z344" s="64">
        <v>655.20000000000005</v>
      </c>
      <c r="AA344" s="64">
        <v>0</v>
      </c>
      <c r="AB344" s="64">
        <v>0</v>
      </c>
      <c r="AC344" s="64">
        <v>655.20000000000005</v>
      </c>
      <c r="AD344" s="66">
        <v>37.7124006099193</v>
      </c>
      <c r="AE344" s="66">
        <v>62.25595838889312</v>
      </c>
      <c r="AF344" s="66">
        <v>99.96835899881242</v>
      </c>
      <c r="AG344" s="66">
        <v>2109.66163851391</v>
      </c>
      <c r="AH344" s="66">
        <v>0</v>
      </c>
      <c r="AI344" s="66">
        <v>4.6424352572360252</v>
      </c>
      <c r="AJ344" s="66">
        <v>2114.3040737711462</v>
      </c>
    </row>
    <row r="345" spans="1:36" x14ac:dyDescent="0.25">
      <c r="A345" s="61">
        <v>344</v>
      </c>
      <c r="B345" s="61" t="s">
        <v>50</v>
      </c>
      <c r="C345" s="61">
        <v>425</v>
      </c>
      <c r="D345" s="62" t="s">
        <v>420</v>
      </c>
      <c r="E345" s="61" t="s">
        <v>258</v>
      </c>
      <c r="F345" s="61" t="s">
        <v>266</v>
      </c>
      <c r="G345" s="61">
        <v>904500</v>
      </c>
      <c r="H345" s="61">
        <v>78</v>
      </c>
      <c r="I345" s="62" t="s">
        <v>423</v>
      </c>
      <c r="J345" s="63">
        <v>454</v>
      </c>
      <c r="K345" s="61">
        <v>12</v>
      </c>
      <c r="L345" s="64">
        <v>454</v>
      </c>
      <c r="M345" s="65" t="s">
        <v>172</v>
      </c>
      <c r="N345" s="61" t="s">
        <v>175</v>
      </c>
      <c r="O345" s="61" t="s">
        <v>176</v>
      </c>
      <c r="P345" s="64">
        <v>4550.4623672379375</v>
      </c>
      <c r="Q345" s="64">
        <v>0</v>
      </c>
      <c r="R345" s="64">
        <v>559.71167110940121</v>
      </c>
      <c r="S345" s="64">
        <v>0</v>
      </c>
      <c r="T345" s="64">
        <v>0</v>
      </c>
      <c r="U345" s="64">
        <v>0</v>
      </c>
      <c r="V345" s="64">
        <v>0</v>
      </c>
      <c r="W345" s="64">
        <v>0</v>
      </c>
      <c r="X345" s="64">
        <v>0</v>
      </c>
      <c r="Y345" s="64">
        <v>5110.1740383473389</v>
      </c>
      <c r="Z345" s="64">
        <v>2478.84</v>
      </c>
      <c r="AA345" s="64">
        <v>0</v>
      </c>
      <c r="AB345" s="64">
        <v>0</v>
      </c>
      <c r="AC345" s="64">
        <v>2478.84</v>
      </c>
      <c r="AD345" s="66">
        <v>142.59246066166796</v>
      </c>
      <c r="AE345" s="66">
        <v>235.18728148326792</v>
      </c>
      <c r="AF345" s="66">
        <v>377.77974214493588</v>
      </c>
      <c r="AG345" s="66">
        <v>7966.7937804922749</v>
      </c>
      <c r="AH345" s="66">
        <v>0</v>
      </c>
      <c r="AI345" s="66">
        <v>17.27427158735998</v>
      </c>
      <c r="AJ345" s="66">
        <v>7984.068052079635</v>
      </c>
    </row>
    <row r="346" spans="1:36" ht="30" x14ac:dyDescent="0.25">
      <c r="A346" s="61">
        <v>345</v>
      </c>
      <c r="B346" s="61" t="s">
        <v>58</v>
      </c>
      <c r="C346" s="61">
        <v>425</v>
      </c>
      <c r="D346" s="62" t="s">
        <v>420</v>
      </c>
      <c r="E346" s="61" t="s">
        <v>251</v>
      </c>
      <c r="F346" s="61" t="s">
        <v>266</v>
      </c>
      <c r="G346" s="61">
        <v>108701</v>
      </c>
      <c r="H346" s="61">
        <v>10</v>
      </c>
      <c r="I346" s="62" t="s">
        <v>257</v>
      </c>
      <c r="J346" s="63">
        <v>4249</v>
      </c>
      <c r="K346" s="61">
        <v>12</v>
      </c>
      <c r="L346" s="64">
        <v>4249</v>
      </c>
      <c r="M346" s="65" t="s">
        <v>172</v>
      </c>
      <c r="N346" s="61" t="s">
        <v>175</v>
      </c>
      <c r="O346" s="61" t="s">
        <v>176</v>
      </c>
      <c r="P346" s="64">
        <v>28581.613529318274</v>
      </c>
      <c r="Q346" s="64">
        <v>0</v>
      </c>
      <c r="R346" s="64">
        <v>5238.358789744153</v>
      </c>
      <c r="S346" s="64">
        <v>0</v>
      </c>
      <c r="T346" s="64">
        <v>0</v>
      </c>
      <c r="U346" s="64">
        <v>0</v>
      </c>
      <c r="V346" s="64">
        <v>0</v>
      </c>
      <c r="W346" s="64">
        <v>0</v>
      </c>
      <c r="X346" s="64">
        <v>0</v>
      </c>
      <c r="Y346" s="64">
        <v>33819.972319062428</v>
      </c>
      <c r="Z346" s="64">
        <v>23199.54</v>
      </c>
      <c r="AA346" s="64">
        <v>0</v>
      </c>
      <c r="AB346" s="64">
        <v>0</v>
      </c>
      <c r="AC346" s="64">
        <v>23199.54</v>
      </c>
      <c r="AD346" s="66">
        <v>1335.3332515962261</v>
      </c>
      <c r="AE346" s="66">
        <v>2204.3797266200568</v>
      </c>
      <c r="AF346" s="66">
        <v>3539.7129782162829</v>
      </c>
      <c r="AG346" s="66">
        <v>60559.22529727871</v>
      </c>
      <c r="AH346" s="66">
        <v>0</v>
      </c>
      <c r="AI346" s="66">
        <v>164.38089506663226</v>
      </c>
      <c r="AJ346" s="66">
        <v>60723.606192345345</v>
      </c>
    </row>
    <row r="347" spans="1:36" x14ac:dyDescent="0.25">
      <c r="A347" s="61">
        <v>346</v>
      </c>
      <c r="B347" s="61" t="s">
        <v>357</v>
      </c>
      <c r="C347" s="61">
        <v>425</v>
      </c>
      <c r="D347" s="62" t="s">
        <v>420</v>
      </c>
      <c r="E347" s="61" t="s">
        <v>251</v>
      </c>
      <c r="F347" s="61" t="s">
        <v>266</v>
      </c>
      <c r="G347" s="61">
        <v>201212</v>
      </c>
      <c r="H347" s="61">
        <v>78</v>
      </c>
      <c r="I347" s="62" t="s">
        <v>421</v>
      </c>
      <c r="J347" s="63">
        <v>1550</v>
      </c>
      <c r="K347" s="61">
        <v>12</v>
      </c>
      <c r="L347" s="64">
        <v>1550</v>
      </c>
      <c r="M347" s="65" t="s">
        <v>208</v>
      </c>
      <c r="N347" s="61" t="s">
        <v>175</v>
      </c>
      <c r="O347" s="61" t="s">
        <v>176</v>
      </c>
      <c r="P347" s="64">
        <v>10426.335836771786</v>
      </c>
      <c r="Q347" s="64">
        <v>0</v>
      </c>
      <c r="R347" s="64">
        <v>1910.9098903514798</v>
      </c>
      <c r="S347" s="64">
        <v>0</v>
      </c>
      <c r="T347" s="64">
        <v>1492.383685155193</v>
      </c>
      <c r="U347" s="64">
        <v>0</v>
      </c>
      <c r="V347" s="64">
        <v>0</v>
      </c>
      <c r="W347" s="64">
        <v>0</v>
      </c>
      <c r="X347" s="64">
        <v>0</v>
      </c>
      <c r="Y347" s="64">
        <v>13829.62941227846</v>
      </c>
      <c r="Z347" s="64">
        <v>8463</v>
      </c>
      <c r="AA347" s="64">
        <v>0</v>
      </c>
      <c r="AB347" s="64">
        <v>0</v>
      </c>
      <c r="AC347" s="64">
        <v>8463</v>
      </c>
      <c r="AD347" s="66">
        <v>487.11850787812438</v>
      </c>
      <c r="AE347" s="66">
        <v>804.13946252320272</v>
      </c>
      <c r="AF347" s="66">
        <v>1291.2579704013272</v>
      </c>
      <c r="AG347" s="66">
        <v>23583.887382679786</v>
      </c>
      <c r="AH347" s="66">
        <v>-25222.875307779294</v>
      </c>
      <c r="AI347" s="66">
        <v>1638.9879250995073</v>
      </c>
      <c r="AJ347" s="66">
        <v>0</v>
      </c>
    </row>
    <row r="348" spans="1:36" ht="30" x14ac:dyDescent="0.25">
      <c r="A348" s="61">
        <v>347</v>
      </c>
      <c r="B348" s="61" t="s">
        <v>57</v>
      </c>
      <c r="C348" s="61">
        <v>425</v>
      </c>
      <c r="D348" s="62" t="s">
        <v>420</v>
      </c>
      <c r="E348" s="61" t="s">
        <v>251</v>
      </c>
      <c r="F348" s="61" t="s">
        <v>266</v>
      </c>
      <c r="G348" s="61">
        <v>601486</v>
      </c>
      <c r="H348" s="61">
        <v>60</v>
      </c>
      <c r="I348" s="62" t="s">
        <v>425</v>
      </c>
      <c r="J348" s="63">
        <v>559</v>
      </c>
      <c r="K348" s="61">
        <v>12</v>
      </c>
      <c r="L348" s="64">
        <v>559</v>
      </c>
      <c r="M348" s="65" t="s">
        <v>172</v>
      </c>
      <c r="N348" s="61" t="s">
        <v>175</v>
      </c>
      <c r="O348" s="61" t="s">
        <v>176</v>
      </c>
      <c r="P348" s="64">
        <v>3760.2075695196318</v>
      </c>
      <c r="Q348" s="64">
        <v>0</v>
      </c>
      <c r="R348" s="64">
        <v>689.16040561708201</v>
      </c>
      <c r="S348" s="64">
        <v>0</v>
      </c>
      <c r="T348" s="64">
        <v>0</v>
      </c>
      <c r="U348" s="64">
        <v>0</v>
      </c>
      <c r="V348" s="64">
        <v>0</v>
      </c>
      <c r="W348" s="64">
        <v>0</v>
      </c>
      <c r="X348" s="64">
        <v>0</v>
      </c>
      <c r="Y348" s="64">
        <v>4449.3679751367135</v>
      </c>
      <c r="Z348" s="64">
        <v>3052.14</v>
      </c>
      <c r="AA348" s="64">
        <v>0</v>
      </c>
      <c r="AB348" s="64">
        <v>0</v>
      </c>
      <c r="AC348" s="64">
        <v>3052.14</v>
      </c>
      <c r="AD348" s="66">
        <v>175.67693284120745</v>
      </c>
      <c r="AE348" s="66">
        <v>290.00900616159379</v>
      </c>
      <c r="AF348" s="66">
        <v>465.68593900280121</v>
      </c>
      <c r="AG348" s="66">
        <v>7967.1939141395151</v>
      </c>
      <c r="AH348" s="66">
        <v>0</v>
      </c>
      <c r="AI348" s="66">
        <v>21.626010906624483</v>
      </c>
      <c r="AJ348" s="66">
        <v>7988.8199250461394</v>
      </c>
    </row>
    <row r="349" spans="1:36" ht="30" x14ac:dyDescent="0.25">
      <c r="A349" s="61">
        <v>348</v>
      </c>
      <c r="B349" s="61" t="s">
        <v>50</v>
      </c>
      <c r="C349" s="61">
        <v>425</v>
      </c>
      <c r="D349" s="62" t="s">
        <v>420</v>
      </c>
      <c r="E349" s="61" t="s">
        <v>251</v>
      </c>
      <c r="F349" s="61" t="s">
        <v>266</v>
      </c>
      <c r="G349" s="61">
        <v>709599</v>
      </c>
      <c r="H349" s="61">
        <v>78</v>
      </c>
      <c r="I349" s="62" t="s">
        <v>431</v>
      </c>
      <c r="J349" s="63">
        <v>139</v>
      </c>
      <c r="K349" s="61">
        <v>12</v>
      </c>
      <c r="L349" s="64">
        <v>139</v>
      </c>
      <c r="M349" s="65" t="s">
        <v>172</v>
      </c>
      <c r="N349" s="61" t="s">
        <v>175</v>
      </c>
      <c r="O349" s="61" t="s">
        <v>176</v>
      </c>
      <c r="P349" s="64">
        <v>932.0725873204841</v>
      </c>
      <c r="Q349" s="64">
        <v>0</v>
      </c>
      <c r="R349" s="64">
        <v>171.36546758635851</v>
      </c>
      <c r="S349" s="64">
        <v>0</v>
      </c>
      <c r="T349" s="64">
        <v>0</v>
      </c>
      <c r="U349" s="64">
        <v>0</v>
      </c>
      <c r="V349" s="64">
        <v>0</v>
      </c>
      <c r="W349" s="64">
        <v>0</v>
      </c>
      <c r="X349" s="64">
        <v>0</v>
      </c>
      <c r="Y349" s="64">
        <v>1103.4380549068426</v>
      </c>
      <c r="Z349" s="64">
        <v>758.93999999999994</v>
      </c>
      <c r="AA349" s="64">
        <v>0</v>
      </c>
      <c r="AB349" s="64">
        <v>0</v>
      </c>
      <c r="AC349" s="64">
        <v>758.93999999999994</v>
      </c>
      <c r="AD349" s="66">
        <v>43.657163066017283</v>
      </c>
      <c r="AE349" s="66">
        <v>72.006678692013764</v>
      </c>
      <c r="AF349" s="66">
        <v>115.66384175803105</v>
      </c>
      <c r="AG349" s="66">
        <v>1978.0418966648735</v>
      </c>
      <c r="AH349" s="66">
        <v>0</v>
      </c>
      <c r="AI349" s="66">
        <v>5.2888188340155011</v>
      </c>
      <c r="AJ349" s="66">
        <v>1983.330715498889</v>
      </c>
    </row>
    <row r="350" spans="1:36" ht="30" x14ac:dyDescent="0.25">
      <c r="A350" s="61">
        <v>349</v>
      </c>
      <c r="B350" s="61" t="s">
        <v>54</v>
      </c>
      <c r="C350" s="61">
        <v>425</v>
      </c>
      <c r="D350" s="62" t="s">
        <v>420</v>
      </c>
      <c r="E350" s="61" t="s">
        <v>251</v>
      </c>
      <c r="F350" s="61" t="s">
        <v>266</v>
      </c>
      <c r="G350" s="61">
        <v>901000</v>
      </c>
      <c r="H350" s="61">
        <v>91</v>
      </c>
      <c r="I350" s="62" t="s">
        <v>432</v>
      </c>
      <c r="J350" s="63">
        <v>493</v>
      </c>
      <c r="K350" s="61">
        <v>12</v>
      </c>
      <c r="L350" s="64">
        <v>493</v>
      </c>
      <c r="M350" s="65" t="s">
        <v>172</v>
      </c>
      <c r="N350" s="61" t="s">
        <v>175</v>
      </c>
      <c r="O350" s="61" t="s">
        <v>176</v>
      </c>
      <c r="P350" s="64">
        <v>3316.2474629216072</v>
      </c>
      <c r="Q350" s="64">
        <v>0</v>
      </c>
      <c r="R350" s="64">
        <v>607.79262964082557</v>
      </c>
      <c r="S350" s="64">
        <v>0</v>
      </c>
      <c r="T350" s="64">
        <v>0</v>
      </c>
      <c r="U350" s="64">
        <v>0</v>
      </c>
      <c r="V350" s="64">
        <v>0</v>
      </c>
      <c r="W350" s="64">
        <v>0</v>
      </c>
      <c r="X350" s="64">
        <v>0</v>
      </c>
      <c r="Y350" s="64">
        <v>3924.0400925624326</v>
      </c>
      <c r="Z350" s="64">
        <v>2691.78</v>
      </c>
      <c r="AA350" s="64">
        <v>0</v>
      </c>
      <c r="AB350" s="64">
        <v>0</v>
      </c>
      <c r="AC350" s="64">
        <v>2691.78</v>
      </c>
      <c r="AD350" s="66">
        <v>154.93511250575182</v>
      </c>
      <c r="AE350" s="66">
        <v>255.76822904770253</v>
      </c>
      <c r="AF350" s="66">
        <v>410.70334155345438</v>
      </c>
      <c r="AG350" s="66">
        <v>7026.5234341158875</v>
      </c>
      <c r="AH350" s="66">
        <v>0</v>
      </c>
      <c r="AI350" s="66">
        <v>19.07267151514467</v>
      </c>
      <c r="AJ350" s="66">
        <v>7045.5961056310325</v>
      </c>
    </row>
    <row r="351" spans="1:36" ht="30" x14ac:dyDescent="0.25">
      <c r="A351" s="61">
        <v>350</v>
      </c>
      <c r="B351" s="61" t="s">
        <v>279</v>
      </c>
      <c r="C351" s="61">
        <v>425</v>
      </c>
      <c r="D351" s="62" t="s">
        <v>420</v>
      </c>
      <c r="E351" s="61" t="s">
        <v>251</v>
      </c>
      <c r="F351" s="61" t="s">
        <v>266</v>
      </c>
      <c r="G351" s="61">
        <v>902570</v>
      </c>
      <c r="H351" s="61">
        <v>78</v>
      </c>
      <c r="I351" s="62" t="s">
        <v>280</v>
      </c>
      <c r="J351" s="63">
        <v>23300</v>
      </c>
      <c r="K351" s="61">
        <v>12</v>
      </c>
      <c r="L351" s="64">
        <v>23300</v>
      </c>
      <c r="M351" s="65" t="s">
        <v>172</v>
      </c>
      <c r="N351" s="61" t="s">
        <v>175</v>
      </c>
      <c r="O351" s="61" t="s">
        <v>176</v>
      </c>
      <c r="P351" s="64">
        <v>156731.37096566622</v>
      </c>
      <c r="Q351" s="64">
        <v>0</v>
      </c>
      <c r="R351" s="64">
        <v>28725.290609799664</v>
      </c>
      <c r="S351" s="64">
        <v>0</v>
      </c>
      <c r="T351" s="64">
        <v>0</v>
      </c>
      <c r="U351" s="64">
        <v>0</v>
      </c>
      <c r="V351" s="64">
        <v>0</v>
      </c>
      <c r="W351" s="64">
        <v>0</v>
      </c>
      <c r="X351" s="64">
        <v>0</v>
      </c>
      <c r="Y351" s="64">
        <v>185456.6615754659</v>
      </c>
      <c r="Z351" s="64">
        <v>127218</v>
      </c>
      <c r="AA351" s="64">
        <v>0</v>
      </c>
      <c r="AB351" s="64">
        <v>0</v>
      </c>
      <c r="AC351" s="64">
        <v>127218</v>
      </c>
      <c r="AD351" s="66">
        <v>7322.491118426</v>
      </c>
      <c r="AE351" s="66">
        <v>-319997.1526938919</v>
      </c>
      <c r="AF351" s="66">
        <v>-312674.66157546587</v>
      </c>
      <c r="AG351" s="66">
        <v>0</v>
      </c>
      <c r="AH351" s="66">
        <v>0</v>
      </c>
      <c r="AI351" s="66">
        <v>0</v>
      </c>
      <c r="AJ351" s="66">
        <v>0</v>
      </c>
    </row>
    <row r="352" spans="1:36" x14ac:dyDescent="0.25">
      <c r="A352" s="61">
        <v>351</v>
      </c>
      <c r="B352" s="61" t="s">
        <v>50</v>
      </c>
      <c r="C352" s="61">
        <v>425</v>
      </c>
      <c r="D352" s="62" t="s">
        <v>420</v>
      </c>
      <c r="E352" s="61" t="s">
        <v>251</v>
      </c>
      <c r="F352" s="61" t="s">
        <v>266</v>
      </c>
      <c r="G352" s="61">
        <v>904100</v>
      </c>
      <c r="H352" s="61">
        <v>78</v>
      </c>
      <c r="I352" s="62" t="s">
        <v>422</v>
      </c>
      <c r="J352" s="63">
        <v>1397</v>
      </c>
      <c r="K352" s="61">
        <v>12</v>
      </c>
      <c r="L352" s="64">
        <v>1397</v>
      </c>
      <c r="M352" s="65" t="s">
        <v>172</v>
      </c>
      <c r="N352" s="61" t="s">
        <v>175</v>
      </c>
      <c r="O352" s="61" t="s">
        <v>176</v>
      </c>
      <c r="P352" s="64">
        <v>9367.6647804799723</v>
      </c>
      <c r="Q352" s="64">
        <v>0</v>
      </c>
      <c r="R352" s="64">
        <v>1722.2845914974305</v>
      </c>
      <c r="S352" s="64">
        <v>0</v>
      </c>
      <c r="T352" s="64">
        <v>0</v>
      </c>
      <c r="U352" s="64">
        <v>0</v>
      </c>
      <c r="V352" s="64">
        <v>0</v>
      </c>
      <c r="W352" s="64">
        <v>0</v>
      </c>
      <c r="X352" s="64">
        <v>0</v>
      </c>
      <c r="Y352" s="64">
        <v>11089.949371977404</v>
      </c>
      <c r="Z352" s="64">
        <v>7627.62</v>
      </c>
      <c r="AA352" s="64">
        <v>0</v>
      </c>
      <c r="AB352" s="64">
        <v>0</v>
      </c>
      <c r="AC352" s="64">
        <v>7627.62</v>
      </c>
      <c r="AD352" s="66">
        <v>438.77019282896504</v>
      </c>
      <c r="AE352" s="66">
        <v>723.69302253772094</v>
      </c>
      <c r="AF352" s="66">
        <v>1162.463215366686</v>
      </c>
      <c r="AG352" s="66">
        <v>19880.032587344089</v>
      </c>
      <c r="AH352" s="66">
        <v>0</v>
      </c>
      <c r="AI352" s="66">
        <v>53.154531734673775</v>
      </c>
      <c r="AJ352" s="66">
        <v>19933.187119078764</v>
      </c>
    </row>
    <row r="353" spans="1:36" x14ac:dyDescent="0.25">
      <c r="A353" s="61">
        <v>352</v>
      </c>
      <c r="B353" s="61" t="s">
        <v>50</v>
      </c>
      <c r="C353" s="61">
        <v>425</v>
      </c>
      <c r="D353" s="62" t="s">
        <v>420</v>
      </c>
      <c r="E353" s="61" t="s">
        <v>251</v>
      </c>
      <c r="F353" s="61" t="s">
        <v>266</v>
      </c>
      <c r="G353" s="61">
        <v>904500</v>
      </c>
      <c r="H353" s="61">
        <v>78</v>
      </c>
      <c r="I353" s="62" t="s">
        <v>423</v>
      </c>
      <c r="J353" s="63">
        <v>34339</v>
      </c>
      <c r="K353" s="61">
        <v>12</v>
      </c>
      <c r="L353" s="64">
        <v>34339</v>
      </c>
      <c r="M353" s="65" t="s">
        <v>172</v>
      </c>
      <c r="N353" s="61" t="s">
        <v>175</v>
      </c>
      <c r="O353" s="61" t="s">
        <v>176</v>
      </c>
      <c r="P353" s="64">
        <v>230262.16241725252</v>
      </c>
      <c r="Q353" s="64">
        <v>0</v>
      </c>
      <c r="R353" s="64">
        <v>42334.667564373849</v>
      </c>
      <c r="S353" s="64">
        <v>0</v>
      </c>
      <c r="T353" s="64">
        <v>0</v>
      </c>
      <c r="U353" s="64">
        <v>0</v>
      </c>
      <c r="V353" s="64">
        <v>0</v>
      </c>
      <c r="W353" s="64">
        <v>0</v>
      </c>
      <c r="X353" s="64">
        <v>0</v>
      </c>
      <c r="Y353" s="64">
        <v>272596.82998162636</v>
      </c>
      <c r="Z353" s="64">
        <v>187490.94</v>
      </c>
      <c r="AA353" s="64">
        <v>0</v>
      </c>
      <c r="AB353" s="64">
        <v>0</v>
      </c>
      <c r="AC353" s="64">
        <v>187490.94</v>
      </c>
      <c r="AD353" s="66">
        <v>10785.203759165233</v>
      </c>
      <c r="AE353" s="66">
        <v>17788.757838885325</v>
      </c>
      <c r="AF353" s="66">
        <v>28573.961598050559</v>
      </c>
      <c r="AG353" s="66">
        <v>488661.73157967691</v>
      </c>
      <c r="AH353" s="66">
        <v>0</v>
      </c>
      <c r="AI353" s="66">
        <v>1306.5665463399876</v>
      </c>
      <c r="AJ353" s="66">
        <v>489968.29812601692</v>
      </c>
    </row>
    <row r="354" spans="1:36" ht="30" x14ac:dyDescent="0.25">
      <c r="A354" s="61">
        <v>353</v>
      </c>
      <c r="B354" s="61" t="s">
        <v>54</v>
      </c>
      <c r="C354" s="61">
        <v>425</v>
      </c>
      <c r="D354" s="62" t="s">
        <v>420</v>
      </c>
      <c r="E354" s="61" t="s">
        <v>251</v>
      </c>
      <c r="F354" s="61" t="s">
        <v>266</v>
      </c>
      <c r="G354" s="61">
        <v>905110</v>
      </c>
      <c r="H354" s="61">
        <v>91</v>
      </c>
      <c r="I354" s="62" t="s">
        <v>427</v>
      </c>
      <c r="J354" s="63">
        <v>510</v>
      </c>
      <c r="K354" s="61">
        <v>12</v>
      </c>
      <c r="L354" s="64">
        <v>510</v>
      </c>
      <c r="M354" s="65" t="s">
        <v>172</v>
      </c>
      <c r="N354" s="61" t="s">
        <v>175</v>
      </c>
      <c r="O354" s="61" t="s">
        <v>176</v>
      </c>
      <c r="P354" s="64">
        <v>3430.6008237120072</v>
      </c>
      <c r="Q354" s="64">
        <v>0</v>
      </c>
      <c r="R354" s="64">
        <v>628.75099618016441</v>
      </c>
      <c r="S354" s="64">
        <v>0</v>
      </c>
      <c r="T354" s="64">
        <v>0</v>
      </c>
      <c r="U354" s="64">
        <v>0</v>
      </c>
      <c r="V354" s="64">
        <v>0</v>
      </c>
      <c r="W354" s="64">
        <v>0</v>
      </c>
      <c r="X354" s="64">
        <v>0</v>
      </c>
      <c r="Y354" s="64">
        <v>4059.3518198921715</v>
      </c>
      <c r="Z354" s="64">
        <v>2784.6</v>
      </c>
      <c r="AA354" s="64">
        <v>0</v>
      </c>
      <c r="AB354" s="64">
        <v>0</v>
      </c>
      <c r="AC354" s="64">
        <v>2784.6</v>
      </c>
      <c r="AD354" s="66">
        <v>160.27770259215706</v>
      </c>
      <c r="AE354" s="66">
        <v>264.58782315279575</v>
      </c>
      <c r="AF354" s="66">
        <v>424.86552574495283</v>
      </c>
      <c r="AG354" s="66">
        <v>7268.8173456371242</v>
      </c>
      <c r="AH354" s="66">
        <v>0</v>
      </c>
      <c r="AI354" s="66">
        <v>19.730349843253105</v>
      </c>
      <c r="AJ354" s="66">
        <v>7288.5476954803771</v>
      </c>
    </row>
    <row r="355" spans="1:36" ht="30" x14ac:dyDescent="0.25">
      <c r="A355" s="61">
        <v>354</v>
      </c>
      <c r="B355" s="61" t="s">
        <v>54</v>
      </c>
      <c r="C355" s="61">
        <v>425</v>
      </c>
      <c r="D355" s="62" t="s">
        <v>420</v>
      </c>
      <c r="E355" s="61" t="s">
        <v>251</v>
      </c>
      <c r="F355" s="61" t="s">
        <v>266</v>
      </c>
      <c r="G355" s="61">
        <v>905120</v>
      </c>
      <c r="H355" s="61">
        <v>91</v>
      </c>
      <c r="I355" s="62" t="s">
        <v>424</v>
      </c>
      <c r="J355" s="63">
        <v>454</v>
      </c>
      <c r="K355" s="61">
        <v>12</v>
      </c>
      <c r="L355" s="64">
        <v>454</v>
      </c>
      <c r="M355" s="65" t="s">
        <v>172</v>
      </c>
      <c r="N355" s="61" t="s">
        <v>175</v>
      </c>
      <c r="O355" s="61" t="s">
        <v>176</v>
      </c>
      <c r="P355" s="64">
        <v>3053.9073999318653</v>
      </c>
      <c r="Q355" s="64">
        <v>0</v>
      </c>
      <c r="R355" s="64">
        <v>559.71167110940121</v>
      </c>
      <c r="S355" s="64">
        <v>0</v>
      </c>
      <c r="T355" s="64">
        <v>0</v>
      </c>
      <c r="U355" s="64">
        <v>0</v>
      </c>
      <c r="V355" s="64">
        <v>0</v>
      </c>
      <c r="W355" s="64">
        <v>0</v>
      </c>
      <c r="X355" s="64">
        <v>0</v>
      </c>
      <c r="Y355" s="64">
        <v>3613.6190710412666</v>
      </c>
      <c r="Z355" s="64">
        <v>2478.84</v>
      </c>
      <c r="AA355" s="64">
        <v>0</v>
      </c>
      <c r="AB355" s="64">
        <v>0</v>
      </c>
      <c r="AC355" s="64">
        <v>2478.84</v>
      </c>
      <c r="AD355" s="66">
        <v>142.67858230752807</v>
      </c>
      <c r="AE355" s="66">
        <v>235.53504257131226</v>
      </c>
      <c r="AF355" s="66">
        <v>378.21362487884033</v>
      </c>
      <c r="AG355" s="66">
        <v>6470.6726959201069</v>
      </c>
      <c r="AH355" s="66">
        <v>0</v>
      </c>
      <c r="AI355" s="66">
        <v>17.563880056542963</v>
      </c>
      <c r="AJ355" s="66">
        <v>6488.2365759766499</v>
      </c>
    </row>
    <row r="356" spans="1:36" ht="30" x14ac:dyDescent="0.25">
      <c r="A356" s="61">
        <v>355</v>
      </c>
      <c r="B356" s="61" t="s">
        <v>54</v>
      </c>
      <c r="C356" s="61">
        <v>425</v>
      </c>
      <c r="D356" s="62" t="s">
        <v>420</v>
      </c>
      <c r="E356" s="61" t="s">
        <v>251</v>
      </c>
      <c r="F356" s="61" t="s">
        <v>266</v>
      </c>
      <c r="G356" s="61">
        <v>905580</v>
      </c>
      <c r="H356" s="61">
        <v>91</v>
      </c>
      <c r="I356" s="62" t="s">
        <v>433</v>
      </c>
      <c r="J356" s="63">
        <v>1538</v>
      </c>
      <c r="K356" s="61">
        <v>12</v>
      </c>
      <c r="L356" s="64">
        <v>1538</v>
      </c>
      <c r="M356" s="65" t="s">
        <v>172</v>
      </c>
      <c r="N356" s="61" t="s">
        <v>175</v>
      </c>
      <c r="O356" s="61" t="s">
        <v>176</v>
      </c>
      <c r="P356" s="64">
        <v>10345.615817390328</v>
      </c>
      <c r="Q356" s="64">
        <v>0</v>
      </c>
      <c r="R356" s="64">
        <v>1896.1157492648879</v>
      </c>
      <c r="S356" s="64">
        <v>0</v>
      </c>
      <c r="T356" s="64">
        <v>0</v>
      </c>
      <c r="U356" s="64">
        <v>0</v>
      </c>
      <c r="V356" s="64">
        <v>0</v>
      </c>
      <c r="W356" s="64">
        <v>0</v>
      </c>
      <c r="X356" s="64">
        <v>0</v>
      </c>
      <c r="Y356" s="64">
        <v>12241.731566655215</v>
      </c>
      <c r="Z356" s="64">
        <v>8397.48</v>
      </c>
      <c r="AA356" s="64">
        <v>0</v>
      </c>
      <c r="AB356" s="64">
        <v>0</v>
      </c>
      <c r="AC356" s="64">
        <v>8397.48</v>
      </c>
      <c r="AD356" s="66">
        <v>483.34726781713243</v>
      </c>
      <c r="AE356" s="66">
        <v>797.91386668431346</v>
      </c>
      <c r="AF356" s="66">
        <v>1281.2611345014459</v>
      </c>
      <c r="AG356" s="66">
        <v>21920.472701156657</v>
      </c>
      <c r="AH356" s="66">
        <v>0</v>
      </c>
      <c r="AI356" s="66">
        <v>59.500545213575059</v>
      </c>
      <c r="AJ356" s="66">
        <v>21979.973246370231</v>
      </c>
    </row>
    <row r="357" spans="1:36" ht="30" x14ac:dyDescent="0.25">
      <c r="A357" s="61">
        <v>356</v>
      </c>
      <c r="B357" s="61" t="s">
        <v>54</v>
      </c>
      <c r="C357" s="61">
        <v>425</v>
      </c>
      <c r="D357" s="62" t="s">
        <v>420</v>
      </c>
      <c r="E357" s="61" t="s">
        <v>251</v>
      </c>
      <c r="F357" s="61" t="s">
        <v>266</v>
      </c>
      <c r="G357" s="61">
        <v>905710</v>
      </c>
      <c r="H357" s="61">
        <v>91</v>
      </c>
      <c r="I357" s="62" t="s">
        <v>434</v>
      </c>
      <c r="J357" s="63">
        <v>14652</v>
      </c>
      <c r="K357" s="61">
        <v>12</v>
      </c>
      <c r="L357" s="64">
        <v>14652</v>
      </c>
      <c r="M357" s="65" t="s">
        <v>172</v>
      </c>
      <c r="N357" s="61" t="s">
        <v>175</v>
      </c>
      <c r="O357" s="61" t="s">
        <v>176</v>
      </c>
      <c r="P357" s="64">
        <v>98559.143664761432</v>
      </c>
      <c r="Q357" s="64">
        <v>0</v>
      </c>
      <c r="R357" s="64">
        <v>18063.646266728956</v>
      </c>
      <c r="S357" s="64">
        <v>0</v>
      </c>
      <c r="T357" s="64">
        <v>0</v>
      </c>
      <c r="U357" s="64">
        <v>0</v>
      </c>
      <c r="V357" s="64">
        <v>0</v>
      </c>
      <c r="W357" s="64">
        <v>0</v>
      </c>
      <c r="X357" s="64">
        <v>0</v>
      </c>
      <c r="Y357" s="64">
        <v>116622.78993149039</v>
      </c>
      <c r="Z357" s="64">
        <v>79999.92</v>
      </c>
      <c r="AA357" s="64">
        <v>0</v>
      </c>
      <c r="AB357" s="64">
        <v>0</v>
      </c>
      <c r="AC357" s="64">
        <v>79999.92</v>
      </c>
      <c r="AD357" s="66">
        <v>4604.684114471148</v>
      </c>
      <c r="AE357" s="66">
        <v>7601.4525192838491</v>
      </c>
      <c r="AF357" s="66">
        <v>12206.136633754997</v>
      </c>
      <c r="AG357" s="66">
        <v>208828.84656524539</v>
      </c>
      <c r="AH357" s="66">
        <v>0</v>
      </c>
      <c r="AI357" s="66">
        <v>566.84134490851864</v>
      </c>
      <c r="AJ357" s="66">
        <v>209395.68791015391</v>
      </c>
    </row>
    <row r="358" spans="1:36" ht="30" x14ac:dyDescent="0.25">
      <c r="A358" s="61">
        <v>357</v>
      </c>
      <c r="B358" s="61" t="s">
        <v>279</v>
      </c>
      <c r="C358" s="61">
        <v>425</v>
      </c>
      <c r="D358" s="62" t="s">
        <v>420</v>
      </c>
      <c r="E358" s="61" t="s">
        <v>251</v>
      </c>
      <c r="F358" s="61" t="s">
        <v>266</v>
      </c>
      <c r="G358" s="61">
        <v>902570</v>
      </c>
      <c r="H358" s="61">
        <v>78</v>
      </c>
      <c r="I358" s="62" t="s">
        <v>280</v>
      </c>
      <c r="J358" s="63">
        <v>575</v>
      </c>
      <c r="K358" s="61">
        <v>12</v>
      </c>
      <c r="L358" s="64">
        <v>575</v>
      </c>
      <c r="M358" s="65" t="s">
        <v>172</v>
      </c>
      <c r="N358" s="61" t="s">
        <v>175</v>
      </c>
      <c r="O358" s="61" t="s">
        <v>176</v>
      </c>
      <c r="P358" s="64">
        <v>3867.8342620282438</v>
      </c>
      <c r="Q358" s="64">
        <v>0</v>
      </c>
      <c r="R358" s="64">
        <v>708.88592706587156</v>
      </c>
      <c r="S358" s="64">
        <v>0</v>
      </c>
      <c r="T358" s="64">
        <v>0</v>
      </c>
      <c r="U358" s="64">
        <v>0</v>
      </c>
      <c r="V358" s="64">
        <v>0</v>
      </c>
      <c r="W358" s="64">
        <v>0</v>
      </c>
      <c r="X358" s="64">
        <v>0</v>
      </c>
      <c r="Y358" s="64">
        <v>4576.7201890941151</v>
      </c>
      <c r="Z358" s="64">
        <v>3139.5</v>
      </c>
      <c r="AA358" s="64">
        <v>0</v>
      </c>
      <c r="AB358" s="64">
        <v>0</v>
      </c>
      <c r="AC358" s="64">
        <v>3139.5</v>
      </c>
      <c r="AD358" s="66">
        <v>180.70525292253004</v>
      </c>
      <c r="AE358" s="66">
        <v>-7896.9254420166444</v>
      </c>
      <c r="AF358" s="66">
        <v>-7716.2201890941142</v>
      </c>
      <c r="AG358" s="66">
        <v>0</v>
      </c>
      <c r="AH358" s="66">
        <v>0</v>
      </c>
      <c r="AI358" s="66">
        <v>0</v>
      </c>
      <c r="AJ358" s="66">
        <v>0</v>
      </c>
    </row>
    <row r="359" spans="1:36" ht="30" x14ac:dyDescent="0.25">
      <c r="A359" s="61">
        <v>358</v>
      </c>
      <c r="B359" s="61" t="s">
        <v>54</v>
      </c>
      <c r="C359" s="61">
        <v>427</v>
      </c>
      <c r="D359" s="62" t="s">
        <v>435</v>
      </c>
      <c r="E359" s="61" t="s">
        <v>258</v>
      </c>
      <c r="F359" s="61">
        <v>1</v>
      </c>
      <c r="G359" s="61">
        <v>905300</v>
      </c>
      <c r="H359" s="61">
        <v>91</v>
      </c>
      <c r="I359" s="62" t="s">
        <v>419</v>
      </c>
      <c r="J359" s="63">
        <v>113</v>
      </c>
      <c r="K359" s="61">
        <v>12</v>
      </c>
      <c r="L359" s="64">
        <v>113</v>
      </c>
      <c r="M359" s="65" t="s">
        <v>172</v>
      </c>
      <c r="N359" s="61" t="s">
        <v>175</v>
      </c>
      <c r="O359" s="61" t="s">
        <v>176</v>
      </c>
      <c r="P359" s="64">
        <v>1136.169676311308</v>
      </c>
      <c r="Q359" s="64">
        <v>0</v>
      </c>
      <c r="R359" s="64">
        <v>446.25</v>
      </c>
      <c r="S359" s="64">
        <v>0</v>
      </c>
      <c r="T359" s="64">
        <v>0</v>
      </c>
      <c r="U359" s="64">
        <v>0</v>
      </c>
      <c r="V359" s="64">
        <v>0</v>
      </c>
      <c r="W359" s="64">
        <v>0</v>
      </c>
      <c r="X359" s="64">
        <v>0</v>
      </c>
      <c r="Y359" s="64">
        <v>1582.419676311308</v>
      </c>
      <c r="Z359" s="64">
        <v>616.98</v>
      </c>
      <c r="AA359" s="64">
        <v>0</v>
      </c>
      <c r="AB359" s="64">
        <v>0</v>
      </c>
      <c r="AC359" s="64">
        <v>616.98</v>
      </c>
      <c r="AD359" s="66">
        <v>35.512510574340681</v>
      </c>
      <c r="AE359" s="66">
        <v>58.624360816207691</v>
      </c>
      <c r="AF359" s="66">
        <v>94.136871390548379</v>
      </c>
      <c r="AG359" s="66">
        <v>2293.5365477018568</v>
      </c>
      <c r="AH359" s="66">
        <v>0</v>
      </c>
      <c r="AI359" s="66">
        <v>4.3716265338972571</v>
      </c>
      <c r="AJ359" s="66">
        <v>2297.9081742357539</v>
      </c>
    </row>
    <row r="360" spans="1:36" ht="30" x14ac:dyDescent="0.25">
      <c r="A360" s="61">
        <v>359</v>
      </c>
      <c r="B360" s="61" t="s">
        <v>54</v>
      </c>
      <c r="C360" s="61">
        <v>427</v>
      </c>
      <c r="D360" s="62" t="s">
        <v>435</v>
      </c>
      <c r="E360" s="61" t="s">
        <v>251</v>
      </c>
      <c r="F360" s="61">
        <v>1</v>
      </c>
      <c r="G360" s="61">
        <v>905300</v>
      </c>
      <c r="H360" s="61">
        <v>91</v>
      </c>
      <c r="I360" s="62" t="s">
        <v>419</v>
      </c>
      <c r="J360" s="63">
        <v>2835</v>
      </c>
      <c r="K360" s="61">
        <v>12</v>
      </c>
      <c r="L360" s="64">
        <v>2835</v>
      </c>
      <c r="M360" s="65" t="s">
        <v>172</v>
      </c>
      <c r="N360" s="61" t="s">
        <v>175</v>
      </c>
      <c r="O360" s="61" t="s">
        <v>176</v>
      </c>
      <c r="P360" s="64">
        <v>19070.104578869687</v>
      </c>
      <c r="Q360" s="64">
        <v>0</v>
      </c>
      <c r="R360" s="64">
        <v>11195.741150442478</v>
      </c>
      <c r="S360" s="64">
        <v>0</v>
      </c>
      <c r="T360" s="64">
        <v>0</v>
      </c>
      <c r="U360" s="64">
        <v>0</v>
      </c>
      <c r="V360" s="64">
        <v>0</v>
      </c>
      <c r="W360" s="64">
        <v>0</v>
      </c>
      <c r="X360" s="64">
        <v>0</v>
      </c>
      <c r="Y360" s="64">
        <v>30265.845729312165</v>
      </c>
      <c r="Z360" s="64">
        <v>15479.1</v>
      </c>
      <c r="AA360" s="64">
        <v>0</v>
      </c>
      <c r="AB360" s="64">
        <v>0</v>
      </c>
      <c r="AC360" s="64">
        <v>15479.1</v>
      </c>
      <c r="AD360" s="66">
        <v>890.95546440934368</v>
      </c>
      <c r="AE360" s="66">
        <v>1470.7970169375999</v>
      </c>
      <c r="AF360" s="66">
        <v>2361.7524813469436</v>
      </c>
      <c r="AG360" s="66">
        <v>48106.698210659109</v>
      </c>
      <c r="AH360" s="66">
        <v>0</v>
      </c>
      <c r="AI360" s="66">
        <v>109.67753295220109</v>
      </c>
      <c r="AJ360" s="66">
        <v>48216.375743611308</v>
      </c>
    </row>
    <row r="361" spans="1:36" ht="30" x14ac:dyDescent="0.25">
      <c r="A361" s="61">
        <v>360</v>
      </c>
      <c r="B361" s="61" t="s">
        <v>54</v>
      </c>
      <c r="C361" s="61">
        <v>427</v>
      </c>
      <c r="D361" s="62" t="s">
        <v>435</v>
      </c>
      <c r="E361" s="61" t="s">
        <v>264</v>
      </c>
      <c r="F361" s="61">
        <v>1</v>
      </c>
      <c r="G361" s="61">
        <v>905300</v>
      </c>
      <c r="H361" s="61">
        <v>91</v>
      </c>
      <c r="I361" s="62" t="s">
        <v>419</v>
      </c>
      <c r="J361" s="63">
        <v>98</v>
      </c>
      <c r="K361" s="61">
        <v>12</v>
      </c>
      <c r="L361" s="64">
        <v>98</v>
      </c>
      <c r="M361" s="65" t="s">
        <v>172</v>
      </c>
      <c r="N361" s="61" t="s">
        <v>175</v>
      </c>
      <c r="O361" s="61" t="s">
        <v>176</v>
      </c>
      <c r="P361" s="64">
        <v>659.21349161524847</v>
      </c>
      <c r="Q361" s="64">
        <v>0</v>
      </c>
      <c r="R361" s="64">
        <v>387.01327433628319</v>
      </c>
      <c r="S361" s="64">
        <v>0</v>
      </c>
      <c r="T361" s="64">
        <v>0</v>
      </c>
      <c r="U361" s="64">
        <v>0</v>
      </c>
      <c r="V361" s="64">
        <v>0</v>
      </c>
      <c r="W361" s="64">
        <v>0</v>
      </c>
      <c r="X361" s="64">
        <v>0</v>
      </c>
      <c r="Y361" s="64">
        <v>1046.2267659515317</v>
      </c>
      <c r="Z361" s="64">
        <v>535.08000000000004</v>
      </c>
      <c r="AA361" s="64">
        <v>0</v>
      </c>
      <c r="AB361" s="64">
        <v>0</v>
      </c>
      <c r="AC361" s="64">
        <v>535.08000000000004</v>
      </c>
      <c r="AD361" s="66">
        <v>30.798460498100766</v>
      </c>
      <c r="AE361" s="66">
        <v>50.842366017596042</v>
      </c>
      <c r="AF361" s="66">
        <v>81.640826515696801</v>
      </c>
      <c r="AG361" s="66">
        <v>1662.9475924672286</v>
      </c>
      <c r="AH361" s="66">
        <v>0</v>
      </c>
      <c r="AI361" s="66">
        <v>3.7913221267427542</v>
      </c>
      <c r="AJ361" s="66">
        <v>1666.7389145939712</v>
      </c>
    </row>
    <row r="362" spans="1:36" ht="30" x14ac:dyDescent="0.25">
      <c r="A362" s="61">
        <v>361</v>
      </c>
      <c r="B362" s="61" t="s">
        <v>54</v>
      </c>
      <c r="C362" s="61">
        <v>427</v>
      </c>
      <c r="D362" s="62" t="s">
        <v>435</v>
      </c>
      <c r="E362" s="61" t="s">
        <v>264</v>
      </c>
      <c r="F362" s="61">
        <v>2</v>
      </c>
      <c r="G362" s="61">
        <v>905300</v>
      </c>
      <c r="H362" s="61">
        <v>91</v>
      </c>
      <c r="I362" s="62" t="s">
        <v>419</v>
      </c>
      <c r="J362" s="63">
        <v>570</v>
      </c>
      <c r="K362" s="61">
        <v>12</v>
      </c>
      <c r="L362" s="64">
        <v>570</v>
      </c>
      <c r="M362" s="65" t="s">
        <v>172</v>
      </c>
      <c r="N362" s="61" t="s">
        <v>175</v>
      </c>
      <c r="O362" s="61" t="s">
        <v>176</v>
      </c>
      <c r="P362" s="64">
        <v>3834.2009206193025</v>
      </c>
      <c r="Q362" s="64">
        <v>0</v>
      </c>
      <c r="R362" s="64">
        <v>2250.9955752212391</v>
      </c>
      <c r="S362" s="64">
        <v>0</v>
      </c>
      <c r="T362" s="64">
        <v>0</v>
      </c>
      <c r="U362" s="64">
        <v>0</v>
      </c>
      <c r="V362" s="64">
        <v>0</v>
      </c>
      <c r="W362" s="64">
        <v>0</v>
      </c>
      <c r="X362" s="64">
        <v>0</v>
      </c>
      <c r="Y362" s="64">
        <v>6085.1964958405415</v>
      </c>
      <c r="Z362" s="64">
        <v>3112.2</v>
      </c>
      <c r="AA362" s="64">
        <v>0</v>
      </c>
      <c r="AB362" s="64">
        <v>0</v>
      </c>
      <c r="AC362" s="64">
        <v>3112.2</v>
      </c>
      <c r="AD362" s="66">
        <v>179.13390289711671</v>
      </c>
      <c r="AE362" s="66">
        <v>295.71580234724235</v>
      </c>
      <c r="AF362" s="66">
        <v>474.84970524435903</v>
      </c>
      <c r="AG362" s="66">
        <v>9672.2462010849013</v>
      </c>
      <c r="AH362" s="66">
        <v>0</v>
      </c>
      <c r="AI362" s="66">
        <v>22.051567471871117</v>
      </c>
      <c r="AJ362" s="66">
        <v>9694.297768556773</v>
      </c>
    </row>
    <row r="363" spans="1:36" ht="30" x14ac:dyDescent="0.25">
      <c r="A363" s="61">
        <v>362</v>
      </c>
      <c r="B363" s="61" t="s">
        <v>55</v>
      </c>
      <c r="C363" s="61">
        <v>429</v>
      </c>
      <c r="D363" s="62" t="s">
        <v>436</v>
      </c>
      <c r="E363" s="61" t="s">
        <v>283</v>
      </c>
      <c r="F363" s="61">
        <v>1</v>
      </c>
      <c r="G363" s="61">
        <v>409050</v>
      </c>
      <c r="H363" s="61">
        <v>40</v>
      </c>
      <c r="I363" s="62" t="s">
        <v>278</v>
      </c>
      <c r="J363" s="63">
        <v>295</v>
      </c>
      <c r="K363" s="61">
        <v>12</v>
      </c>
      <c r="L363" s="64">
        <v>295</v>
      </c>
      <c r="M363" s="65" t="s">
        <v>189</v>
      </c>
      <c r="N363" s="61" t="s">
        <v>173</v>
      </c>
      <c r="O363" s="61" t="s">
        <v>173</v>
      </c>
      <c r="P363" s="64">
        <v>0</v>
      </c>
      <c r="Q363" s="64">
        <v>0</v>
      </c>
      <c r="R363" s="64">
        <v>0</v>
      </c>
      <c r="S363" s="64">
        <v>0</v>
      </c>
      <c r="T363" s="64">
        <v>284.03431427147223</v>
      </c>
      <c r="U363" s="64">
        <v>0</v>
      </c>
      <c r="V363" s="64">
        <v>0</v>
      </c>
      <c r="W363" s="64">
        <v>0</v>
      </c>
      <c r="X363" s="64">
        <v>0</v>
      </c>
      <c r="Y363" s="64">
        <v>284.03431427147223</v>
      </c>
      <c r="Z363" s="64">
        <v>0</v>
      </c>
      <c r="AA363" s="64">
        <v>0</v>
      </c>
      <c r="AB363" s="64">
        <v>0</v>
      </c>
      <c r="AC363" s="64">
        <v>0</v>
      </c>
      <c r="AD363" s="66">
        <v>92.709651499384961</v>
      </c>
      <c r="AE363" s="66">
        <v>153.04589770602888</v>
      </c>
      <c r="AF363" s="66">
        <v>245.75554920541384</v>
      </c>
      <c r="AG363" s="66">
        <v>529.78986347688601</v>
      </c>
      <c r="AH363" s="66">
        <v>0</v>
      </c>
      <c r="AI363" s="66">
        <v>11.412653340705228</v>
      </c>
      <c r="AJ363" s="66">
        <v>541.20251681759123</v>
      </c>
    </row>
    <row r="364" spans="1:36" ht="30" x14ac:dyDescent="0.25">
      <c r="A364" s="61">
        <v>363</v>
      </c>
      <c r="B364" s="61" t="s">
        <v>55</v>
      </c>
      <c r="C364" s="61">
        <v>429</v>
      </c>
      <c r="D364" s="62" t="s">
        <v>436</v>
      </c>
      <c r="E364" s="61" t="s">
        <v>258</v>
      </c>
      <c r="F364" s="61">
        <v>1</v>
      </c>
      <c r="G364" s="61">
        <v>409050</v>
      </c>
      <c r="H364" s="61">
        <v>40</v>
      </c>
      <c r="I364" s="62" t="s">
        <v>278</v>
      </c>
      <c r="J364" s="63">
        <v>943</v>
      </c>
      <c r="K364" s="61">
        <v>12</v>
      </c>
      <c r="L364" s="64">
        <v>943</v>
      </c>
      <c r="M364" s="65" t="s">
        <v>189</v>
      </c>
      <c r="N364" s="61" t="s">
        <v>173</v>
      </c>
      <c r="O364" s="61" t="s">
        <v>173</v>
      </c>
      <c r="P364" s="64">
        <v>0</v>
      </c>
      <c r="Q364" s="64">
        <v>0</v>
      </c>
      <c r="R364" s="64">
        <v>0</v>
      </c>
      <c r="S364" s="64">
        <v>0</v>
      </c>
      <c r="T364" s="64">
        <v>907.94697748474005</v>
      </c>
      <c r="U364" s="64">
        <v>0</v>
      </c>
      <c r="V364" s="64">
        <v>0</v>
      </c>
      <c r="W364" s="64">
        <v>0</v>
      </c>
      <c r="X364" s="64">
        <v>0</v>
      </c>
      <c r="Y364" s="64">
        <v>907.94697748474005</v>
      </c>
      <c r="Z364" s="64">
        <v>0</v>
      </c>
      <c r="AA364" s="64">
        <v>0</v>
      </c>
      <c r="AB364" s="64">
        <v>0</v>
      </c>
      <c r="AC364" s="64">
        <v>0</v>
      </c>
      <c r="AD364" s="66">
        <v>296.35661479294924</v>
      </c>
      <c r="AE364" s="66">
        <v>489.22807300605172</v>
      </c>
      <c r="AF364" s="66">
        <v>785.5846877990009</v>
      </c>
      <c r="AG364" s="66">
        <v>1693.5316652837409</v>
      </c>
      <c r="AH364" s="66">
        <v>0</v>
      </c>
      <c r="AI364" s="66">
        <v>36.481803729779763</v>
      </c>
      <c r="AJ364" s="66">
        <v>1730.0134690135208</v>
      </c>
    </row>
    <row r="365" spans="1:36" ht="30" x14ac:dyDescent="0.25">
      <c r="A365" s="61">
        <v>364</v>
      </c>
      <c r="B365" s="61" t="s">
        <v>55</v>
      </c>
      <c r="C365" s="61">
        <v>430</v>
      </c>
      <c r="D365" s="62" t="s">
        <v>437</v>
      </c>
      <c r="E365" s="61" t="s">
        <v>283</v>
      </c>
      <c r="F365" s="61">
        <v>1</v>
      </c>
      <c r="G365" s="61">
        <v>409050</v>
      </c>
      <c r="H365" s="61">
        <v>40</v>
      </c>
      <c r="I365" s="62" t="s">
        <v>278</v>
      </c>
      <c r="J365" s="63">
        <v>12987</v>
      </c>
      <c r="K365" s="61">
        <v>12</v>
      </c>
      <c r="L365" s="64">
        <v>12987</v>
      </c>
      <c r="M365" s="65" t="s">
        <v>172</v>
      </c>
      <c r="N365" s="61" t="s">
        <v>175</v>
      </c>
      <c r="O365" s="61" t="s">
        <v>183</v>
      </c>
      <c r="P365" s="64">
        <v>181155.47865463208</v>
      </c>
      <c r="Q365" s="64">
        <v>0</v>
      </c>
      <c r="R365" s="64">
        <v>50449.5</v>
      </c>
      <c r="S365" s="64">
        <v>0</v>
      </c>
      <c r="T365" s="64">
        <v>0</v>
      </c>
      <c r="U365" s="64">
        <v>37468.591463414632</v>
      </c>
      <c r="V365" s="64">
        <v>89376.996951219509</v>
      </c>
      <c r="W365" s="64">
        <v>0</v>
      </c>
      <c r="X365" s="64">
        <v>126845.58841463414</v>
      </c>
      <c r="Y365" s="64">
        <v>358450.56706926622</v>
      </c>
      <c r="Z365" s="64">
        <v>0</v>
      </c>
      <c r="AA365" s="64">
        <v>70909.02</v>
      </c>
      <c r="AB365" s="64">
        <v>0</v>
      </c>
      <c r="AC365" s="64">
        <v>70909.02</v>
      </c>
      <c r="AD365" s="66">
        <v>4081.4245560085169</v>
      </c>
      <c r="AE365" s="66">
        <v>6737.6510966379574</v>
      </c>
      <c r="AF365" s="66">
        <v>10819.075652646474</v>
      </c>
      <c r="AG365" s="66">
        <v>440178.66272191273</v>
      </c>
      <c r="AH365" s="66">
        <v>0</v>
      </c>
      <c r="AI365" s="66">
        <v>502.42755571436879</v>
      </c>
      <c r="AJ365" s="66">
        <v>440681.09027762711</v>
      </c>
    </row>
    <row r="366" spans="1:36" ht="30" x14ac:dyDescent="0.25">
      <c r="A366" s="61">
        <v>365</v>
      </c>
      <c r="B366" s="61" t="s">
        <v>55</v>
      </c>
      <c r="C366" s="61">
        <v>430</v>
      </c>
      <c r="D366" s="62" t="s">
        <v>437</v>
      </c>
      <c r="E366" s="61" t="s">
        <v>258</v>
      </c>
      <c r="F366" s="61">
        <v>1</v>
      </c>
      <c r="G366" s="61">
        <v>409050</v>
      </c>
      <c r="H366" s="61">
        <v>40</v>
      </c>
      <c r="I366" s="62" t="s">
        <v>278</v>
      </c>
      <c r="J366" s="63">
        <v>8333</v>
      </c>
      <c r="K366" s="61">
        <v>12</v>
      </c>
      <c r="L366" s="64">
        <v>8333</v>
      </c>
      <c r="M366" s="65" t="s">
        <v>172</v>
      </c>
      <c r="N366" s="61" t="s">
        <v>175</v>
      </c>
      <c r="O366" s="61" t="s">
        <v>183</v>
      </c>
      <c r="P366" s="64">
        <v>83784.972678779901</v>
      </c>
      <c r="Q366" s="64">
        <v>0</v>
      </c>
      <c r="R366" s="64">
        <v>32370.5</v>
      </c>
      <c r="S366" s="64">
        <v>0</v>
      </c>
      <c r="T366" s="64">
        <v>0</v>
      </c>
      <c r="U366" s="64">
        <v>24041.408536585368</v>
      </c>
      <c r="V366" s="64">
        <v>57348.003048780491</v>
      </c>
      <c r="W366" s="64">
        <v>0</v>
      </c>
      <c r="X366" s="64">
        <v>81389.411585365859</v>
      </c>
      <c r="Y366" s="64">
        <v>197544.88426414574</v>
      </c>
      <c r="Z366" s="64">
        <v>0</v>
      </c>
      <c r="AA366" s="64">
        <v>45498.18</v>
      </c>
      <c r="AB366" s="64">
        <v>0</v>
      </c>
      <c r="AC366" s="64">
        <v>45498.18</v>
      </c>
      <c r="AD366" s="66">
        <v>2618.811952353813</v>
      </c>
      <c r="AE366" s="66">
        <v>4323.1575104553867</v>
      </c>
      <c r="AF366" s="66">
        <v>6941.9694628092002</v>
      </c>
      <c r="AG366" s="66">
        <v>249985.03372695495</v>
      </c>
      <c r="AH366" s="66">
        <v>0</v>
      </c>
      <c r="AI366" s="66">
        <v>322.37844165456499</v>
      </c>
      <c r="AJ366" s="66">
        <v>250307.4121686095</v>
      </c>
    </row>
    <row r="367" spans="1:36" ht="30" x14ac:dyDescent="0.25">
      <c r="A367" s="61">
        <v>366</v>
      </c>
      <c r="B367" s="61" t="s">
        <v>54</v>
      </c>
      <c r="C367" s="61">
        <v>432</v>
      </c>
      <c r="D367" s="62" t="s">
        <v>438</v>
      </c>
      <c r="E367" s="61" t="s">
        <v>258</v>
      </c>
      <c r="F367" s="61">
        <v>1</v>
      </c>
      <c r="G367" s="61">
        <v>905300</v>
      </c>
      <c r="H367" s="61">
        <v>91</v>
      </c>
      <c r="I367" s="62" t="s">
        <v>419</v>
      </c>
      <c r="J367" s="63">
        <v>593</v>
      </c>
      <c r="K367" s="61">
        <v>12</v>
      </c>
      <c r="L367" s="64">
        <v>593</v>
      </c>
      <c r="M367" s="65" t="s">
        <v>172</v>
      </c>
      <c r="N367" s="61" t="s">
        <v>175</v>
      </c>
      <c r="O367" s="61" t="s">
        <v>176</v>
      </c>
      <c r="P367" s="64">
        <v>5962.3771509080143</v>
      </c>
      <c r="Q367" s="64">
        <v>0</v>
      </c>
      <c r="R367" s="64">
        <v>1934.5284237726096</v>
      </c>
      <c r="S367" s="64">
        <v>0</v>
      </c>
      <c r="T367" s="64">
        <v>0</v>
      </c>
      <c r="U367" s="64">
        <v>0</v>
      </c>
      <c r="V367" s="64">
        <v>0</v>
      </c>
      <c r="W367" s="64">
        <v>0</v>
      </c>
      <c r="X367" s="64">
        <v>0</v>
      </c>
      <c r="Y367" s="64">
        <v>7896.9055746806243</v>
      </c>
      <c r="Z367" s="64">
        <v>3237.78</v>
      </c>
      <c r="AA367" s="64">
        <v>0</v>
      </c>
      <c r="AB367" s="64">
        <v>0</v>
      </c>
      <c r="AC367" s="64">
        <v>3237.78</v>
      </c>
      <c r="AD367" s="66">
        <v>186.36211301401789</v>
      </c>
      <c r="AE367" s="66">
        <v>307.64819437178011</v>
      </c>
      <c r="AF367" s="66">
        <v>494.010307385798</v>
      </c>
      <c r="AG367" s="66">
        <v>11628.695882066422</v>
      </c>
      <c r="AH367" s="66">
        <v>0</v>
      </c>
      <c r="AI367" s="66">
        <v>22.941367562841357</v>
      </c>
      <c r="AJ367" s="66">
        <v>11651.637249629264</v>
      </c>
    </row>
    <row r="368" spans="1:36" ht="30" x14ac:dyDescent="0.25">
      <c r="A368" s="61">
        <v>367</v>
      </c>
      <c r="B368" s="61" t="s">
        <v>54</v>
      </c>
      <c r="C368" s="61">
        <v>432</v>
      </c>
      <c r="D368" s="62" t="s">
        <v>438</v>
      </c>
      <c r="E368" s="61" t="s">
        <v>251</v>
      </c>
      <c r="F368" s="61">
        <v>1</v>
      </c>
      <c r="G368" s="61">
        <v>905300</v>
      </c>
      <c r="H368" s="61">
        <v>91</v>
      </c>
      <c r="I368" s="62" t="s">
        <v>419</v>
      </c>
      <c r="J368" s="63">
        <v>2541</v>
      </c>
      <c r="K368" s="61">
        <v>12</v>
      </c>
      <c r="L368" s="64">
        <v>2541</v>
      </c>
      <c r="M368" s="65" t="s">
        <v>172</v>
      </c>
      <c r="N368" s="61" t="s">
        <v>175</v>
      </c>
      <c r="O368" s="61" t="s">
        <v>176</v>
      </c>
      <c r="P368" s="64">
        <v>17092.464104023944</v>
      </c>
      <c r="Q368" s="64">
        <v>0</v>
      </c>
      <c r="R368" s="64">
        <v>8289.437984496124</v>
      </c>
      <c r="S368" s="64">
        <v>0</v>
      </c>
      <c r="T368" s="64">
        <v>0</v>
      </c>
      <c r="U368" s="64">
        <v>0</v>
      </c>
      <c r="V368" s="64">
        <v>0</v>
      </c>
      <c r="W368" s="64">
        <v>0</v>
      </c>
      <c r="X368" s="64">
        <v>0</v>
      </c>
      <c r="Y368" s="64">
        <v>25381.902088520066</v>
      </c>
      <c r="Z368" s="64">
        <v>13873.86</v>
      </c>
      <c r="AA368" s="64">
        <v>0</v>
      </c>
      <c r="AB368" s="64">
        <v>0</v>
      </c>
      <c r="AC368" s="64">
        <v>13873.86</v>
      </c>
      <c r="AD368" s="66">
        <v>798.56008291504133</v>
      </c>
      <c r="AE368" s="66">
        <v>1318.2699188848119</v>
      </c>
      <c r="AF368" s="66">
        <v>2116.8300017998531</v>
      </c>
      <c r="AG368" s="66">
        <v>41372.592090319922</v>
      </c>
      <c r="AH368" s="66">
        <v>0</v>
      </c>
      <c r="AI368" s="66">
        <v>98.303566571972823</v>
      </c>
      <c r="AJ368" s="66">
        <v>41470.895656891895</v>
      </c>
    </row>
    <row r="369" spans="1:36" ht="30" x14ac:dyDescent="0.25">
      <c r="A369" s="61">
        <v>368</v>
      </c>
      <c r="B369" s="61" t="s">
        <v>54</v>
      </c>
      <c r="C369" s="61">
        <v>432</v>
      </c>
      <c r="D369" s="62" t="s">
        <v>438</v>
      </c>
      <c r="E369" s="61" t="s">
        <v>264</v>
      </c>
      <c r="F369" s="61">
        <v>2</v>
      </c>
      <c r="G369" s="61">
        <v>905300</v>
      </c>
      <c r="H369" s="61">
        <v>91</v>
      </c>
      <c r="I369" s="62" t="s">
        <v>419</v>
      </c>
      <c r="J369" s="63">
        <v>1510</v>
      </c>
      <c r="K369" s="61">
        <v>12</v>
      </c>
      <c r="L369" s="64">
        <v>1510</v>
      </c>
      <c r="M369" s="65" t="s">
        <v>172</v>
      </c>
      <c r="N369" s="61" t="s">
        <v>175</v>
      </c>
      <c r="O369" s="61" t="s">
        <v>176</v>
      </c>
      <c r="P369" s="64">
        <v>10157.269105500258</v>
      </c>
      <c r="Q369" s="64">
        <v>0</v>
      </c>
      <c r="R369" s="64">
        <v>4926.0335917312659</v>
      </c>
      <c r="S369" s="64">
        <v>0</v>
      </c>
      <c r="T369" s="64">
        <v>0</v>
      </c>
      <c r="U369" s="64">
        <v>0</v>
      </c>
      <c r="V369" s="64">
        <v>0</v>
      </c>
      <c r="W369" s="64">
        <v>0</v>
      </c>
      <c r="X369" s="64">
        <v>0</v>
      </c>
      <c r="Y369" s="64">
        <v>15083.302697231524</v>
      </c>
      <c r="Z369" s="64">
        <v>8244.6</v>
      </c>
      <c r="AA369" s="64">
        <v>0</v>
      </c>
      <c r="AB369" s="64">
        <v>0</v>
      </c>
      <c r="AC369" s="64">
        <v>8244.6</v>
      </c>
      <c r="AD369" s="66">
        <v>474.54770767481796</v>
      </c>
      <c r="AE369" s="66">
        <v>783.38747639357177</v>
      </c>
      <c r="AF369" s="66">
        <v>1257.9351840683898</v>
      </c>
      <c r="AG369" s="66">
        <v>24585.837881299914</v>
      </c>
      <c r="AH369" s="66">
        <v>0</v>
      </c>
      <c r="AI369" s="66">
        <v>58.417310320219983</v>
      </c>
      <c r="AJ369" s="66">
        <v>24644.255191620134</v>
      </c>
    </row>
    <row r="370" spans="1:36" ht="30" x14ac:dyDescent="0.25">
      <c r="A370" s="61">
        <v>369</v>
      </c>
      <c r="B370" s="61" t="s">
        <v>51</v>
      </c>
      <c r="C370" s="61">
        <v>437</v>
      </c>
      <c r="D370" s="62" t="s">
        <v>93</v>
      </c>
      <c r="E370" s="61" t="s">
        <v>258</v>
      </c>
      <c r="F370" s="61">
        <v>1</v>
      </c>
      <c r="G370" s="61" t="s">
        <v>439</v>
      </c>
      <c r="H370" s="61">
        <v>25</v>
      </c>
      <c r="I370" s="62" t="s">
        <v>440</v>
      </c>
      <c r="J370" s="63">
        <v>4492</v>
      </c>
      <c r="K370" s="61">
        <v>12</v>
      </c>
      <c r="L370" s="64">
        <v>4492</v>
      </c>
      <c r="M370" s="65" t="s">
        <v>210</v>
      </c>
      <c r="N370" s="61" t="s">
        <v>175</v>
      </c>
      <c r="O370" s="61" t="s">
        <v>183</v>
      </c>
      <c r="P370" s="64">
        <v>45165.25828310084</v>
      </c>
      <c r="Q370" s="64">
        <v>89952.30408874109</v>
      </c>
      <c r="R370" s="64">
        <v>10370.137747733534</v>
      </c>
      <c r="S370" s="64">
        <v>0</v>
      </c>
      <c r="T370" s="64">
        <v>4325.0242023981464</v>
      </c>
      <c r="U370" s="64">
        <v>3102.5367428425793</v>
      </c>
      <c r="V370" s="64">
        <v>7239.2523999660179</v>
      </c>
      <c r="W370" s="64">
        <v>0</v>
      </c>
      <c r="X370" s="64">
        <v>10341.789142808597</v>
      </c>
      <c r="Y370" s="64">
        <v>160154.51346478218</v>
      </c>
      <c r="Z370" s="64">
        <v>0</v>
      </c>
      <c r="AA370" s="64">
        <v>24526.32</v>
      </c>
      <c r="AB370" s="64">
        <v>0</v>
      </c>
      <c r="AC370" s="64">
        <v>24526.32</v>
      </c>
      <c r="AD370" s="66">
        <v>1411.7008628313126</v>
      </c>
      <c r="AE370" s="66">
        <v>2330.4480423575656</v>
      </c>
      <c r="AF370" s="66">
        <v>3742.1489051888784</v>
      </c>
      <c r="AG370" s="66">
        <v>188422.98236997105</v>
      </c>
      <c r="AH370" s="66">
        <v>0</v>
      </c>
      <c r="AI370" s="66">
        <v>173.78182646253521</v>
      </c>
      <c r="AJ370" s="66">
        <v>188596.76419643359</v>
      </c>
    </row>
    <row r="371" spans="1:36" ht="30" x14ac:dyDescent="0.25">
      <c r="A371" s="61">
        <v>370</v>
      </c>
      <c r="B371" s="61" t="s">
        <v>51</v>
      </c>
      <c r="C371" s="61">
        <v>437</v>
      </c>
      <c r="D371" s="62" t="s">
        <v>93</v>
      </c>
      <c r="E371" s="61" t="s">
        <v>258</v>
      </c>
      <c r="F371" s="61">
        <v>1</v>
      </c>
      <c r="G371" s="61" t="s">
        <v>439</v>
      </c>
      <c r="H371" s="61">
        <v>25</v>
      </c>
      <c r="I371" s="62" t="s">
        <v>441</v>
      </c>
      <c r="J371" s="63">
        <v>4627</v>
      </c>
      <c r="K371" s="61">
        <v>12</v>
      </c>
      <c r="L371" s="64">
        <v>4627</v>
      </c>
      <c r="M371" s="65" t="s">
        <v>211</v>
      </c>
      <c r="N371" s="61" t="s">
        <v>175</v>
      </c>
      <c r="O371" s="61" t="s">
        <v>183</v>
      </c>
      <c r="P371" s="64">
        <v>46522.629135331168</v>
      </c>
      <c r="Q371" s="64">
        <v>92655.679211621784</v>
      </c>
      <c r="R371" s="64">
        <v>10681.795939172544</v>
      </c>
      <c r="S371" s="64">
        <v>0</v>
      </c>
      <c r="T371" s="64">
        <v>4455.006007234244</v>
      </c>
      <c r="U371" s="64">
        <v>3195.7786084444824</v>
      </c>
      <c r="V371" s="64">
        <v>7456.8167530371256</v>
      </c>
      <c r="W371" s="64">
        <v>0</v>
      </c>
      <c r="X371" s="64">
        <v>10652.595361481608</v>
      </c>
      <c r="Y371" s="64">
        <v>164967.70565484132</v>
      </c>
      <c r="Z371" s="64">
        <v>0</v>
      </c>
      <c r="AA371" s="64">
        <v>25263.42</v>
      </c>
      <c r="AB371" s="64">
        <v>0</v>
      </c>
      <c r="AC371" s="64">
        <v>25263.42</v>
      </c>
      <c r="AD371" s="66">
        <v>1454.127313517472</v>
      </c>
      <c r="AE371" s="66">
        <v>2400.4859955450706</v>
      </c>
      <c r="AF371" s="66">
        <v>3854.6133090625426</v>
      </c>
      <c r="AG371" s="66">
        <v>194085.73896390386</v>
      </c>
      <c r="AH371" s="66">
        <v>0</v>
      </c>
      <c r="AI371" s="66">
        <v>179.00456612692574</v>
      </c>
      <c r="AJ371" s="66">
        <v>194264.7435300308</v>
      </c>
    </row>
    <row r="372" spans="1:36" ht="30" x14ac:dyDescent="0.25">
      <c r="A372" s="61">
        <v>371</v>
      </c>
      <c r="B372" s="61" t="s">
        <v>51</v>
      </c>
      <c r="C372" s="61">
        <v>437</v>
      </c>
      <c r="D372" s="62" t="s">
        <v>93</v>
      </c>
      <c r="E372" s="61" t="s">
        <v>258</v>
      </c>
      <c r="F372" s="61">
        <v>1</v>
      </c>
      <c r="G372" s="61" t="s">
        <v>439</v>
      </c>
      <c r="H372" s="61">
        <v>25</v>
      </c>
      <c r="I372" s="62" t="s">
        <v>442</v>
      </c>
      <c r="J372" s="63">
        <v>5587</v>
      </c>
      <c r="K372" s="61">
        <v>12</v>
      </c>
      <c r="L372" s="64">
        <v>5587</v>
      </c>
      <c r="M372" s="65" t="s">
        <v>212</v>
      </c>
      <c r="N372" s="61" t="s">
        <v>175</v>
      </c>
      <c r="O372" s="61" t="s">
        <v>183</v>
      </c>
      <c r="P372" s="64">
        <v>56175.044084524576</v>
      </c>
      <c r="Q372" s="64">
        <v>111879.68008544001</v>
      </c>
      <c r="R372" s="64">
        <v>12898.031967183271</v>
      </c>
      <c r="S372" s="64">
        <v>0</v>
      </c>
      <c r="T372" s="64">
        <v>5379.3210638464925</v>
      </c>
      <c r="U372" s="64">
        <v>3858.8318749469036</v>
      </c>
      <c r="V372" s="64">
        <v>9003.9410415427756</v>
      </c>
      <c r="W372" s="64">
        <v>0</v>
      </c>
      <c r="X372" s="64">
        <v>12862.772916489679</v>
      </c>
      <c r="Y372" s="64">
        <v>199194.85011748405</v>
      </c>
      <c r="Z372" s="64">
        <v>0</v>
      </c>
      <c r="AA372" s="64">
        <v>30505.02</v>
      </c>
      <c r="AB372" s="64">
        <v>0</v>
      </c>
      <c r="AC372" s="64">
        <v>30505.02</v>
      </c>
      <c r="AD372" s="66">
        <v>1755.8265183968265</v>
      </c>
      <c r="AE372" s="66">
        <v>2898.5336626562153</v>
      </c>
      <c r="AF372" s="66">
        <v>4654.3601810530417</v>
      </c>
      <c r="AG372" s="66">
        <v>234354.23029853709</v>
      </c>
      <c r="AH372" s="66">
        <v>0</v>
      </c>
      <c r="AI372" s="66">
        <v>216.14404818481395</v>
      </c>
      <c r="AJ372" s="66">
        <v>234570.37434672192</v>
      </c>
    </row>
    <row r="373" spans="1:36" ht="30" x14ac:dyDescent="0.25">
      <c r="A373" s="61">
        <v>372</v>
      </c>
      <c r="B373" s="61" t="s">
        <v>51</v>
      </c>
      <c r="C373" s="61">
        <v>437</v>
      </c>
      <c r="D373" s="62" t="s">
        <v>93</v>
      </c>
      <c r="E373" s="61" t="s">
        <v>258</v>
      </c>
      <c r="F373" s="61">
        <v>1</v>
      </c>
      <c r="G373" s="61" t="s">
        <v>439</v>
      </c>
      <c r="H373" s="61">
        <v>25</v>
      </c>
      <c r="I373" s="62" t="s">
        <v>443</v>
      </c>
      <c r="J373" s="63">
        <v>537</v>
      </c>
      <c r="K373" s="61">
        <v>12</v>
      </c>
      <c r="L373" s="64">
        <v>537</v>
      </c>
      <c r="M373" s="65" t="s">
        <v>213</v>
      </c>
      <c r="N373" s="61" t="s">
        <v>175</v>
      </c>
      <c r="O373" s="61" t="s">
        <v>183</v>
      </c>
      <c r="P373" s="64">
        <v>5399.3196122050649</v>
      </c>
      <c r="Q373" s="64">
        <v>10753.425488792067</v>
      </c>
      <c r="R373" s="64">
        <v>1239.7070281685012</v>
      </c>
      <c r="S373" s="64">
        <v>0</v>
      </c>
      <c r="T373" s="64">
        <v>517.03873479247648</v>
      </c>
      <c r="U373" s="64">
        <v>370.89542094979186</v>
      </c>
      <c r="V373" s="64">
        <v>865.42264888284762</v>
      </c>
      <c r="W373" s="64">
        <v>0</v>
      </c>
      <c r="X373" s="64">
        <v>1236.3180698326396</v>
      </c>
      <c r="Y373" s="64">
        <v>19145.808933790751</v>
      </c>
      <c r="Z373" s="64">
        <v>0</v>
      </c>
      <c r="AA373" s="64">
        <v>2932.02</v>
      </c>
      <c r="AB373" s="64">
        <v>0</v>
      </c>
      <c r="AC373" s="64">
        <v>2932.02</v>
      </c>
      <c r="AD373" s="66">
        <v>168.76299272938891</v>
      </c>
      <c r="AE373" s="66">
        <v>278.59541379029667</v>
      </c>
      <c r="AF373" s="66">
        <v>447.35840651968556</v>
      </c>
      <c r="AG373" s="66">
        <v>22525.187340310436</v>
      </c>
      <c r="AH373" s="66">
        <v>0</v>
      </c>
      <c r="AI373" s="66">
        <v>20.774897776131212</v>
      </c>
      <c r="AJ373" s="66">
        <v>22545.962238086569</v>
      </c>
    </row>
    <row r="374" spans="1:36" ht="30" x14ac:dyDescent="0.25">
      <c r="A374" s="61">
        <v>373</v>
      </c>
      <c r="B374" s="61" t="s">
        <v>55</v>
      </c>
      <c r="C374" s="61">
        <v>437</v>
      </c>
      <c r="D374" s="62" t="s">
        <v>93</v>
      </c>
      <c r="E374" s="61" t="s">
        <v>258</v>
      </c>
      <c r="F374" s="61">
        <v>1</v>
      </c>
      <c r="G374" s="61">
        <v>409050</v>
      </c>
      <c r="H374" s="61">
        <v>40</v>
      </c>
      <c r="I374" s="62" t="s">
        <v>278</v>
      </c>
      <c r="J374" s="63">
        <v>542</v>
      </c>
      <c r="K374" s="61">
        <v>12</v>
      </c>
      <c r="L374" s="64">
        <v>542</v>
      </c>
      <c r="M374" s="65"/>
      <c r="N374" s="61" t="s">
        <v>175</v>
      </c>
      <c r="O374" s="61" t="s">
        <v>183</v>
      </c>
      <c r="P374" s="64">
        <v>5449.5926067321143</v>
      </c>
      <c r="Q374" s="64">
        <v>10853.550493343204</v>
      </c>
      <c r="R374" s="64">
        <v>1251.2499241477237</v>
      </c>
      <c r="S374" s="64">
        <v>0</v>
      </c>
      <c r="T374" s="64">
        <v>0</v>
      </c>
      <c r="U374" s="64">
        <v>374.34882337949193</v>
      </c>
      <c r="V374" s="64">
        <v>873.48058788548121</v>
      </c>
      <c r="W374" s="64">
        <v>0</v>
      </c>
      <c r="X374" s="64">
        <v>1247.8294112649733</v>
      </c>
      <c r="Y374" s="64">
        <v>18802.222435488016</v>
      </c>
      <c r="Z374" s="64">
        <v>0</v>
      </c>
      <c r="AA374" s="64">
        <v>2959.32</v>
      </c>
      <c r="AB374" s="64">
        <v>0</v>
      </c>
      <c r="AC374" s="64">
        <v>2959.32</v>
      </c>
      <c r="AD374" s="66">
        <v>170.33434275480221</v>
      </c>
      <c r="AE374" s="66">
        <v>281.18941205650054</v>
      </c>
      <c r="AF374" s="66">
        <v>451.52375481130275</v>
      </c>
      <c r="AG374" s="66">
        <v>22213.06619029932</v>
      </c>
      <c r="AH374" s="66">
        <v>0</v>
      </c>
      <c r="AI374" s="66">
        <v>20.968332578516048</v>
      </c>
      <c r="AJ374" s="66">
        <v>22234.034522877835</v>
      </c>
    </row>
    <row r="375" spans="1:36" ht="30" x14ac:dyDescent="0.25">
      <c r="A375" s="61">
        <v>374</v>
      </c>
      <c r="B375" s="61" t="s">
        <v>279</v>
      </c>
      <c r="C375" s="61">
        <v>437</v>
      </c>
      <c r="D375" s="62" t="s">
        <v>93</v>
      </c>
      <c r="E375" s="61" t="s">
        <v>258</v>
      </c>
      <c r="F375" s="61">
        <v>1</v>
      </c>
      <c r="G375" s="61">
        <v>902570</v>
      </c>
      <c r="H375" s="61">
        <v>78</v>
      </c>
      <c r="I375" s="62" t="s">
        <v>280</v>
      </c>
      <c r="J375" s="63">
        <v>2731</v>
      </c>
      <c r="K375" s="61">
        <v>12</v>
      </c>
      <c r="L375" s="64">
        <v>2731</v>
      </c>
      <c r="M375" s="65"/>
      <c r="N375" s="61" t="s">
        <v>175</v>
      </c>
      <c r="O375" s="61" t="s">
        <v>183</v>
      </c>
      <c r="P375" s="64">
        <v>27459.109610674175</v>
      </c>
      <c r="Q375" s="64">
        <v>54688.277485830797</v>
      </c>
      <c r="R375" s="64">
        <v>6304.7297838513541</v>
      </c>
      <c r="S375" s="64">
        <v>0</v>
      </c>
      <c r="T375" s="64">
        <v>0</v>
      </c>
      <c r="U375" s="64">
        <v>1886.2484071022004</v>
      </c>
      <c r="V375" s="64">
        <v>4401.2462832384672</v>
      </c>
      <c r="W375" s="64">
        <v>0</v>
      </c>
      <c r="X375" s="64">
        <v>6287.4946903406671</v>
      </c>
      <c r="Y375" s="64">
        <v>94739.611570696987</v>
      </c>
      <c r="Z375" s="64">
        <v>0</v>
      </c>
      <c r="AA375" s="64">
        <v>14911.26</v>
      </c>
      <c r="AB375" s="64">
        <v>0</v>
      </c>
      <c r="AC375" s="64">
        <v>14911.26</v>
      </c>
      <c r="AD375" s="66">
        <v>858.27138388074684</v>
      </c>
      <c r="AE375" s="66">
        <v>-110509.14295457774</v>
      </c>
      <c r="AF375" s="66">
        <v>-109650.87157069698</v>
      </c>
      <c r="AG375" s="66">
        <v>0</v>
      </c>
      <c r="AH375" s="66">
        <v>0</v>
      </c>
      <c r="AI375" s="66">
        <v>0</v>
      </c>
      <c r="AJ375" s="66">
        <v>0</v>
      </c>
    </row>
    <row r="376" spans="1:36" ht="30" x14ac:dyDescent="0.25">
      <c r="A376" s="61">
        <v>375</v>
      </c>
      <c r="B376" s="61" t="s">
        <v>51</v>
      </c>
      <c r="C376" s="61">
        <v>437</v>
      </c>
      <c r="D376" s="62" t="s">
        <v>93</v>
      </c>
      <c r="E376" s="61" t="s">
        <v>258</v>
      </c>
      <c r="F376" s="61">
        <v>1</v>
      </c>
      <c r="G376" s="61" t="s">
        <v>439</v>
      </c>
      <c r="H376" s="61">
        <v>25</v>
      </c>
      <c r="I376" s="62" t="s">
        <v>444</v>
      </c>
      <c r="J376" s="63">
        <v>27041</v>
      </c>
      <c r="K376" s="61">
        <v>12</v>
      </c>
      <c r="L376" s="64">
        <v>27041</v>
      </c>
      <c r="M376" s="65"/>
      <c r="N376" s="61" t="s">
        <v>175</v>
      </c>
      <c r="O376" s="61" t="s">
        <v>183</v>
      </c>
      <c r="P376" s="64">
        <v>271886.40900118655</v>
      </c>
      <c r="Q376" s="64">
        <v>541496.04961345682</v>
      </c>
      <c r="R376" s="64">
        <v>62426.290034831363</v>
      </c>
      <c r="S376" s="64">
        <v>0</v>
      </c>
      <c r="T376" s="64">
        <v>0</v>
      </c>
      <c r="U376" s="64">
        <v>18676.691020304137</v>
      </c>
      <c r="V376" s="64">
        <v>43578.945714042988</v>
      </c>
      <c r="W376" s="64">
        <v>0</v>
      </c>
      <c r="X376" s="64">
        <v>62255.636734347121</v>
      </c>
      <c r="Y376" s="64">
        <v>938064.38538382191</v>
      </c>
      <c r="Z376" s="64">
        <v>0</v>
      </c>
      <c r="AA376" s="64">
        <v>147643.85999999999</v>
      </c>
      <c r="AB376" s="64">
        <v>0</v>
      </c>
      <c r="AC376" s="64">
        <v>147643.85999999999</v>
      </c>
      <c r="AD376" s="66">
        <v>8498.1752074402339</v>
      </c>
      <c r="AE376" s="66">
        <v>14028.861423283821</v>
      </c>
      <c r="AF376" s="66">
        <v>22527.036630724055</v>
      </c>
      <c r="AG376" s="66">
        <v>1108235.282014546</v>
      </c>
      <c r="AH376" s="66">
        <v>0</v>
      </c>
      <c r="AI376" s="66">
        <v>1046.1340982576612</v>
      </c>
      <c r="AJ376" s="66">
        <v>1109281.4161128036</v>
      </c>
    </row>
    <row r="377" spans="1:36" ht="30" x14ac:dyDescent="0.25">
      <c r="A377" s="61">
        <v>376</v>
      </c>
      <c r="B377" s="61" t="s">
        <v>55</v>
      </c>
      <c r="C377" s="61">
        <v>437</v>
      </c>
      <c r="D377" s="62" t="s">
        <v>93</v>
      </c>
      <c r="E377" s="61" t="s">
        <v>264</v>
      </c>
      <c r="F377" s="61">
        <v>1</v>
      </c>
      <c r="G377" s="61">
        <v>409050</v>
      </c>
      <c r="H377" s="61">
        <v>40</v>
      </c>
      <c r="I377" s="62" t="s">
        <v>278</v>
      </c>
      <c r="J377" s="63">
        <v>455</v>
      </c>
      <c r="K377" s="61">
        <v>12</v>
      </c>
      <c r="L377" s="64">
        <v>455</v>
      </c>
      <c r="M377" s="65"/>
      <c r="N377" s="61" t="s">
        <v>175</v>
      </c>
      <c r="O377" s="61" t="s">
        <v>183</v>
      </c>
      <c r="P377" s="64">
        <v>3060.6340682136538</v>
      </c>
      <c r="Q377" s="64">
        <v>9111.3754141534282</v>
      </c>
      <c r="R377" s="64">
        <v>1050.4035341092517</v>
      </c>
      <c r="S377" s="64">
        <v>0</v>
      </c>
      <c r="T377" s="64">
        <v>0</v>
      </c>
      <c r="U377" s="64">
        <v>314.25962110271007</v>
      </c>
      <c r="V377" s="64">
        <v>733.27244923965679</v>
      </c>
      <c r="W377" s="64">
        <v>0</v>
      </c>
      <c r="X377" s="64">
        <v>1047.5320703423668</v>
      </c>
      <c r="Y377" s="64">
        <v>14269.945086818701</v>
      </c>
      <c r="Z377" s="64">
        <v>0</v>
      </c>
      <c r="AA377" s="64">
        <v>2484.3000000000002</v>
      </c>
      <c r="AB377" s="64">
        <v>0</v>
      </c>
      <c r="AC377" s="64">
        <v>2484.3000000000002</v>
      </c>
      <c r="AD377" s="66">
        <v>142.99285231261072</v>
      </c>
      <c r="AE377" s="66">
        <v>236.05384222455308</v>
      </c>
      <c r="AF377" s="66">
        <v>379.04669453716383</v>
      </c>
      <c r="AG377" s="66">
        <v>17133.291781355863</v>
      </c>
      <c r="AH377" s="66">
        <v>0</v>
      </c>
      <c r="AI377" s="66">
        <v>17.602567017019929</v>
      </c>
      <c r="AJ377" s="66">
        <v>17150.894348372884</v>
      </c>
    </row>
    <row r="378" spans="1:36" ht="30" x14ac:dyDescent="0.25">
      <c r="A378" s="61">
        <v>377</v>
      </c>
      <c r="B378" s="61" t="s">
        <v>249</v>
      </c>
      <c r="C378" s="61">
        <v>437</v>
      </c>
      <c r="D378" s="62" t="s">
        <v>93</v>
      </c>
      <c r="E378" s="61" t="s">
        <v>264</v>
      </c>
      <c r="F378" s="61">
        <v>1</v>
      </c>
      <c r="G378" s="61">
        <v>902575</v>
      </c>
      <c r="H378" s="61">
        <v>78</v>
      </c>
      <c r="I378" s="62" t="s">
        <v>265</v>
      </c>
      <c r="J378" s="63">
        <v>505</v>
      </c>
      <c r="K378" s="61">
        <v>12</v>
      </c>
      <c r="L378" s="64">
        <v>505</v>
      </c>
      <c r="M378" s="65"/>
      <c r="N378" s="61" t="s">
        <v>175</v>
      </c>
      <c r="O378" s="61" t="s">
        <v>183</v>
      </c>
      <c r="P378" s="64">
        <v>3396.9674823030659</v>
      </c>
      <c r="Q378" s="64">
        <v>10112.625459664794</v>
      </c>
      <c r="R378" s="64">
        <v>1165.8324939014772</v>
      </c>
      <c r="S378" s="64">
        <v>0</v>
      </c>
      <c r="T378" s="64">
        <v>0</v>
      </c>
      <c r="U378" s="64">
        <v>348.79364539971118</v>
      </c>
      <c r="V378" s="64">
        <v>813.85183926599279</v>
      </c>
      <c r="W378" s="64">
        <v>0</v>
      </c>
      <c r="X378" s="64">
        <v>1162.6454846657039</v>
      </c>
      <c r="Y378" s="64">
        <v>15838.070920535039</v>
      </c>
      <c r="Z378" s="64">
        <v>0</v>
      </c>
      <c r="AA378" s="64">
        <v>2757.3</v>
      </c>
      <c r="AB378" s="64">
        <v>0</v>
      </c>
      <c r="AC378" s="64">
        <v>2757.3</v>
      </c>
      <c r="AD378" s="66">
        <v>-18595.370920535039</v>
      </c>
      <c r="AE378" s="66">
        <v>0</v>
      </c>
      <c r="AF378" s="66">
        <v>-18595.370920535039</v>
      </c>
      <c r="AG378" s="66">
        <v>0</v>
      </c>
      <c r="AH378" s="66">
        <v>0</v>
      </c>
      <c r="AI378" s="66">
        <v>0</v>
      </c>
      <c r="AJ378" s="66">
        <v>0</v>
      </c>
    </row>
    <row r="379" spans="1:36" ht="30" x14ac:dyDescent="0.25">
      <c r="A379" s="61">
        <v>378</v>
      </c>
      <c r="B379" s="61" t="s">
        <v>55</v>
      </c>
      <c r="C379" s="61">
        <v>437</v>
      </c>
      <c r="D379" s="62" t="s">
        <v>93</v>
      </c>
      <c r="E379" s="61" t="s">
        <v>283</v>
      </c>
      <c r="F379" s="61">
        <v>2</v>
      </c>
      <c r="G379" s="61">
        <v>409050</v>
      </c>
      <c r="H379" s="61">
        <v>40</v>
      </c>
      <c r="I379" s="62" t="s">
        <v>278</v>
      </c>
      <c r="J379" s="63">
        <v>6670</v>
      </c>
      <c r="K379" s="61">
        <v>12</v>
      </c>
      <c r="L379" s="64">
        <v>6670</v>
      </c>
      <c r="M379" s="65"/>
      <c r="N379" s="61" t="s">
        <v>175</v>
      </c>
      <c r="O379" s="61" t="s">
        <v>183</v>
      </c>
      <c r="P379" s="64">
        <v>93039.735321967804</v>
      </c>
      <c r="Q379" s="64">
        <v>133566.75607121619</v>
      </c>
      <c r="R379" s="64">
        <v>15398.223236282874</v>
      </c>
      <c r="S379" s="64">
        <v>0</v>
      </c>
      <c r="T379" s="64">
        <v>0</v>
      </c>
      <c r="U379" s="64">
        <v>4606.8388412199474</v>
      </c>
      <c r="V379" s="64">
        <v>10749.290629513211</v>
      </c>
      <c r="W379" s="64">
        <v>0</v>
      </c>
      <c r="X379" s="64">
        <v>15356.129470733158</v>
      </c>
      <c r="Y379" s="64">
        <v>257360.84410020005</v>
      </c>
      <c r="Z379" s="64">
        <v>0</v>
      </c>
      <c r="AA379" s="64">
        <v>36418.199999999997</v>
      </c>
      <c r="AB379" s="64">
        <v>0</v>
      </c>
      <c r="AC379" s="64">
        <v>36418.199999999997</v>
      </c>
      <c r="AD379" s="66">
        <v>2096.1809339013485</v>
      </c>
      <c r="AE379" s="66">
        <v>3460.3936871159754</v>
      </c>
      <c r="AF379" s="66">
        <v>5556.5746210173238</v>
      </c>
      <c r="AG379" s="66">
        <v>299335.61872121738</v>
      </c>
      <c r="AH379" s="66">
        <v>0</v>
      </c>
      <c r="AI379" s="66">
        <v>258.04202638136906</v>
      </c>
      <c r="AJ379" s="66">
        <v>299593.66074759874</v>
      </c>
    </row>
    <row r="380" spans="1:36" ht="30" x14ac:dyDescent="0.25">
      <c r="A380" s="61">
        <v>379</v>
      </c>
      <c r="B380" s="61" t="s">
        <v>55</v>
      </c>
      <c r="C380" s="61">
        <v>437</v>
      </c>
      <c r="D380" s="62" t="s">
        <v>93</v>
      </c>
      <c r="E380" s="61" t="s">
        <v>258</v>
      </c>
      <c r="F380" s="61">
        <v>2</v>
      </c>
      <c r="G380" s="61">
        <v>409050</v>
      </c>
      <c r="H380" s="61">
        <v>40</v>
      </c>
      <c r="I380" s="62" t="s">
        <v>278</v>
      </c>
      <c r="J380" s="63">
        <v>10171</v>
      </c>
      <c r="K380" s="61">
        <v>12</v>
      </c>
      <c r="L380" s="64">
        <v>10171</v>
      </c>
      <c r="M380" s="65"/>
      <c r="N380" s="61" t="s">
        <v>175</v>
      </c>
      <c r="O380" s="61" t="s">
        <v>183</v>
      </c>
      <c r="P380" s="64">
        <v>102265.32546692312</v>
      </c>
      <c r="Q380" s="64">
        <v>203674.28425792203</v>
      </c>
      <c r="R380" s="64">
        <v>23480.5590009345</v>
      </c>
      <c r="S380" s="64">
        <v>0</v>
      </c>
      <c r="T380" s="64">
        <v>0</v>
      </c>
      <c r="U380" s="64">
        <v>7024.9112224959654</v>
      </c>
      <c r="V380" s="64">
        <v>16391.459519157252</v>
      </c>
      <c r="W380" s="64">
        <v>0</v>
      </c>
      <c r="X380" s="64">
        <v>23416.370741653216</v>
      </c>
      <c r="Y380" s="64">
        <v>352836.53946743283</v>
      </c>
      <c r="Z380" s="64">
        <v>0</v>
      </c>
      <c r="AA380" s="64">
        <v>55533.659999999996</v>
      </c>
      <c r="AB380" s="64">
        <v>0</v>
      </c>
      <c r="AC380" s="64">
        <v>55533.659999999996</v>
      </c>
      <c r="AD380" s="66">
        <v>3196.4402216957437</v>
      </c>
      <c r="AE380" s="66">
        <v>5276.7112731119323</v>
      </c>
      <c r="AF380" s="66">
        <v>8473.1514948076765</v>
      </c>
      <c r="AG380" s="66">
        <v>416843.35096224048</v>
      </c>
      <c r="AH380" s="66">
        <v>0</v>
      </c>
      <c r="AI380" s="66">
        <v>393.48507501123009</v>
      </c>
      <c r="AJ380" s="66">
        <v>417236.83603725169</v>
      </c>
    </row>
    <row r="381" spans="1:36" ht="30" x14ac:dyDescent="0.25">
      <c r="A381" s="61">
        <v>380</v>
      </c>
      <c r="B381" s="61" t="s">
        <v>55</v>
      </c>
      <c r="C381" s="61">
        <v>437</v>
      </c>
      <c r="D381" s="62" t="s">
        <v>93</v>
      </c>
      <c r="E381" s="61" t="s">
        <v>283</v>
      </c>
      <c r="F381" s="61">
        <v>3</v>
      </c>
      <c r="G381" s="61">
        <v>409050</v>
      </c>
      <c r="H381" s="61">
        <v>40</v>
      </c>
      <c r="I381" s="62" t="s">
        <v>278</v>
      </c>
      <c r="J381" s="63">
        <v>12675</v>
      </c>
      <c r="K381" s="61">
        <v>12</v>
      </c>
      <c r="L381" s="64">
        <v>12675</v>
      </c>
      <c r="M381" s="65"/>
      <c r="N381" s="61" t="s">
        <v>175</v>
      </c>
      <c r="O381" s="61" t="s">
        <v>183</v>
      </c>
      <c r="P381" s="64">
        <v>176803.39508334961</v>
      </c>
      <c r="Q381" s="64">
        <v>253816.88653713121</v>
      </c>
      <c r="R381" s="64">
        <v>29261.24130732915</v>
      </c>
      <c r="S381" s="64">
        <v>0</v>
      </c>
      <c r="T381" s="64">
        <v>0</v>
      </c>
      <c r="U381" s="64">
        <v>8754.3751592897806</v>
      </c>
      <c r="V381" s="64">
        <v>20426.875371676153</v>
      </c>
      <c r="W381" s="64">
        <v>0</v>
      </c>
      <c r="X381" s="64">
        <v>29181.250530965932</v>
      </c>
      <c r="Y381" s="64">
        <v>489062.77345877589</v>
      </c>
      <c r="Z381" s="64">
        <v>0</v>
      </c>
      <c r="AA381" s="64">
        <v>69205.5</v>
      </c>
      <c r="AB381" s="64">
        <v>0</v>
      </c>
      <c r="AC381" s="64">
        <v>69205.5</v>
      </c>
      <c r="AD381" s="66">
        <v>3983.3723144227274</v>
      </c>
      <c r="AE381" s="66">
        <v>6575.7856048268359</v>
      </c>
      <c r="AF381" s="66">
        <v>10559.157919249563</v>
      </c>
      <c r="AG381" s="66">
        <v>568827.43137802545</v>
      </c>
      <c r="AH381" s="66">
        <v>0</v>
      </c>
      <c r="AI381" s="66">
        <v>490.3572240455552</v>
      </c>
      <c r="AJ381" s="66">
        <v>569317.788602071</v>
      </c>
    </row>
    <row r="382" spans="1:36" ht="30" x14ac:dyDescent="0.25">
      <c r="A382" s="61">
        <v>381</v>
      </c>
      <c r="B382" s="61" t="s">
        <v>55</v>
      </c>
      <c r="C382" s="61">
        <v>437</v>
      </c>
      <c r="D382" s="62" t="s">
        <v>93</v>
      </c>
      <c r="E382" s="61" t="s">
        <v>258</v>
      </c>
      <c r="F382" s="61">
        <v>3</v>
      </c>
      <c r="G382" s="61">
        <v>409050</v>
      </c>
      <c r="H382" s="61">
        <v>40</v>
      </c>
      <c r="I382" s="62" t="s">
        <v>278</v>
      </c>
      <c r="J382" s="63">
        <v>6364</v>
      </c>
      <c r="K382" s="61">
        <v>12</v>
      </c>
      <c r="L382" s="64">
        <v>6364</v>
      </c>
      <c r="M382" s="65"/>
      <c r="N382" s="61" t="s">
        <v>175</v>
      </c>
      <c r="O382" s="61" t="s">
        <v>183</v>
      </c>
      <c r="P382" s="64">
        <v>63987.467434027996</v>
      </c>
      <c r="Q382" s="64">
        <v>127439.10579268662</v>
      </c>
      <c r="R382" s="64">
        <v>14691.798002354453</v>
      </c>
      <c r="S382" s="64">
        <v>0</v>
      </c>
      <c r="T382" s="64">
        <v>0</v>
      </c>
      <c r="U382" s="64">
        <v>4395.4906125223006</v>
      </c>
      <c r="V382" s="64">
        <v>10256.144762552034</v>
      </c>
      <c r="W382" s="64">
        <v>0</v>
      </c>
      <c r="X382" s="64">
        <v>14651.635375074335</v>
      </c>
      <c r="Y382" s="64">
        <v>220770.00660414342</v>
      </c>
      <c r="Z382" s="64">
        <v>0</v>
      </c>
      <c r="AA382" s="64">
        <v>34747.440000000002</v>
      </c>
      <c r="AB382" s="64">
        <v>0</v>
      </c>
      <c r="AC382" s="64">
        <v>34747.440000000002</v>
      </c>
      <c r="AD382" s="66">
        <v>2000.0143123460541</v>
      </c>
      <c r="AE382" s="66">
        <v>3301.6409932242982</v>
      </c>
      <c r="AF382" s="66">
        <v>5301.6553055703525</v>
      </c>
      <c r="AG382" s="66">
        <v>260819.10190971376</v>
      </c>
      <c r="AH382" s="66">
        <v>0</v>
      </c>
      <c r="AI382" s="66">
        <v>246.2038164754172</v>
      </c>
      <c r="AJ382" s="66">
        <v>261065.30572618917</v>
      </c>
    </row>
    <row r="383" spans="1:36" ht="30" x14ac:dyDescent="0.25">
      <c r="A383" s="61">
        <v>382</v>
      </c>
      <c r="B383" s="61" t="s">
        <v>49</v>
      </c>
      <c r="C383" s="61">
        <v>439</v>
      </c>
      <c r="D383" s="62" t="s">
        <v>445</v>
      </c>
      <c r="E383" s="61" t="s">
        <v>258</v>
      </c>
      <c r="F383" s="61">
        <v>1</v>
      </c>
      <c r="G383" s="61">
        <v>153300</v>
      </c>
      <c r="H383" s="61">
        <v>15</v>
      </c>
      <c r="I383" s="62" t="s">
        <v>446</v>
      </c>
      <c r="J383" s="63">
        <v>2727</v>
      </c>
      <c r="K383" s="61">
        <v>12</v>
      </c>
      <c r="L383" s="64">
        <v>2727</v>
      </c>
      <c r="M383" s="65" t="s">
        <v>172</v>
      </c>
      <c r="N383" s="61" t="s">
        <v>175</v>
      </c>
      <c r="O383" s="61" t="s">
        <v>183</v>
      </c>
      <c r="P383" s="64">
        <v>27418.891215052536</v>
      </c>
      <c r="Q383" s="64">
        <v>0</v>
      </c>
      <c r="R383" s="64">
        <v>6555.0928242264645</v>
      </c>
      <c r="S383" s="64">
        <v>0</v>
      </c>
      <c r="T383" s="64">
        <v>0</v>
      </c>
      <c r="U383" s="64">
        <v>0</v>
      </c>
      <c r="V383" s="64">
        <v>0</v>
      </c>
      <c r="W383" s="64">
        <v>0</v>
      </c>
      <c r="X383" s="64">
        <v>0</v>
      </c>
      <c r="Y383" s="64">
        <v>33973.984039278999</v>
      </c>
      <c r="Z383" s="64">
        <v>0</v>
      </c>
      <c r="AA383" s="64">
        <v>14889.42</v>
      </c>
      <c r="AB383" s="64">
        <v>0</v>
      </c>
      <c r="AC383" s="64">
        <v>14889.42</v>
      </c>
      <c r="AD383" s="66">
        <v>857.01430386041625</v>
      </c>
      <c r="AE383" s="66">
        <v>1414.7666543875957</v>
      </c>
      <c r="AF383" s="66">
        <v>2271.7809582480122</v>
      </c>
      <c r="AG383" s="66">
        <v>51135.184997527009</v>
      </c>
      <c r="AH383" s="66">
        <v>0</v>
      </c>
      <c r="AI383" s="66">
        <v>105.49934122068868</v>
      </c>
      <c r="AJ383" s="66">
        <v>51240.684338747698</v>
      </c>
    </row>
    <row r="384" spans="1:36" ht="30" x14ac:dyDescent="0.25">
      <c r="A384" s="61">
        <v>383</v>
      </c>
      <c r="B384" s="61" t="s">
        <v>296</v>
      </c>
      <c r="C384" s="61">
        <v>439</v>
      </c>
      <c r="D384" s="62" t="s">
        <v>445</v>
      </c>
      <c r="E384" s="61" t="s">
        <v>258</v>
      </c>
      <c r="F384" s="61">
        <v>1</v>
      </c>
      <c r="G384" s="61">
        <v>200159</v>
      </c>
      <c r="H384" s="61">
        <v>78</v>
      </c>
      <c r="I384" s="62" t="s">
        <v>275</v>
      </c>
      <c r="J384" s="63">
        <v>5985</v>
      </c>
      <c r="K384" s="61">
        <v>12</v>
      </c>
      <c r="L384" s="64">
        <v>5985</v>
      </c>
      <c r="M384" s="65" t="s">
        <v>214</v>
      </c>
      <c r="N384" s="61" t="s">
        <v>175</v>
      </c>
      <c r="O384" s="61" t="s">
        <v>183</v>
      </c>
      <c r="P384" s="64">
        <v>60176.774448877681</v>
      </c>
      <c r="Q384" s="64">
        <v>0</v>
      </c>
      <c r="R384" s="64">
        <v>14386.58986175115</v>
      </c>
      <c r="S384" s="64">
        <v>0</v>
      </c>
      <c r="T384" s="64">
        <v>5762.5266810669873</v>
      </c>
      <c r="U384" s="64">
        <v>0</v>
      </c>
      <c r="V384" s="64">
        <v>0</v>
      </c>
      <c r="W384" s="64">
        <v>0</v>
      </c>
      <c r="X384" s="64">
        <v>0</v>
      </c>
      <c r="Y384" s="64">
        <v>80325.890991695822</v>
      </c>
      <c r="Z384" s="64">
        <v>0</v>
      </c>
      <c r="AA384" s="64">
        <v>32678.1</v>
      </c>
      <c r="AB384" s="64">
        <v>0</v>
      </c>
      <c r="AC384" s="64">
        <v>32678.1</v>
      </c>
      <c r="AD384" s="66">
        <v>1880.9059804197257</v>
      </c>
      <c r="AE384" s="66">
        <v>3105.0159246460444</v>
      </c>
      <c r="AF384" s="66">
        <v>4985.9219050657703</v>
      </c>
      <c r="AG384" s="66">
        <v>117989.91289676158</v>
      </c>
      <c r="AH384" s="66">
        <v>-232070.64</v>
      </c>
      <c r="AI384" s="66">
        <v>114080.72710323843</v>
      </c>
      <c r="AJ384" s="66">
        <v>0</v>
      </c>
    </row>
    <row r="385" spans="1:36" ht="30" x14ac:dyDescent="0.25">
      <c r="A385" s="61">
        <v>384</v>
      </c>
      <c r="B385" s="61" t="s">
        <v>296</v>
      </c>
      <c r="C385" s="61">
        <v>439</v>
      </c>
      <c r="D385" s="62" t="s">
        <v>445</v>
      </c>
      <c r="E385" s="61" t="s">
        <v>258</v>
      </c>
      <c r="F385" s="61">
        <v>2</v>
      </c>
      <c r="G385" s="61">
        <v>201246</v>
      </c>
      <c r="H385" s="61">
        <v>78</v>
      </c>
      <c r="I385" s="62" t="s">
        <v>447</v>
      </c>
      <c r="J385" s="63">
        <v>9336</v>
      </c>
      <c r="K385" s="61">
        <v>12</v>
      </c>
      <c r="L385" s="64">
        <v>9336</v>
      </c>
      <c r="M385" s="65" t="s">
        <v>215</v>
      </c>
      <c r="N385" s="61" t="s">
        <v>175</v>
      </c>
      <c r="O385" s="61" t="s">
        <v>183</v>
      </c>
      <c r="P385" s="64">
        <v>93869.735380905928</v>
      </c>
      <c r="Q385" s="64">
        <v>0</v>
      </c>
      <c r="R385" s="64">
        <v>22441.637919684003</v>
      </c>
      <c r="S385" s="64">
        <v>0</v>
      </c>
      <c r="T385" s="64">
        <v>8988.9639255541169</v>
      </c>
      <c r="U385" s="64">
        <v>0</v>
      </c>
      <c r="V385" s="64">
        <v>0</v>
      </c>
      <c r="W385" s="64">
        <v>0</v>
      </c>
      <c r="X385" s="64">
        <v>0</v>
      </c>
      <c r="Y385" s="64">
        <v>125300.33722614404</v>
      </c>
      <c r="Z385" s="64">
        <v>0</v>
      </c>
      <c r="AA385" s="64">
        <v>50974.559999999998</v>
      </c>
      <c r="AB385" s="64">
        <v>0</v>
      </c>
      <c r="AC385" s="64">
        <v>50974.559999999998</v>
      </c>
      <c r="AD385" s="66">
        <v>2934.0247674517223</v>
      </c>
      <c r="AE385" s="66">
        <v>4843.5135626558849</v>
      </c>
      <c r="AF385" s="66">
        <v>7777.5383301076072</v>
      </c>
      <c r="AG385" s="66">
        <v>184052.43555625164</v>
      </c>
      <c r="AH385" s="66">
        <v>-168624.72</v>
      </c>
      <c r="AI385" s="66">
        <v>-15427.715556251642</v>
      </c>
      <c r="AJ385" s="66">
        <v>0</v>
      </c>
    </row>
    <row r="386" spans="1:36" ht="30" x14ac:dyDescent="0.25">
      <c r="A386" s="61">
        <v>385</v>
      </c>
      <c r="B386" s="61" t="s">
        <v>296</v>
      </c>
      <c r="C386" s="61">
        <v>439</v>
      </c>
      <c r="D386" s="62" t="s">
        <v>445</v>
      </c>
      <c r="E386" s="61" t="s">
        <v>258</v>
      </c>
      <c r="F386" s="61" t="s">
        <v>266</v>
      </c>
      <c r="G386" s="61">
        <v>200159</v>
      </c>
      <c r="H386" s="61">
        <v>78</v>
      </c>
      <c r="I386" s="62" t="s">
        <v>275</v>
      </c>
      <c r="J386" s="63">
        <v>2471</v>
      </c>
      <c r="K386" s="61">
        <v>12</v>
      </c>
      <c r="L386" s="64">
        <v>2471</v>
      </c>
      <c r="M386" s="65" t="s">
        <v>214</v>
      </c>
      <c r="N386" s="61" t="s">
        <v>175</v>
      </c>
      <c r="O386" s="61" t="s">
        <v>183</v>
      </c>
      <c r="P386" s="64">
        <v>24844.913895267626</v>
      </c>
      <c r="Q386" s="64">
        <v>0</v>
      </c>
      <c r="R386" s="64">
        <v>5939.726574500768</v>
      </c>
      <c r="S386" s="64">
        <v>0</v>
      </c>
      <c r="T386" s="64">
        <v>2379.1484425925692</v>
      </c>
      <c r="U386" s="64">
        <v>0</v>
      </c>
      <c r="V386" s="64">
        <v>0</v>
      </c>
      <c r="W386" s="64">
        <v>0</v>
      </c>
      <c r="X386" s="64">
        <v>0</v>
      </c>
      <c r="Y386" s="64">
        <v>33163.788912360964</v>
      </c>
      <c r="Z386" s="64">
        <v>0</v>
      </c>
      <c r="AA386" s="64">
        <v>13491.66</v>
      </c>
      <c r="AB386" s="64">
        <v>0</v>
      </c>
      <c r="AC386" s="64">
        <v>13491.66</v>
      </c>
      <c r="AD386" s="66">
        <v>776.56118255925503</v>
      </c>
      <c r="AE386" s="66">
        <v>1281.9539431579574</v>
      </c>
      <c r="AF386" s="66">
        <v>2058.5151257172124</v>
      </c>
      <c r="AG386" s="66">
        <v>48713.964038078178</v>
      </c>
      <c r="AH386" s="66">
        <v>0</v>
      </c>
      <c r="AI386" s="66">
        <v>-48713.964038078178</v>
      </c>
      <c r="AJ386" s="66">
        <v>0</v>
      </c>
    </row>
    <row r="387" spans="1:36" ht="30" x14ac:dyDescent="0.25">
      <c r="A387" s="61">
        <v>386</v>
      </c>
      <c r="B387" s="61" t="s">
        <v>296</v>
      </c>
      <c r="C387" s="61">
        <v>439</v>
      </c>
      <c r="D387" s="62" t="s">
        <v>445</v>
      </c>
      <c r="E387" s="61" t="s">
        <v>258</v>
      </c>
      <c r="F387" s="61" t="s">
        <v>266</v>
      </c>
      <c r="G387" s="61">
        <v>201246</v>
      </c>
      <c r="H387" s="61">
        <v>78</v>
      </c>
      <c r="I387" s="62" t="s">
        <v>447</v>
      </c>
      <c r="J387" s="63">
        <v>759</v>
      </c>
      <c r="K387" s="61">
        <v>12</v>
      </c>
      <c r="L387" s="64">
        <v>759</v>
      </c>
      <c r="M387" s="65" t="s">
        <v>215</v>
      </c>
      <c r="N387" s="61" t="s">
        <v>175</v>
      </c>
      <c r="O387" s="61" t="s">
        <v>183</v>
      </c>
      <c r="P387" s="64">
        <v>7631.4405692060418</v>
      </c>
      <c r="Q387" s="64">
        <v>0</v>
      </c>
      <c r="R387" s="64">
        <v>1824.4647794601713</v>
      </c>
      <c r="S387" s="64">
        <v>0</v>
      </c>
      <c r="T387" s="64">
        <v>730.78659163405894</v>
      </c>
      <c r="U387" s="64">
        <v>0</v>
      </c>
      <c r="V387" s="64">
        <v>0</v>
      </c>
      <c r="W387" s="64">
        <v>0</v>
      </c>
      <c r="X387" s="64">
        <v>0</v>
      </c>
      <c r="Y387" s="64">
        <v>10186.691940300272</v>
      </c>
      <c r="Z387" s="64">
        <v>0</v>
      </c>
      <c r="AA387" s="64">
        <v>4144.1400000000003</v>
      </c>
      <c r="AB387" s="64">
        <v>0</v>
      </c>
      <c r="AC387" s="64">
        <v>4144.1400000000003</v>
      </c>
      <c r="AD387" s="66">
        <v>238.53093385773963</v>
      </c>
      <c r="AE387" s="66">
        <v>393.76893680974888</v>
      </c>
      <c r="AF387" s="66">
        <v>632.29987066748845</v>
      </c>
      <c r="AG387" s="66">
        <v>14963.13181096776</v>
      </c>
      <c r="AH387" s="66">
        <v>0</v>
      </c>
      <c r="AI387" s="66">
        <v>-14963.13181096776</v>
      </c>
      <c r="AJ387" s="66">
        <v>0</v>
      </c>
    </row>
    <row r="388" spans="1:36" ht="30" x14ac:dyDescent="0.25">
      <c r="A388" s="61">
        <v>387</v>
      </c>
      <c r="B388" s="61" t="s">
        <v>249</v>
      </c>
      <c r="C388" s="61">
        <v>439</v>
      </c>
      <c r="D388" s="62" t="s">
        <v>445</v>
      </c>
      <c r="E388" s="61" t="s">
        <v>258</v>
      </c>
      <c r="F388" s="61" t="s">
        <v>266</v>
      </c>
      <c r="G388" s="61">
        <v>902575</v>
      </c>
      <c r="H388" s="61">
        <v>78</v>
      </c>
      <c r="I388" s="62" t="s">
        <v>265</v>
      </c>
      <c r="J388" s="63">
        <v>309</v>
      </c>
      <c r="K388" s="61">
        <v>12</v>
      </c>
      <c r="L388" s="64">
        <v>309</v>
      </c>
      <c r="M388" s="65" t="s">
        <v>172</v>
      </c>
      <c r="N388" s="61" t="s">
        <v>175</v>
      </c>
      <c r="O388" s="61" t="s">
        <v>183</v>
      </c>
      <c r="P388" s="64">
        <v>3106.8710617716297</v>
      </c>
      <c r="Q388" s="64">
        <v>0</v>
      </c>
      <c r="R388" s="64">
        <v>742.76629361421988</v>
      </c>
      <c r="S388" s="64">
        <v>0</v>
      </c>
      <c r="T388" s="64">
        <v>0</v>
      </c>
      <c r="U388" s="64">
        <v>0</v>
      </c>
      <c r="V388" s="64">
        <v>0</v>
      </c>
      <c r="W388" s="64">
        <v>0</v>
      </c>
      <c r="X388" s="64">
        <v>0</v>
      </c>
      <c r="Y388" s="64">
        <v>3849.6373553858493</v>
      </c>
      <c r="Z388" s="64">
        <v>0</v>
      </c>
      <c r="AA388" s="64">
        <v>1687.14</v>
      </c>
      <c r="AB388" s="64">
        <v>0</v>
      </c>
      <c r="AC388" s="64">
        <v>1687.14</v>
      </c>
      <c r="AD388" s="66">
        <v>-5536.7773553858497</v>
      </c>
      <c r="AE388" s="66">
        <v>0</v>
      </c>
      <c r="AF388" s="66">
        <v>-5536.7773553858497</v>
      </c>
      <c r="AG388" s="66">
        <v>0</v>
      </c>
      <c r="AH388" s="66">
        <v>0</v>
      </c>
      <c r="AI388" s="66">
        <v>0</v>
      </c>
      <c r="AJ388" s="66">
        <v>0</v>
      </c>
    </row>
    <row r="389" spans="1:36" ht="45" x14ac:dyDescent="0.25">
      <c r="A389" s="61">
        <v>388</v>
      </c>
      <c r="B389" s="61" t="s">
        <v>51</v>
      </c>
      <c r="C389" s="61">
        <v>439</v>
      </c>
      <c r="D389" s="62" t="s">
        <v>445</v>
      </c>
      <c r="E389" s="61" t="s">
        <v>258</v>
      </c>
      <c r="F389" s="61" t="s">
        <v>266</v>
      </c>
      <c r="G389" s="61" t="s">
        <v>448</v>
      </c>
      <c r="H389" s="61">
        <v>22</v>
      </c>
      <c r="I389" s="62" t="s">
        <v>449</v>
      </c>
      <c r="J389" s="63">
        <v>1198</v>
      </c>
      <c r="K389" s="61">
        <v>12</v>
      </c>
      <c r="L389" s="64">
        <v>1198</v>
      </c>
      <c r="M389" s="65" t="s">
        <v>172</v>
      </c>
      <c r="N389" s="61" t="s">
        <v>175</v>
      </c>
      <c r="O389" s="61" t="s">
        <v>183</v>
      </c>
      <c r="P389" s="64">
        <v>12045.409488680945</v>
      </c>
      <c r="Q389" s="64">
        <v>0</v>
      </c>
      <c r="R389" s="64">
        <v>2879.7217467632217</v>
      </c>
      <c r="S389" s="64">
        <v>0</v>
      </c>
      <c r="T389" s="64">
        <v>0</v>
      </c>
      <c r="U389" s="64">
        <v>0</v>
      </c>
      <c r="V389" s="64">
        <v>0</v>
      </c>
      <c r="W389" s="64">
        <v>0</v>
      </c>
      <c r="X389" s="64">
        <v>0</v>
      </c>
      <c r="Y389" s="64">
        <v>14925.131235444167</v>
      </c>
      <c r="Z389" s="64">
        <v>0</v>
      </c>
      <c r="AA389" s="64">
        <v>6541.08</v>
      </c>
      <c r="AB389" s="64">
        <v>0</v>
      </c>
      <c r="AC389" s="64">
        <v>6541.08</v>
      </c>
      <c r="AD389" s="66">
        <v>376.49546608902779</v>
      </c>
      <c r="AE389" s="66">
        <v>621.5219845824497</v>
      </c>
      <c r="AF389" s="66">
        <v>998.01745067147749</v>
      </c>
      <c r="AG389" s="66">
        <v>22464.228686115646</v>
      </c>
      <c r="AH389" s="66">
        <v>0</v>
      </c>
      <c r="AI389" s="66">
        <v>46.346978651406317</v>
      </c>
      <c r="AJ389" s="66">
        <v>22510.575664767053</v>
      </c>
    </row>
    <row r="390" spans="1:36" ht="30" x14ac:dyDescent="0.25">
      <c r="A390" s="61">
        <v>389</v>
      </c>
      <c r="B390" s="61" t="s">
        <v>54</v>
      </c>
      <c r="C390" s="61">
        <v>446</v>
      </c>
      <c r="D390" s="62" t="s">
        <v>450</v>
      </c>
      <c r="E390" s="61" t="s">
        <v>258</v>
      </c>
      <c r="F390" s="61">
        <v>1</v>
      </c>
      <c r="G390" s="61">
        <v>905500</v>
      </c>
      <c r="H390" s="61">
        <v>91</v>
      </c>
      <c r="I390" s="62" t="s">
        <v>451</v>
      </c>
      <c r="J390" s="63">
        <v>741</v>
      </c>
      <c r="K390" s="61">
        <v>12</v>
      </c>
      <c r="L390" s="64">
        <v>741</v>
      </c>
      <c r="M390" s="65" t="s">
        <v>172</v>
      </c>
      <c r="N390" s="61" t="s">
        <v>175</v>
      </c>
      <c r="O390" s="61" t="s">
        <v>176</v>
      </c>
      <c r="P390" s="64">
        <v>7450.457788908665</v>
      </c>
      <c r="Q390" s="64">
        <v>0</v>
      </c>
      <c r="R390" s="64">
        <v>1099.5722485650113</v>
      </c>
      <c r="S390" s="64">
        <v>0</v>
      </c>
      <c r="T390" s="64">
        <v>0</v>
      </c>
      <c r="U390" s="64">
        <v>52.667032692787622</v>
      </c>
      <c r="V390" s="64">
        <v>0</v>
      </c>
      <c r="W390" s="64">
        <v>66.203643623658593</v>
      </c>
      <c r="X390" s="64">
        <v>118.87067631644621</v>
      </c>
      <c r="Y390" s="64">
        <v>8668.9007137901226</v>
      </c>
      <c r="Z390" s="64">
        <v>4045.86</v>
      </c>
      <c r="AA390" s="64">
        <v>0</v>
      </c>
      <c r="AB390" s="64">
        <v>0</v>
      </c>
      <c r="AC390" s="64">
        <v>4045.86</v>
      </c>
      <c r="AD390" s="66">
        <v>232.87407376625171</v>
      </c>
      <c r="AE390" s="66">
        <v>384.43054305141504</v>
      </c>
      <c r="AF390" s="66">
        <v>617.30461681766678</v>
      </c>
      <c r="AG390" s="66">
        <v>13332.065330607789</v>
      </c>
      <c r="AH390" s="66">
        <v>0</v>
      </c>
      <c r="AI390" s="66">
        <v>28.667037713432453</v>
      </c>
      <c r="AJ390" s="66">
        <v>13360.732368321222</v>
      </c>
    </row>
    <row r="391" spans="1:36" ht="30" x14ac:dyDescent="0.25">
      <c r="A391" s="61">
        <v>390</v>
      </c>
      <c r="B391" s="61" t="s">
        <v>54</v>
      </c>
      <c r="C391" s="61">
        <v>446</v>
      </c>
      <c r="D391" s="62" t="s">
        <v>450</v>
      </c>
      <c r="E391" s="61" t="s">
        <v>258</v>
      </c>
      <c r="F391" s="61">
        <v>1</v>
      </c>
      <c r="G391" s="61">
        <v>905600</v>
      </c>
      <c r="H391" s="61">
        <v>91</v>
      </c>
      <c r="I391" s="62" t="s">
        <v>452</v>
      </c>
      <c r="J391" s="63">
        <v>2523</v>
      </c>
      <c r="K391" s="61">
        <v>12</v>
      </c>
      <c r="L391" s="64">
        <v>2523</v>
      </c>
      <c r="M391" s="65" t="s">
        <v>172</v>
      </c>
      <c r="N391" s="61" t="s">
        <v>175</v>
      </c>
      <c r="O391" s="61" t="s">
        <v>176</v>
      </c>
      <c r="P391" s="64">
        <v>25367.753038348936</v>
      </c>
      <c r="Q391" s="64">
        <v>0</v>
      </c>
      <c r="R391" s="64">
        <v>3743.8876965310706</v>
      </c>
      <c r="S391" s="64">
        <v>0</v>
      </c>
      <c r="T391" s="64">
        <v>0</v>
      </c>
      <c r="U391" s="64">
        <v>179.32378337908659</v>
      </c>
      <c r="V391" s="64">
        <v>0</v>
      </c>
      <c r="W391" s="64">
        <v>225.41402545545296</v>
      </c>
      <c r="X391" s="64">
        <v>404.73780883453958</v>
      </c>
      <c r="Y391" s="64">
        <v>29516.378543714545</v>
      </c>
      <c r="Z391" s="64">
        <v>13775.58</v>
      </c>
      <c r="AA391" s="64">
        <v>0</v>
      </c>
      <c r="AB391" s="64">
        <v>0</v>
      </c>
      <c r="AC391" s="64">
        <v>13775.58</v>
      </c>
      <c r="AD391" s="66">
        <v>792.90322282355339</v>
      </c>
      <c r="AE391" s="66">
        <v>1308.9315251264777</v>
      </c>
      <c r="AF391" s="66">
        <v>2101.8347479500312</v>
      </c>
      <c r="AG391" s="66">
        <v>45393.793291664573</v>
      </c>
      <c r="AH391" s="66">
        <v>0</v>
      </c>
      <c r="AI391" s="66">
        <v>97.60720128338744</v>
      </c>
      <c r="AJ391" s="66">
        <v>45491.400492947963</v>
      </c>
    </row>
    <row r="392" spans="1:36" ht="30" x14ac:dyDescent="0.25">
      <c r="A392" s="61">
        <v>391</v>
      </c>
      <c r="B392" s="61" t="s">
        <v>54</v>
      </c>
      <c r="C392" s="61">
        <v>446</v>
      </c>
      <c r="D392" s="62" t="s">
        <v>450</v>
      </c>
      <c r="E392" s="61" t="s">
        <v>251</v>
      </c>
      <c r="F392" s="61">
        <v>1</v>
      </c>
      <c r="G392" s="61">
        <v>905500</v>
      </c>
      <c r="H392" s="61">
        <v>91</v>
      </c>
      <c r="I392" s="62" t="s">
        <v>451</v>
      </c>
      <c r="J392" s="63">
        <v>12199</v>
      </c>
      <c r="K392" s="61">
        <v>12</v>
      </c>
      <c r="L392" s="64">
        <v>12199</v>
      </c>
      <c r="M392" s="65" t="s">
        <v>172</v>
      </c>
      <c r="N392" s="61" t="s">
        <v>175</v>
      </c>
      <c r="O392" s="61" t="s">
        <v>176</v>
      </c>
      <c r="P392" s="64">
        <v>82058.626369534861</v>
      </c>
      <c r="Q392" s="64">
        <v>0</v>
      </c>
      <c r="R392" s="64">
        <v>18102.134764162714</v>
      </c>
      <c r="S392" s="64">
        <v>0</v>
      </c>
      <c r="T392" s="64">
        <v>0</v>
      </c>
      <c r="U392" s="64">
        <v>867.05145994509598</v>
      </c>
      <c r="V392" s="64">
        <v>0</v>
      </c>
      <c r="W392" s="64">
        <v>1089.9031694534565</v>
      </c>
      <c r="X392" s="64">
        <v>1956.9546293985525</v>
      </c>
      <c r="Y392" s="64">
        <v>102117.71576309613</v>
      </c>
      <c r="Z392" s="64">
        <v>66606.539999999994</v>
      </c>
      <c r="AA392" s="64">
        <v>0</v>
      </c>
      <c r="AB392" s="64">
        <v>0</v>
      </c>
      <c r="AC392" s="64">
        <v>66606.539999999994</v>
      </c>
      <c r="AD392" s="66">
        <v>3833.7797920033804</v>
      </c>
      <c r="AE392" s="66">
        <v>6328.8369698842262</v>
      </c>
      <c r="AF392" s="66">
        <v>10162.616761887606</v>
      </c>
      <c r="AG392" s="66">
        <v>178886.87252498372</v>
      </c>
      <c r="AH392" s="66">
        <v>0</v>
      </c>
      <c r="AI392" s="66">
        <v>471.94223085851888</v>
      </c>
      <c r="AJ392" s="66">
        <v>179358.81475584224</v>
      </c>
    </row>
    <row r="393" spans="1:36" ht="30" x14ac:dyDescent="0.25">
      <c r="A393" s="61">
        <v>392</v>
      </c>
      <c r="B393" s="61" t="s">
        <v>54</v>
      </c>
      <c r="C393" s="61">
        <v>446</v>
      </c>
      <c r="D393" s="62" t="s">
        <v>450</v>
      </c>
      <c r="E393" s="61" t="s">
        <v>264</v>
      </c>
      <c r="F393" s="61">
        <v>1</v>
      </c>
      <c r="G393" s="61">
        <v>905500</v>
      </c>
      <c r="H393" s="61">
        <v>91</v>
      </c>
      <c r="I393" s="62" t="s">
        <v>451</v>
      </c>
      <c r="J393" s="63">
        <v>1159</v>
      </c>
      <c r="K393" s="61">
        <v>12</v>
      </c>
      <c r="L393" s="64">
        <v>1159</v>
      </c>
      <c r="M393" s="65" t="s">
        <v>172</v>
      </c>
      <c r="N393" s="61" t="s">
        <v>175</v>
      </c>
      <c r="O393" s="61" t="s">
        <v>176</v>
      </c>
      <c r="P393" s="64">
        <v>7796.2085385925811</v>
      </c>
      <c r="Q393" s="64">
        <v>0</v>
      </c>
      <c r="R393" s="64">
        <v>1719.8437733965561</v>
      </c>
      <c r="S393" s="64">
        <v>0</v>
      </c>
      <c r="T393" s="64">
        <v>0</v>
      </c>
      <c r="U393" s="64">
        <v>82.376640878462695</v>
      </c>
      <c r="V393" s="64">
        <v>0</v>
      </c>
      <c r="W393" s="64">
        <v>103.54928874469678</v>
      </c>
      <c r="X393" s="64">
        <v>185.92592962315948</v>
      </c>
      <c r="Y393" s="64">
        <v>9701.9782416122962</v>
      </c>
      <c r="Z393" s="64">
        <v>6328.14</v>
      </c>
      <c r="AA393" s="64">
        <v>0</v>
      </c>
      <c r="AB393" s="64">
        <v>0</v>
      </c>
      <c r="AC393" s="64">
        <v>6328.14</v>
      </c>
      <c r="AD393" s="66">
        <v>364.23893589080399</v>
      </c>
      <c r="AE393" s="66">
        <v>601.28879810605929</v>
      </c>
      <c r="AF393" s="66">
        <v>965.52773399686328</v>
      </c>
      <c r="AG393" s="66">
        <v>16995.645975609161</v>
      </c>
      <c r="AH393" s="66">
        <v>0</v>
      </c>
      <c r="AI393" s="66">
        <v>44.838187192804611</v>
      </c>
      <c r="AJ393" s="66">
        <v>17040.484162801964</v>
      </c>
    </row>
    <row r="394" spans="1:36" ht="30" x14ac:dyDescent="0.25">
      <c r="A394" s="61">
        <v>393</v>
      </c>
      <c r="B394" s="61" t="s">
        <v>54</v>
      </c>
      <c r="C394" s="61">
        <v>446</v>
      </c>
      <c r="D394" s="62" t="s">
        <v>450</v>
      </c>
      <c r="E394" s="61" t="s">
        <v>258</v>
      </c>
      <c r="F394" s="61">
        <v>2</v>
      </c>
      <c r="G394" s="61">
        <v>905500</v>
      </c>
      <c r="H394" s="61">
        <v>91</v>
      </c>
      <c r="I394" s="62" t="s">
        <v>451</v>
      </c>
      <c r="J394" s="63">
        <v>976</v>
      </c>
      <c r="K394" s="61">
        <v>12</v>
      </c>
      <c r="L394" s="64">
        <v>976</v>
      </c>
      <c r="M394" s="65" t="s">
        <v>172</v>
      </c>
      <c r="N394" s="61" t="s">
        <v>175</v>
      </c>
      <c r="O394" s="61" t="s">
        <v>176</v>
      </c>
      <c r="P394" s="64">
        <v>9813.2885316799693</v>
      </c>
      <c r="Q394" s="64">
        <v>0</v>
      </c>
      <c r="R394" s="64">
        <v>1448.2894933865734</v>
      </c>
      <c r="S394" s="64">
        <v>0</v>
      </c>
      <c r="T394" s="64">
        <v>0</v>
      </c>
      <c r="U394" s="64">
        <v>69.369802845021212</v>
      </c>
      <c r="V394" s="64">
        <v>0</v>
      </c>
      <c r="W394" s="64">
        <v>87.199401048165711</v>
      </c>
      <c r="X394" s="64">
        <v>156.56920389318691</v>
      </c>
      <c r="Y394" s="64">
        <v>11418.14722895973</v>
      </c>
      <c r="Z394" s="64">
        <v>5328.96</v>
      </c>
      <c r="AA394" s="64">
        <v>0</v>
      </c>
      <c r="AB394" s="64">
        <v>0</v>
      </c>
      <c r="AC394" s="64">
        <v>5328.96</v>
      </c>
      <c r="AD394" s="66">
        <v>306.72752496067704</v>
      </c>
      <c r="AE394" s="66">
        <v>506.34846156299733</v>
      </c>
      <c r="AF394" s="66">
        <v>813.07598652367437</v>
      </c>
      <c r="AG394" s="66">
        <v>17560.183215483405</v>
      </c>
      <c r="AH394" s="66">
        <v>0</v>
      </c>
      <c r="AI394" s="66">
        <v>37.758473425519675</v>
      </c>
      <c r="AJ394" s="66">
        <v>17597.941688908923</v>
      </c>
    </row>
    <row r="395" spans="1:36" ht="30" x14ac:dyDescent="0.25">
      <c r="A395" s="61">
        <v>394</v>
      </c>
      <c r="B395" s="61" t="s">
        <v>54</v>
      </c>
      <c r="C395" s="61">
        <v>446</v>
      </c>
      <c r="D395" s="62" t="s">
        <v>450</v>
      </c>
      <c r="E395" s="61" t="s">
        <v>258</v>
      </c>
      <c r="F395" s="61">
        <v>2</v>
      </c>
      <c r="G395" s="61">
        <v>905600</v>
      </c>
      <c r="H395" s="61">
        <v>91</v>
      </c>
      <c r="I395" s="62" t="s">
        <v>452</v>
      </c>
      <c r="J395" s="63">
        <v>2437</v>
      </c>
      <c r="K395" s="61">
        <v>12</v>
      </c>
      <c r="L395" s="64">
        <v>2437</v>
      </c>
      <c r="M395" s="65" t="s">
        <v>172</v>
      </c>
      <c r="N395" s="61" t="s">
        <v>175</v>
      </c>
      <c r="O395" s="61" t="s">
        <v>176</v>
      </c>
      <c r="P395" s="64">
        <v>24503.057532483694</v>
      </c>
      <c r="Q395" s="64">
        <v>0</v>
      </c>
      <c r="R395" s="64">
        <v>3616.2720239580735</v>
      </c>
      <c r="S395" s="64">
        <v>0</v>
      </c>
      <c r="T395" s="64">
        <v>0</v>
      </c>
      <c r="U395" s="64">
        <v>173.21128025954582</v>
      </c>
      <c r="V395" s="64">
        <v>0</v>
      </c>
      <c r="W395" s="64">
        <v>217.73047167456951</v>
      </c>
      <c r="X395" s="64">
        <v>390.94175193411536</v>
      </c>
      <c r="Y395" s="64">
        <v>28510.271308375883</v>
      </c>
      <c r="Z395" s="64">
        <v>13306.02</v>
      </c>
      <c r="AA395" s="64">
        <v>0</v>
      </c>
      <c r="AB395" s="64">
        <v>0</v>
      </c>
      <c r="AC395" s="64">
        <v>13306.02</v>
      </c>
      <c r="AD395" s="66">
        <v>765.87600238644461</v>
      </c>
      <c r="AE395" s="66">
        <v>1264.314754947771</v>
      </c>
      <c r="AF395" s="66">
        <v>2030.1907573342155</v>
      </c>
      <c r="AG395" s="66">
        <v>43846.482065710101</v>
      </c>
      <c r="AH395" s="66">
        <v>0</v>
      </c>
      <c r="AI395" s="66">
        <v>94.280122682368273</v>
      </c>
      <c r="AJ395" s="66">
        <v>43940.762188392466</v>
      </c>
    </row>
    <row r="396" spans="1:36" ht="30" x14ac:dyDescent="0.25">
      <c r="A396" s="61">
        <v>395</v>
      </c>
      <c r="B396" s="61" t="s">
        <v>55</v>
      </c>
      <c r="C396" s="61">
        <v>447</v>
      </c>
      <c r="D396" s="62" t="s">
        <v>453</v>
      </c>
      <c r="E396" s="61" t="s">
        <v>258</v>
      </c>
      <c r="F396" s="61">
        <v>1</v>
      </c>
      <c r="G396" s="61">
        <v>409050</v>
      </c>
      <c r="H396" s="61">
        <v>40</v>
      </c>
      <c r="I396" s="62" t="s">
        <v>278</v>
      </c>
      <c r="J396" s="63">
        <v>167</v>
      </c>
      <c r="K396" s="61">
        <v>12</v>
      </c>
      <c r="L396" s="64">
        <v>167</v>
      </c>
      <c r="M396" s="65" t="s">
        <v>216</v>
      </c>
      <c r="N396" s="61" t="s">
        <v>173</v>
      </c>
      <c r="O396" s="61" t="s">
        <v>173</v>
      </c>
      <c r="P396" s="64">
        <v>0</v>
      </c>
      <c r="Q396" s="64">
        <v>0</v>
      </c>
      <c r="R396" s="64">
        <v>0</v>
      </c>
      <c r="S396" s="64">
        <v>1</v>
      </c>
      <c r="T396" s="64">
        <v>160.79230672317243</v>
      </c>
      <c r="U396" s="64">
        <v>1889</v>
      </c>
      <c r="V396" s="64">
        <v>0</v>
      </c>
      <c r="W396" s="64">
        <v>0</v>
      </c>
      <c r="X396" s="64">
        <v>1889</v>
      </c>
      <c r="Y396" s="64">
        <v>2050.7923067231723</v>
      </c>
      <c r="Z396" s="64">
        <v>0</v>
      </c>
      <c r="AA396" s="64">
        <v>0</v>
      </c>
      <c r="AB396" s="64">
        <v>0</v>
      </c>
      <c r="AC396" s="64">
        <v>0</v>
      </c>
      <c r="AD396" s="66">
        <v>52.48309084880438</v>
      </c>
      <c r="AE396" s="66">
        <v>86.639542091209591</v>
      </c>
      <c r="AF396" s="66">
        <v>139.12263294001397</v>
      </c>
      <c r="AG396" s="66">
        <v>2189.914939663186</v>
      </c>
      <c r="AH396" s="66">
        <v>0</v>
      </c>
      <c r="AI396" s="66">
        <v>6.4607223996534682</v>
      </c>
      <c r="AJ396" s="66">
        <v>2196.3756620628396</v>
      </c>
    </row>
    <row r="397" spans="1:36" ht="30" x14ac:dyDescent="0.25">
      <c r="A397" s="61">
        <v>396</v>
      </c>
      <c r="B397" s="61" t="s">
        <v>296</v>
      </c>
      <c r="C397" s="61">
        <v>448</v>
      </c>
      <c r="D397" s="62" t="s">
        <v>454</v>
      </c>
      <c r="E397" s="61" t="s">
        <v>258</v>
      </c>
      <c r="F397" s="61">
        <v>1</v>
      </c>
      <c r="G397" s="61">
        <v>200640</v>
      </c>
      <c r="H397" s="61">
        <v>78</v>
      </c>
      <c r="I397" s="62" t="s">
        <v>455</v>
      </c>
      <c r="J397" s="63">
        <v>4156</v>
      </c>
      <c r="K397" s="61">
        <v>12</v>
      </c>
      <c r="L397" s="64">
        <v>4156</v>
      </c>
      <c r="M397" s="65" t="s">
        <v>217</v>
      </c>
      <c r="N397" s="61" t="s">
        <v>175</v>
      </c>
      <c r="O397" s="61" t="s">
        <v>183</v>
      </c>
      <c r="P397" s="64">
        <v>41786.913050883144</v>
      </c>
      <c r="Q397" s="64">
        <v>0</v>
      </c>
      <c r="R397" s="64">
        <v>10421.407381370826</v>
      </c>
      <c r="S397" s="64">
        <v>0</v>
      </c>
      <c r="T397" s="64">
        <v>4001.5139325838595</v>
      </c>
      <c r="U397" s="64">
        <v>0</v>
      </c>
      <c r="V397" s="64">
        <v>15192.407732864676</v>
      </c>
      <c r="W397" s="64">
        <v>0</v>
      </c>
      <c r="X397" s="64">
        <v>15192.407732864676</v>
      </c>
      <c r="Y397" s="64">
        <v>71402.242097702503</v>
      </c>
      <c r="Z397" s="64">
        <v>0</v>
      </c>
      <c r="AA397" s="64">
        <v>22691.759999999998</v>
      </c>
      <c r="AB397" s="64">
        <v>0</v>
      </c>
      <c r="AC397" s="64">
        <v>22691.759999999998</v>
      </c>
      <c r="AD397" s="66">
        <v>1306.1061411235385</v>
      </c>
      <c r="AE397" s="66">
        <v>2156.1313588686648</v>
      </c>
      <c r="AF397" s="66">
        <v>3462.2374999922031</v>
      </c>
      <c r="AG397" s="66">
        <v>97556.239597694701</v>
      </c>
      <c r="AH397" s="66">
        <v>-40472.520000000004</v>
      </c>
      <c r="AI397" s="66">
        <v>-57083.719597694697</v>
      </c>
      <c r="AJ397" s="66">
        <v>0</v>
      </c>
    </row>
    <row r="398" spans="1:36" ht="30" x14ac:dyDescent="0.25">
      <c r="A398" s="61">
        <v>397</v>
      </c>
      <c r="B398" s="61" t="s">
        <v>296</v>
      </c>
      <c r="C398" s="61">
        <v>448</v>
      </c>
      <c r="D398" s="62" t="s">
        <v>454</v>
      </c>
      <c r="E398" s="61" t="s">
        <v>258</v>
      </c>
      <c r="F398" s="61">
        <v>1</v>
      </c>
      <c r="G398" s="61">
        <v>201246</v>
      </c>
      <c r="H398" s="61">
        <v>78</v>
      </c>
      <c r="I398" s="62" t="s">
        <v>447</v>
      </c>
      <c r="J398" s="63">
        <v>1973</v>
      </c>
      <c r="K398" s="61">
        <v>12</v>
      </c>
      <c r="L398" s="64">
        <v>1973</v>
      </c>
      <c r="M398" s="65" t="s">
        <v>218</v>
      </c>
      <c r="N398" s="61" t="s">
        <v>175</v>
      </c>
      <c r="O398" s="61" t="s">
        <v>183</v>
      </c>
      <c r="P398" s="64">
        <v>19837.723640373544</v>
      </c>
      <c r="Q398" s="64">
        <v>0</v>
      </c>
      <c r="R398" s="64">
        <v>4947.410193321617</v>
      </c>
      <c r="S398" s="64">
        <v>0</v>
      </c>
      <c r="T398" s="64">
        <v>1899.660006974965</v>
      </c>
      <c r="U398" s="64">
        <v>0</v>
      </c>
      <c r="V398" s="64">
        <v>7212.3725834797897</v>
      </c>
      <c r="W398" s="64">
        <v>0</v>
      </c>
      <c r="X398" s="64">
        <v>7212.3725834797897</v>
      </c>
      <c r="Y398" s="64">
        <v>33897.166424149917</v>
      </c>
      <c r="Z398" s="64">
        <v>0</v>
      </c>
      <c r="AA398" s="64">
        <v>10772.58</v>
      </c>
      <c r="AB398" s="64">
        <v>0</v>
      </c>
      <c r="AC398" s="64">
        <v>10772.58</v>
      </c>
      <c r="AD398" s="66">
        <v>620.05472002809006</v>
      </c>
      <c r="AE398" s="66">
        <v>1023.5917158440509</v>
      </c>
      <c r="AF398" s="66">
        <v>1643.646435872141</v>
      </c>
      <c r="AG398" s="66">
        <v>46313.392860022061</v>
      </c>
      <c r="AH398" s="66">
        <v>-53878.44</v>
      </c>
      <c r="AI398" s="66">
        <v>7565.047139977949</v>
      </c>
      <c r="AJ398" s="66">
        <v>7.2759576141834259E-12</v>
      </c>
    </row>
    <row r="399" spans="1:36" ht="30" x14ac:dyDescent="0.25">
      <c r="A399" s="61">
        <v>398</v>
      </c>
      <c r="B399" s="61" t="s">
        <v>55</v>
      </c>
      <c r="C399" s="61">
        <v>448</v>
      </c>
      <c r="D399" s="62" t="s">
        <v>454</v>
      </c>
      <c r="E399" s="61" t="s">
        <v>258</v>
      </c>
      <c r="F399" s="61">
        <v>1</v>
      </c>
      <c r="G399" s="61">
        <v>409050</v>
      </c>
      <c r="H399" s="61">
        <v>40</v>
      </c>
      <c r="I399" s="62" t="s">
        <v>278</v>
      </c>
      <c r="J399" s="63">
        <v>2172</v>
      </c>
      <c r="K399" s="61">
        <v>12</v>
      </c>
      <c r="L399" s="64">
        <v>2172</v>
      </c>
      <c r="M399" s="65" t="s">
        <v>172</v>
      </c>
      <c r="N399" s="61" t="s">
        <v>175</v>
      </c>
      <c r="O399" s="61" t="s">
        <v>183</v>
      </c>
      <c r="P399" s="64">
        <v>21838.588822550097</v>
      </c>
      <c r="Q399" s="64">
        <v>0</v>
      </c>
      <c r="R399" s="64">
        <v>5446.4140597539545</v>
      </c>
      <c r="S399" s="64">
        <v>0</v>
      </c>
      <c r="T399" s="64">
        <v>0</v>
      </c>
      <c r="U399" s="64">
        <v>0</v>
      </c>
      <c r="V399" s="64">
        <v>7939.8242530755715</v>
      </c>
      <c r="W399" s="64">
        <v>0</v>
      </c>
      <c r="X399" s="64">
        <v>7939.8242530755715</v>
      </c>
      <c r="Y399" s="64">
        <v>35224.827135379623</v>
      </c>
      <c r="Z399" s="64">
        <v>0</v>
      </c>
      <c r="AA399" s="64">
        <v>11859.12</v>
      </c>
      <c r="AB399" s="64">
        <v>0</v>
      </c>
      <c r="AC399" s="64">
        <v>11859.12</v>
      </c>
      <c r="AD399" s="66">
        <v>682.59445103953954</v>
      </c>
      <c r="AE399" s="66">
        <v>1126.8328468389652</v>
      </c>
      <c r="AF399" s="66">
        <v>1809.4272978785048</v>
      </c>
      <c r="AG399" s="66">
        <v>48893.374433258126</v>
      </c>
      <c r="AH399" s="66">
        <v>0</v>
      </c>
      <c r="AI399" s="66">
        <v>84.028078155972068</v>
      </c>
      <c r="AJ399" s="66">
        <v>48977.402511414097</v>
      </c>
    </row>
    <row r="400" spans="1:36" ht="30" x14ac:dyDescent="0.25">
      <c r="A400" s="61">
        <v>399</v>
      </c>
      <c r="B400" s="61" t="s">
        <v>279</v>
      </c>
      <c r="C400" s="61">
        <v>448</v>
      </c>
      <c r="D400" s="62" t="s">
        <v>454</v>
      </c>
      <c r="E400" s="61" t="s">
        <v>258</v>
      </c>
      <c r="F400" s="61">
        <v>1</v>
      </c>
      <c r="G400" s="61">
        <v>902570</v>
      </c>
      <c r="H400" s="61">
        <v>78</v>
      </c>
      <c r="I400" s="62" t="s">
        <v>280</v>
      </c>
      <c r="J400" s="63">
        <v>282</v>
      </c>
      <c r="K400" s="61">
        <v>12</v>
      </c>
      <c r="L400" s="64">
        <v>282</v>
      </c>
      <c r="M400" s="65" t="s">
        <v>172</v>
      </c>
      <c r="N400" s="61" t="s">
        <v>175</v>
      </c>
      <c r="O400" s="61" t="s">
        <v>183</v>
      </c>
      <c r="P400" s="64">
        <v>2835.3968913255649</v>
      </c>
      <c r="Q400" s="64">
        <v>0</v>
      </c>
      <c r="R400" s="64">
        <v>707.13110720562395</v>
      </c>
      <c r="S400" s="64">
        <v>0</v>
      </c>
      <c r="T400" s="64">
        <v>0</v>
      </c>
      <c r="U400" s="64">
        <v>0</v>
      </c>
      <c r="V400" s="64">
        <v>1030.8611599297012</v>
      </c>
      <c r="W400" s="64">
        <v>0</v>
      </c>
      <c r="X400" s="64">
        <v>1030.8611599297012</v>
      </c>
      <c r="Y400" s="64">
        <v>4573.38915846089</v>
      </c>
      <c r="Z400" s="64">
        <v>0</v>
      </c>
      <c r="AA400" s="64">
        <v>1539.72</v>
      </c>
      <c r="AB400" s="64">
        <v>0</v>
      </c>
      <c r="AC400" s="64">
        <v>1539.72</v>
      </c>
      <c r="AD400" s="66">
        <v>88.624141433310371</v>
      </c>
      <c r="AE400" s="66">
        <v>-6201.7332998942002</v>
      </c>
      <c r="AF400" s="66">
        <v>-6113.1091584608894</v>
      </c>
      <c r="AG400" s="66">
        <v>0</v>
      </c>
      <c r="AH400" s="66">
        <v>0</v>
      </c>
      <c r="AI400" s="66">
        <v>0</v>
      </c>
      <c r="AJ400" s="66">
        <v>0</v>
      </c>
    </row>
    <row r="401" spans="1:36" ht="30" x14ac:dyDescent="0.25">
      <c r="A401" s="61">
        <v>400</v>
      </c>
      <c r="B401" s="61" t="s">
        <v>55</v>
      </c>
      <c r="C401" s="61">
        <v>448</v>
      </c>
      <c r="D401" s="62" t="s">
        <v>454</v>
      </c>
      <c r="E401" s="61" t="s">
        <v>258</v>
      </c>
      <c r="F401" s="61">
        <v>2</v>
      </c>
      <c r="G401" s="61">
        <v>409050</v>
      </c>
      <c r="H401" s="61">
        <v>40</v>
      </c>
      <c r="I401" s="62" t="s">
        <v>278</v>
      </c>
      <c r="J401" s="63">
        <v>5241</v>
      </c>
      <c r="K401" s="61">
        <v>12</v>
      </c>
      <c r="L401" s="64">
        <v>5241</v>
      </c>
      <c r="M401" s="65" t="s">
        <v>172</v>
      </c>
      <c r="N401" s="61" t="s">
        <v>175</v>
      </c>
      <c r="O401" s="61" t="s">
        <v>183</v>
      </c>
      <c r="P401" s="64">
        <v>52696.152863252784</v>
      </c>
      <c r="Q401" s="64">
        <v>0</v>
      </c>
      <c r="R401" s="64">
        <v>13142.106854130052</v>
      </c>
      <c r="S401" s="64">
        <v>0</v>
      </c>
      <c r="T401" s="64">
        <v>0</v>
      </c>
      <c r="U401" s="64">
        <v>0</v>
      </c>
      <c r="V401" s="64">
        <v>19158.664323374342</v>
      </c>
      <c r="W401" s="64">
        <v>0</v>
      </c>
      <c r="X401" s="64">
        <v>19158.664323374342</v>
      </c>
      <c r="Y401" s="64">
        <v>84996.924040757178</v>
      </c>
      <c r="Z401" s="64">
        <v>0</v>
      </c>
      <c r="AA401" s="64">
        <v>28615.86</v>
      </c>
      <c r="AB401" s="64">
        <v>0</v>
      </c>
      <c r="AC401" s="64">
        <v>28615.86</v>
      </c>
      <c r="AD401" s="66">
        <v>1647.0890966382258</v>
      </c>
      <c r="AE401" s="66">
        <v>2719.0289826349067</v>
      </c>
      <c r="AF401" s="66">
        <v>4366.118079273132</v>
      </c>
      <c r="AG401" s="66">
        <v>117978.90212003031</v>
      </c>
      <c r="AH401" s="66">
        <v>0</v>
      </c>
      <c r="AI401" s="66">
        <v>202.75835985978338</v>
      </c>
      <c r="AJ401" s="66">
        <v>118181.6604798901</v>
      </c>
    </row>
    <row r="402" spans="1:36" ht="30" x14ac:dyDescent="0.25">
      <c r="A402" s="61">
        <v>401</v>
      </c>
      <c r="B402" s="61" t="s">
        <v>58</v>
      </c>
      <c r="C402" s="61">
        <v>448</v>
      </c>
      <c r="D402" s="62" t="s">
        <v>454</v>
      </c>
      <c r="E402" s="61" t="s">
        <v>258</v>
      </c>
      <c r="F402" s="61">
        <v>2</v>
      </c>
      <c r="G402" s="61">
        <v>707000</v>
      </c>
      <c r="H402" s="61">
        <v>10</v>
      </c>
      <c r="I402" s="62" t="s">
        <v>456</v>
      </c>
      <c r="J402" s="63">
        <v>401</v>
      </c>
      <c r="K402" s="61">
        <v>12</v>
      </c>
      <c r="L402" s="64">
        <v>401</v>
      </c>
      <c r="M402" s="65" t="s">
        <v>172</v>
      </c>
      <c r="N402" s="61" t="s">
        <v>175</v>
      </c>
      <c r="O402" s="61" t="s">
        <v>183</v>
      </c>
      <c r="P402" s="64">
        <v>4031.8941610693314</v>
      </c>
      <c r="Q402" s="64">
        <v>0</v>
      </c>
      <c r="R402" s="64">
        <v>1005.5304042179262</v>
      </c>
      <c r="S402" s="64">
        <v>0</v>
      </c>
      <c r="T402" s="64">
        <v>0</v>
      </c>
      <c r="U402" s="64">
        <v>0</v>
      </c>
      <c r="V402" s="64">
        <v>1465.8699472759226</v>
      </c>
      <c r="W402" s="64">
        <v>0</v>
      </c>
      <c r="X402" s="64">
        <v>1465.8699472759226</v>
      </c>
      <c r="Y402" s="64">
        <v>6503.2945125631804</v>
      </c>
      <c r="Z402" s="64">
        <v>0</v>
      </c>
      <c r="AA402" s="64">
        <v>2189.46</v>
      </c>
      <c r="AB402" s="64">
        <v>0</v>
      </c>
      <c r="AC402" s="64">
        <v>2189.46</v>
      </c>
      <c r="AD402" s="66">
        <v>126.02227203814702</v>
      </c>
      <c r="AE402" s="66">
        <v>208.03866094955117</v>
      </c>
      <c r="AF402" s="66">
        <v>334.06093298769821</v>
      </c>
      <c r="AG402" s="66">
        <v>9026.8154455508793</v>
      </c>
      <c r="AH402" s="66">
        <v>0</v>
      </c>
      <c r="AI402" s="66">
        <v>15.513471151263719</v>
      </c>
      <c r="AJ402" s="66">
        <v>9042.328916702143</v>
      </c>
    </row>
    <row r="403" spans="1:36" ht="45" x14ac:dyDescent="0.25">
      <c r="A403" s="61">
        <v>402</v>
      </c>
      <c r="B403" s="61" t="s">
        <v>51</v>
      </c>
      <c r="C403" s="61">
        <v>451</v>
      </c>
      <c r="D403" s="62" t="s">
        <v>457</v>
      </c>
      <c r="E403" s="61" t="s">
        <v>258</v>
      </c>
      <c r="F403" s="61">
        <v>1</v>
      </c>
      <c r="G403" s="61" t="s">
        <v>448</v>
      </c>
      <c r="H403" s="61">
        <v>25</v>
      </c>
      <c r="I403" s="62" t="s">
        <v>51</v>
      </c>
      <c r="J403" s="63">
        <v>10824</v>
      </c>
      <c r="K403" s="61">
        <v>12</v>
      </c>
      <c r="L403" s="64">
        <v>10824</v>
      </c>
      <c r="M403" s="65" t="s">
        <v>219</v>
      </c>
      <c r="N403" s="61" t="s">
        <v>175</v>
      </c>
      <c r="O403" s="61" t="s">
        <v>183</v>
      </c>
      <c r="P403" s="64">
        <v>108830.97855215572</v>
      </c>
      <c r="Q403" s="64">
        <v>0</v>
      </c>
      <c r="R403" s="64">
        <v>26780</v>
      </c>
      <c r="S403" s="64">
        <v>0</v>
      </c>
      <c r="T403" s="64">
        <v>10421.652263303104</v>
      </c>
      <c r="U403" s="64">
        <v>0</v>
      </c>
      <c r="V403" s="64">
        <v>0</v>
      </c>
      <c r="W403" s="64">
        <v>0</v>
      </c>
      <c r="X403" s="64">
        <v>0</v>
      </c>
      <c r="Y403" s="64">
        <v>146032.63081545883</v>
      </c>
      <c r="Z403" s="64">
        <v>0</v>
      </c>
      <c r="AA403" s="64">
        <v>59099.040000000001</v>
      </c>
      <c r="AB403" s="64">
        <v>0</v>
      </c>
      <c r="AC403" s="64">
        <v>59099.040000000001</v>
      </c>
      <c r="AD403" s="66">
        <v>3401.658535014722</v>
      </c>
      <c r="AE403" s="66">
        <v>5615.4874466781584</v>
      </c>
      <c r="AF403" s="66">
        <v>9017.14598169288</v>
      </c>
      <c r="AG403" s="66">
        <v>214148.81679715173</v>
      </c>
      <c r="AH403" s="66">
        <v>0</v>
      </c>
      <c r="AI403" s="66">
        <v>418.74766020268947</v>
      </c>
      <c r="AJ403" s="66">
        <v>214567.56445735443</v>
      </c>
    </row>
    <row r="404" spans="1:36" ht="30" x14ac:dyDescent="0.25">
      <c r="A404" s="61">
        <v>403</v>
      </c>
      <c r="B404" s="61" t="s">
        <v>53</v>
      </c>
      <c r="C404" s="61">
        <v>455</v>
      </c>
      <c r="D404" s="62" t="s">
        <v>458</v>
      </c>
      <c r="E404" s="61" t="s">
        <v>258</v>
      </c>
      <c r="F404" s="61">
        <v>1</v>
      </c>
      <c r="G404" s="61">
        <v>708100</v>
      </c>
      <c r="H404" s="61">
        <v>72</v>
      </c>
      <c r="I404" s="62" t="s">
        <v>459</v>
      </c>
      <c r="J404" s="63">
        <v>173</v>
      </c>
      <c r="K404" s="61">
        <v>12</v>
      </c>
      <c r="L404" s="64">
        <v>173</v>
      </c>
      <c r="M404" s="65" t="s">
        <v>172</v>
      </c>
      <c r="N404" s="61" t="s">
        <v>175</v>
      </c>
      <c r="O404" s="61" t="s">
        <v>183</v>
      </c>
      <c r="P404" s="64">
        <v>1739.4456106358962</v>
      </c>
      <c r="Q404" s="64">
        <v>0</v>
      </c>
      <c r="R404" s="64">
        <v>390.91039128829823</v>
      </c>
      <c r="S404" s="64">
        <v>0</v>
      </c>
      <c r="T404" s="64">
        <v>0</v>
      </c>
      <c r="U404" s="64">
        <v>0</v>
      </c>
      <c r="V404" s="64">
        <v>0</v>
      </c>
      <c r="W404" s="64">
        <v>0</v>
      </c>
      <c r="X404" s="64">
        <v>0</v>
      </c>
      <c r="Y404" s="64">
        <v>2130.3560019241945</v>
      </c>
      <c r="Z404" s="64">
        <v>0</v>
      </c>
      <c r="AA404" s="64">
        <v>944.58</v>
      </c>
      <c r="AB404" s="64">
        <v>0</v>
      </c>
      <c r="AC404" s="64">
        <v>944.58</v>
      </c>
      <c r="AD404" s="66">
        <v>54.368710879300338</v>
      </c>
      <c r="AE404" s="66">
        <v>89.752340010654223</v>
      </c>
      <c r="AF404" s="66">
        <v>144.12105088995457</v>
      </c>
      <c r="AG404" s="66">
        <v>3219.0570528141488</v>
      </c>
      <c r="AH404" s="66">
        <v>0</v>
      </c>
      <c r="AI404" s="66">
        <v>6.6928441625152697</v>
      </c>
      <c r="AJ404" s="66">
        <v>3225.7498969766643</v>
      </c>
    </row>
    <row r="405" spans="1:36" x14ac:dyDescent="0.25">
      <c r="A405" s="61">
        <v>404</v>
      </c>
      <c r="B405" s="61" t="s">
        <v>54</v>
      </c>
      <c r="C405" s="61">
        <v>455</v>
      </c>
      <c r="D405" s="62" t="s">
        <v>458</v>
      </c>
      <c r="E405" s="61" t="s">
        <v>258</v>
      </c>
      <c r="F405" s="61">
        <v>1</v>
      </c>
      <c r="G405" s="61">
        <v>700000</v>
      </c>
      <c r="H405" s="61">
        <v>91</v>
      </c>
      <c r="I405" s="62" t="s">
        <v>460</v>
      </c>
      <c r="J405" s="63">
        <v>197</v>
      </c>
      <c r="K405" s="61">
        <v>12</v>
      </c>
      <c r="L405" s="64">
        <v>197</v>
      </c>
      <c r="M405" s="65" t="s">
        <v>172</v>
      </c>
      <c r="N405" s="61" t="s">
        <v>175</v>
      </c>
      <c r="O405" s="61" t="s">
        <v>183</v>
      </c>
      <c r="P405" s="64">
        <v>1980.7559843657314</v>
      </c>
      <c r="Q405" s="64">
        <v>0</v>
      </c>
      <c r="R405" s="64">
        <v>445.14073458840898</v>
      </c>
      <c r="S405" s="64">
        <v>0</v>
      </c>
      <c r="T405" s="64">
        <v>0</v>
      </c>
      <c r="U405" s="64">
        <v>0</v>
      </c>
      <c r="V405" s="64">
        <v>0</v>
      </c>
      <c r="W405" s="64">
        <v>0</v>
      </c>
      <c r="X405" s="64">
        <v>0</v>
      </c>
      <c r="Y405" s="64">
        <v>2425.8967189541404</v>
      </c>
      <c r="Z405" s="64">
        <v>0</v>
      </c>
      <c r="AA405" s="64">
        <v>1075.6199999999999</v>
      </c>
      <c r="AB405" s="64">
        <v>0</v>
      </c>
      <c r="AC405" s="64">
        <v>1075.6199999999999</v>
      </c>
      <c r="AD405" s="66">
        <v>61.911191001284202</v>
      </c>
      <c r="AE405" s="66">
        <v>102.20353168843288</v>
      </c>
      <c r="AF405" s="66">
        <v>164.11472268971707</v>
      </c>
      <c r="AG405" s="66">
        <v>3665.6314416438572</v>
      </c>
      <c r="AH405" s="66">
        <v>0</v>
      </c>
      <c r="AI405" s="66">
        <v>7.6213312139624749</v>
      </c>
      <c r="AJ405" s="66">
        <v>3673.2527728578198</v>
      </c>
    </row>
    <row r="406" spans="1:36" ht="30" x14ac:dyDescent="0.25">
      <c r="A406" s="61">
        <v>405</v>
      </c>
      <c r="B406" s="61" t="s">
        <v>54</v>
      </c>
      <c r="C406" s="61">
        <v>455</v>
      </c>
      <c r="D406" s="62" t="s">
        <v>458</v>
      </c>
      <c r="E406" s="61" t="s">
        <v>258</v>
      </c>
      <c r="F406" s="61">
        <v>1</v>
      </c>
      <c r="G406" s="61">
        <v>901000</v>
      </c>
      <c r="H406" s="61">
        <v>91</v>
      </c>
      <c r="I406" s="62" t="s">
        <v>432</v>
      </c>
      <c r="J406" s="63">
        <v>6064</v>
      </c>
      <c r="K406" s="61">
        <v>12</v>
      </c>
      <c r="L406" s="64">
        <v>6064</v>
      </c>
      <c r="M406" s="65" t="s">
        <v>172</v>
      </c>
      <c r="N406" s="61" t="s">
        <v>175</v>
      </c>
      <c r="O406" s="61" t="s">
        <v>183</v>
      </c>
      <c r="P406" s="64">
        <v>60971.087762405055</v>
      </c>
      <c r="Q406" s="64">
        <v>0</v>
      </c>
      <c r="R406" s="64">
        <v>13702.20007382798</v>
      </c>
      <c r="S406" s="64">
        <v>0</v>
      </c>
      <c r="T406" s="64">
        <v>0</v>
      </c>
      <c r="U406" s="64">
        <v>0</v>
      </c>
      <c r="V406" s="64">
        <v>0</v>
      </c>
      <c r="W406" s="64">
        <v>0</v>
      </c>
      <c r="X406" s="64">
        <v>0</v>
      </c>
      <c r="Y406" s="64">
        <v>74673.287836233038</v>
      </c>
      <c r="Z406" s="64">
        <v>0</v>
      </c>
      <c r="AA406" s="64">
        <v>33109.440000000002</v>
      </c>
      <c r="AB406" s="64">
        <v>0</v>
      </c>
      <c r="AC406" s="64">
        <v>33109.440000000002</v>
      </c>
      <c r="AD406" s="66">
        <v>1905.7333108212558</v>
      </c>
      <c r="AE406" s="66">
        <v>3146.0010972520654</v>
      </c>
      <c r="AF406" s="66">
        <v>5051.734408073321</v>
      </c>
      <c r="AG406" s="66">
        <v>112834.46224430636</v>
      </c>
      <c r="AH406" s="66">
        <v>0</v>
      </c>
      <c r="AI406" s="66">
        <v>234.59772833232711</v>
      </c>
      <c r="AJ406" s="66">
        <v>113069.05997263869</v>
      </c>
    </row>
    <row r="407" spans="1:36" ht="30" x14ac:dyDescent="0.25">
      <c r="A407" s="61">
        <v>406</v>
      </c>
      <c r="B407" s="61" t="s">
        <v>54</v>
      </c>
      <c r="C407" s="61">
        <v>455</v>
      </c>
      <c r="D407" s="62" t="s">
        <v>458</v>
      </c>
      <c r="E407" s="61" t="s">
        <v>258</v>
      </c>
      <c r="F407" s="61">
        <v>1</v>
      </c>
      <c r="G407" s="61">
        <v>905580</v>
      </c>
      <c r="H407" s="61">
        <v>91</v>
      </c>
      <c r="I407" s="62" t="s">
        <v>433</v>
      </c>
      <c r="J407" s="63">
        <v>239</v>
      </c>
      <c r="K407" s="61">
        <v>12</v>
      </c>
      <c r="L407" s="64">
        <v>239</v>
      </c>
      <c r="M407" s="65" t="s">
        <v>172</v>
      </c>
      <c r="N407" s="61" t="s">
        <v>175</v>
      </c>
      <c r="O407" s="61" t="s">
        <v>183</v>
      </c>
      <c r="P407" s="64">
        <v>2403.0491383929434</v>
      </c>
      <c r="Q407" s="64">
        <v>0</v>
      </c>
      <c r="R407" s="64">
        <v>540.04383536360274</v>
      </c>
      <c r="S407" s="64">
        <v>0</v>
      </c>
      <c r="T407" s="64">
        <v>0</v>
      </c>
      <c r="U407" s="64">
        <v>0</v>
      </c>
      <c r="V407" s="64">
        <v>0</v>
      </c>
      <c r="W407" s="64">
        <v>0</v>
      </c>
      <c r="X407" s="64">
        <v>0</v>
      </c>
      <c r="Y407" s="64">
        <v>2943.0929737565461</v>
      </c>
      <c r="Z407" s="64">
        <v>0</v>
      </c>
      <c r="AA407" s="64">
        <v>1304.94</v>
      </c>
      <c r="AB407" s="64">
        <v>0</v>
      </c>
      <c r="AC407" s="64">
        <v>1304.94</v>
      </c>
      <c r="AD407" s="66">
        <v>75.110531214755966</v>
      </c>
      <c r="AE407" s="66">
        <v>123.99311712454545</v>
      </c>
      <c r="AF407" s="66">
        <v>199.1036483393014</v>
      </c>
      <c r="AG407" s="66">
        <v>4447.136622095848</v>
      </c>
      <c r="AH407" s="66">
        <v>0</v>
      </c>
      <c r="AI407" s="66">
        <v>9.246183553995083</v>
      </c>
      <c r="AJ407" s="66">
        <v>4456.3828056498432</v>
      </c>
    </row>
    <row r="408" spans="1:36" ht="30" x14ac:dyDescent="0.25">
      <c r="A408" s="61">
        <v>407</v>
      </c>
      <c r="B408" s="61" t="s">
        <v>54</v>
      </c>
      <c r="C408" s="61">
        <v>455</v>
      </c>
      <c r="D408" s="62" t="s">
        <v>458</v>
      </c>
      <c r="E408" s="61" t="s">
        <v>258</v>
      </c>
      <c r="F408" s="61">
        <v>1</v>
      </c>
      <c r="G408" s="61">
        <v>905580</v>
      </c>
      <c r="H408" s="61">
        <v>91</v>
      </c>
      <c r="I408" s="62" t="s">
        <v>433</v>
      </c>
      <c r="J408" s="63">
        <v>2896</v>
      </c>
      <c r="K408" s="61">
        <v>12</v>
      </c>
      <c r="L408" s="64">
        <v>2896</v>
      </c>
      <c r="M408" s="65" t="s">
        <v>172</v>
      </c>
      <c r="N408" s="61" t="s">
        <v>175</v>
      </c>
      <c r="O408" s="61" t="s">
        <v>183</v>
      </c>
      <c r="P408" s="64">
        <v>29118.118430066792</v>
      </c>
      <c r="Q408" s="64">
        <v>0</v>
      </c>
      <c r="R408" s="64">
        <v>6543.7947582133629</v>
      </c>
      <c r="S408" s="64">
        <v>0</v>
      </c>
      <c r="T408" s="64">
        <v>0</v>
      </c>
      <c r="U408" s="64">
        <v>0</v>
      </c>
      <c r="V408" s="64">
        <v>0</v>
      </c>
      <c r="W408" s="64">
        <v>0</v>
      </c>
      <c r="X408" s="64">
        <v>0</v>
      </c>
      <c r="Y408" s="64">
        <v>35661.913188280152</v>
      </c>
      <c r="Z408" s="64">
        <v>0</v>
      </c>
      <c r="AA408" s="64">
        <v>15812.16</v>
      </c>
      <c r="AB408" s="64">
        <v>0</v>
      </c>
      <c r="AC408" s="64">
        <v>15812.16</v>
      </c>
      <c r="AD408" s="66">
        <v>910.12593471938601</v>
      </c>
      <c r="AE408" s="66">
        <v>1502.4437957852872</v>
      </c>
      <c r="AF408" s="66">
        <v>2412.5697305046733</v>
      </c>
      <c r="AG408" s="66">
        <v>53886.642918784819</v>
      </c>
      <c r="AH408" s="66">
        <v>0</v>
      </c>
      <c r="AI408" s="66">
        <v>112.03743754129607</v>
      </c>
      <c r="AJ408" s="66">
        <v>53998.680356326113</v>
      </c>
    </row>
    <row r="409" spans="1:36" ht="30" x14ac:dyDescent="0.25">
      <c r="A409" s="61">
        <v>408</v>
      </c>
      <c r="B409" s="61" t="s">
        <v>55</v>
      </c>
      <c r="C409" s="61">
        <v>455</v>
      </c>
      <c r="D409" s="62" t="s">
        <v>458</v>
      </c>
      <c r="E409" s="61" t="s">
        <v>258</v>
      </c>
      <c r="F409" s="61">
        <v>2</v>
      </c>
      <c r="G409" s="61">
        <v>409050</v>
      </c>
      <c r="H409" s="61">
        <v>40</v>
      </c>
      <c r="I409" s="62" t="s">
        <v>278</v>
      </c>
      <c r="J409" s="63">
        <v>8795</v>
      </c>
      <c r="K409" s="61">
        <v>12</v>
      </c>
      <c r="L409" s="64">
        <v>8795</v>
      </c>
      <c r="M409" s="65" t="s">
        <v>172</v>
      </c>
      <c r="N409" s="61" t="s">
        <v>175</v>
      </c>
      <c r="O409" s="61" t="s">
        <v>183</v>
      </c>
      <c r="P409" s="64">
        <v>88430.197373079223</v>
      </c>
      <c r="Q409" s="64">
        <v>0</v>
      </c>
      <c r="R409" s="64">
        <v>19873.161221853083</v>
      </c>
      <c r="S409" s="64">
        <v>0</v>
      </c>
      <c r="T409" s="64">
        <v>0</v>
      </c>
      <c r="U409" s="64">
        <v>0</v>
      </c>
      <c r="V409" s="64">
        <v>0</v>
      </c>
      <c r="W409" s="64">
        <v>0</v>
      </c>
      <c r="X409" s="64">
        <v>0</v>
      </c>
      <c r="Y409" s="64">
        <v>108303.3585949323</v>
      </c>
      <c r="Z409" s="64">
        <v>0</v>
      </c>
      <c r="AA409" s="64">
        <v>48020.7</v>
      </c>
      <c r="AB409" s="64">
        <v>0</v>
      </c>
      <c r="AC409" s="64">
        <v>48020.7</v>
      </c>
      <c r="AD409" s="66">
        <v>2764.0046947020028</v>
      </c>
      <c r="AE409" s="66">
        <v>4562.8429502526242</v>
      </c>
      <c r="AF409" s="66">
        <v>7326.847644954627</v>
      </c>
      <c r="AG409" s="66">
        <v>163650.90623988694</v>
      </c>
      <c r="AH409" s="66">
        <v>0</v>
      </c>
      <c r="AI409" s="66">
        <v>340.25181739492371</v>
      </c>
      <c r="AJ409" s="66">
        <v>163991.15805728186</v>
      </c>
    </row>
    <row r="410" spans="1:36" x14ac:dyDescent="0.25">
      <c r="A410" s="61">
        <v>409</v>
      </c>
      <c r="B410" s="61" t="s">
        <v>54</v>
      </c>
      <c r="C410" s="61">
        <v>455</v>
      </c>
      <c r="D410" s="62" t="s">
        <v>458</v>
      </c>
      <c r="E410" s="61" t="s">
        <v>258</v>
      </c>
      <c r="F410" s="61">
        <v>2</v>
      </c>
      <c r="G410" s="61">
        <v>700000</v>
      </c>
      <c r="H410" s="61">
        <v>91</v>
      </c>
      <c r="I410" s="62" t="s">
        <v>460</v>
      </c>
      <c r="J410" s="63">
        <v>3308</v>
      </c>
      <c r="K410" s="61">
        <v>12</v>
      </c>
      <c r="L410" s="64">
        <v>3308</v>
      </c>
      <c r="M410" s="65" t="s">
        <v>172</v>
      </c>
      <c r="N410" s="61" t="s">
        <v>175</v>
      </c>
      <c r="O410" s="61" t="s">
        <v>183</v>
      </c>
      <c r="P410" s="64">
        <v>33260.613179095635</v>
      </c>
      <c r="Q410" s="64">
        <v>0</v>
      </c>
      <c r="R410" s="64">
        <v>7474.7489848652631</v>
      </c>
      <c r="S410" s="64">
        <v>0</v>
      </c>
      <c r="T410" s="64">
        <v>0</v>
      </c>
      <c r="U410" s="64">
        <v>0</v>
      </c>
      <c r="V410" s="64">
        <v>0</v>
      </c>
      <c r="W410" s="64">
        <v>0</v>
      </c>
      <c r="X410" s="64">
        <v>0</v>
      </c>
      <c r="Y410" s="64">
        <v>40735.362163960897</v>
      </c>
      <c r="Z410" s="64">
        <v>0</v>
      </c>
      <c r="AA410" s="64">
        <v>18061.68</v>
      </c>
      <c r="AB410" s="64">
        <v>0</v>
      </c>
      <c r="AC410" s="64">
        <v>18061.68</v>
      </c>
      <c r="AD410" s="66">
        <v>1039.6051768134423</v>
      </c>
      <c r="AE410" s="66">
        <v>1716.1892529204868</v>
      </c>
      <c r="AF410" s="66">
        <v>2755.7944297339291</v>
      </c>
      <c r="AG410" s="66">
        <v>61552.836593694825</v>
      </c>
      <c r="AH410" s="66">
        <v>0</v>
      </c>
      <c r="AI410" s="66">
        <v>127.97646525780642</v>
      </c>
      <c r="AJ410" s="66">
        <v>61680.813058952634</v>
      </c>
    </row>
    <row r="411" spans="1:36" ht="30" x14ac:dyDescent="0.25">
      <c r="A411" s="61">
        <v>410</v>
      </c>
      <c r="B411" s="61" t="s">
        <v>54</v>
      </c>
      <c r="C411" s="61">
        <v>459</v>
      </c>
      <c r="D411" s="62" t="s">
        <v>461</v>
      </c>
      <c r="E411" s="61" t="s">
        <v>251</v>
      </c>
      <c r="F411" s="61">
        <v>1</v>
      </c>
      <c r="G411" s="61">
        <v>905300</v>
      </c>
      <c r="H411" s="61">
        <v>91</v>
      </c>
      <c r="I411" s="62" t="s">
        <v>419</v>
      </c>
      <c r="J411" s="63">
        <v>713</v>
      </c>
      <c r="K411" s="61">
        <v>12</v>
      </c>
      <c r="L411" s="64">
        <v>713</v>
      </c>
      <c r="M411" s="65" t="s">
        <v>172</v>
      </c>
      <c r="N411" s="61" t="s">
        <v>173</v>
      </c>
      <c r="O411" s="61" t="s">
        <v>173</v>
      </c>
      <c r="P411" s="64">
        <v>0</v>
      </c>
      <c r="Q411" s="64">
        <v>0</v>
      </c>
      <c r="R411" s="64">
        <v>0</v>
      </c>
      <c r="S411" s="64">
        <v>0</v>
      </c>
      <c r="T411" s="64">
        <v>0</v>
      </c>
      <c r="U411" s="64">
        <v>0</v>
      </c>
      <c r="V411" s="64">
        <v>0</v>
      </c>
      <c r="W411" s="64">
        <v>0</v>
      </c>
      <c r="X411" s="64">
        <v>0</v>
      </c>
      <c r="Y411" s="64">
        <v>0</v>
      </c>
      <c r="Z411" s="64">
        <v>0</v>
      </c>
      <c r="AA411" s="64">
        <v>0</v>
      </c>
      <c r="AB411" s="64">
        <v>0</v>
      </c>
      <c r="AC411" s="64">
        <v>0</v>
      </c>
      <c r="AD411" s="66">
        <v>0</v>
      </c>
      <c r="AE411" s="66">
        <v>0</v>
      </c>
      <c r="AF411" s="66">
        <v>0</v>
      </c>
      <c r="AG411" s="66">
        <v>0</v>
      </c>
      <c r="AH411" s="66">
        <v>0</v>
      </c>
      <c r="AI411" s="66">
        <v>0</v>
      </c>
      <c r="AJ411" s="66">
        <v>0</v>
      </c>
    </row>
    <row r="412" spans="1:36" ht="30" x14ac:dyDescent="0.25">
      <c r="A412" s="61">
        <v>411</v>
      </c>
      <c r="B412" s="61" t="s">
        <v>54</v>
      </c>
      <c r="C412" s="61">
        <v>464</v>
      </c>
      <c r="D412" s="62" t="s">
        <v>462</v>
      </c>
      <c r="E412" s="61" t="s">
        <v>251</v>
      </c>
      <c r="F412" s="61">
        <v>1</v>
      </c>
      <c r="G412" s="61">
        <v>905300</v>
      </c>
      <c r="H412" s="61">
        <v>91</v>
      </c>
      <c r="I412" s="62" t="s">
        <v>419</v>
      </c>
      <c r="J412" s="63">
        <v>2314</v>
      </c>
      <c r="K412" s="61">
        <v>12</v>
      </c>
      <c r="L412" s="64">
        <v>2314</v>
      </c>
      <c r="M412" s="65" t="s">
        <v>172</v>
      </c>
      <c r="N412" s="61" t="s">
        <v>173</v>
      </c>
      <c r="O412" s="61" t="s">
        <v>173</v>
      </c>
      <c r="P412" s="64">
        <v>0</v>
      </c>
      <c r="Q412" s="64">
        <v>0</v>
      </c>
      <c r="R412" s="64">
        <v>0</v>
      </c>
      <c r="S412" s="64">
        <v>0</v>
      </c>
      <c r="T412" s="64">
        <v>0</v>
      </c>
      <c r="U412" s="64">
        <v>0</v>
      </c>
      <c r="V412" s="64">
        <v>0</v>
      </c>
      <c r="W412" s="64">
        <v>0</v>
      </c>
      <c r="X412" s="64">
        <v>0</v>
      </c>
      <c r="Y412" s="64">
        <v>0</v>
      </c>
      <c r="Z412" s="64">
        <v>0</v>
      </c>
      <c r="AA412" s="64">
        <v>0</v>
      </c>
      <c r="AB412" s="64">
        <v>0</v>
      </c>
      <c r="AC412" s="64">
        <v>0</v>
      </c>
      <c r="AD412" s="66">
        <v>0</v>
      </c>
      <c r="AE412" s="66">
        <v>0</v>
      </c>
      <c r="AF412" s="66">
        <v>0</v>
      </c>
      <c r="AG412" s="66">
        <v>0</v>
      </c>
      <c r="AH412" s="66">
        <v>0</v>
      </c>
      <c r="AI412" s="66">
        <v>0</v>
      </c>
      <c r="AJ412" s="66">
        <v>0</v>
      </c>
    </row>
    <row r="413" spans="1:36" ht="30" x14ac:dyDescent="0.25">
      <c r="A413" s="61">
        <v>412</v>
      </c>
      <c r="B413" s="61" t="s">
        <v>54</v>
      </c>
      <c r="C413" s="61">
        <v>466</v>
      </c>
      <c r="D413" s="62" t="s">
        <v>463</v>
      </c>
      <c r="E413" s="61" t="s">
        <v>251</v>
      </c>
      <c r="F413" s="61">
        <v>1</v>
      </c>
      <c r="G413" s="61">
        <v>905300</v>
      </c>
      <c r="H413" s="61">
        <v>91</v>
      </c>
      <c r="I413" s="62" t="s">
        <v>419</v>
      </c>
      <c r="J413" s="63">
        <v>2122</v>
      </c>
      <c r="K413" s="61">
        <v>12</v>
      </c>
      <c r="L413" s="64">
        <v>2122</v>
      </c>
      <c r="M413" s="65" t="s">
        <v>172</v>
      </c>
      <c r="N413" s="61" t="s">
        <v>173</v>
      </c>
      <c r="O413" s="61" t="s">
        <v>173</v>
      </c>
      <c r="P413" s="64">
        <v>0</v>
      </c>
      <c r="Q413" s="64">
        <v>0</v>
      </c>
      <c r="R413" s="64">
        <v>0</v>
      </c>
      <c r="S413" s="64">
        <v>0</v>
      </c>
      <c r="T413" s="64">
        <v>0</v>
      </c>
      <c r="U413" s="64">
        <v>0</v>
      </c>
      <c r="V413" s="64">
        <v>0</v>
      </c>
      <c r="W413" s="64">
        <v>0</v>
      </c>
      <c r="X413" s="64">
        <v>0</v>
      </c>
      <c r="Y413" s="64">
        <v>0</v>
      </c>
      <c r="Z413" s="64">
        <v>0</v>
      </c>
      <c r="AA413" s="64">
        <v>0</v>
      </c>
      <c r="AB413" s="64">
        <v>0</v>
      </c>
      <c r="AC413" s="64">
        <v>0</v>
      </c>
      <c r="AD413" s="66">
        <v>0</v>
      </c>
      <c r="AE413" s="66">
        <v>0</v>
      </c>
      <c r="AF413" s="66">
        <v>0</v>
      </c>
      <c r="AG413" s="66">
        <v>0</v>
      </c>
      <c r="AH413" s="66">
        <v>0</v>
      </c>
      <c r="AI413" s="66">
        <v>0</v>
      </c>
      <c r="AJ413" s="66">
        <v>0</v>
      </c>
    </row>
    <row r="414" spans="1:36" ht="30" x14ac:dyDescent="0.25">
      <c r="A414" s="61">
        <v>413</v>
      </c>
      <c r="B414" s="61" t="s">
        <v>54</v>
      </c>
      <c r="C414" s="61">
        <v>467</v>
      </c>
      <c r="D414" s="62" t="s">
        <v>464</v>
      </c>
      <c r="E414" s="61" t="s">
        <v>251</v>
      </c>
      <c r="F414" s="61">
        <v>1</v>
      </c>
      <c r="G414" s="61">
        <v>905300</v>
      </c>
      <c r="H414" s="61">
        <v>91</v>
      </c>
      <c r="I414" s="62" t="s">
        <v>419</v>
      </c>
      <c r="J414" s="63">
        <v>264</v>
      </c>
      <c r="K414" s="61">
        <v>12</v>
      </c>
      <c r="L414" s="64">
        <v>264</v>
      </c>
      <c r="M414" s="65" t="s">
        <v>172</v>
      </c>
      <c r="N414" s="61" t="s">
        <v>173</v>
      </c>
      <c r="O414" s="61" t="s">
        <v>173</v>
      </c>
      <c r="P414" s="64">
        <v>0</v>
      </c>
      <c r="Q414" s="64">
        <v>0</v>
      </c>
      <c r="R414" s="64">
        <v>0</v>
      </c>
      <c r="S414" s="64">
        <v>0</v>
      </c>
      <c r="T414" s="64">
        <v>0</v>
      </c>
      <c r="U414" s="64">
        <v>0</v>
      </c>
      <c r="V414" s="64">
        <v>0</v>
      </c>
      <c r="W414" s="64">
        <v>0</v>
      </c>
      <c r="X414" s="64">
        <v>0</v>
      </c>
      <c r="Y414" s="64">
        <v>0</v>
      </c>
      <c r="Z414" s="64">
        <v>0</v>
      </c>
      <c r="AA414" s="64">
        <v>0</v>
      </c>
      <c r="AB414" s="64">
        <v>0</v>
      </c>
      <c r="AC414" s="64">
        <v>0</v>
      </c>
      <c r="AD414" s="66">
        <v>0</v>
      </c>
      <c r="AE414" s="66">
        <v>0</v>
      </c>
      <c r="AF414" s="66">
        <v>0</v>
      </c>
      <c r="AG414" s="66">
        <v>0</v>
      </c>
      <c r="AH414" s="66">
        <v>0</v>
      </c>
      <c r="AI414" s="66">
        <v>0</v>
      </c>
      <c r="AJ414" s="66">
        <v>0</v>
      </c>
    </row>
    <row r="415" spans="1:36" ht="30" x14ac:dyDescent="0.25">
      <c r="A415" s="61">
        <v>414</v>
      </c>
      <c r="B415" s="61" t="s">
        <v>54</v>
      </c>
      <c r="C415" s="61">
        <v>476</v>
      </c>
      <c r="D415" s="62" t="s">
        <v>465</v>
      </c>
      <c r="E415" s="61" t="s">
        <v>251</v>
      </c>
      <c r="F415" s="61">
        <v>1</v>
      </c>
      <c r="G415" s="61">
        <v>905300</v>
      </c>
      <c r="H415" s="61">
        <v>91</v>
      </c>
      <c r="I415" s="62" t="s">
        <v>419</v>
      </c>
      <c r="J415" s="63">
        <v>2270</v>
      </c>
      <c r="K415" s="61">
        <v>12</v>
      </c>
      <c r="L415" s="64">
        <v>2270</v>
      </c>
      <c r="M415" s="65" t="s">
        <v>172</v>
      </c>
      <c r="N415" s="61" t="s">
        <v>173</v>
      </c>
      <c r="O415" s="61" t="s">
        <v>173</v>
      </c>
      <c r="P415" s="64">
        <v>0</v>
      </c>
      <c r="Q415" s="64">
        <v>0</v>
      </c>
      <c r="R415" s="64">
        <v>0</v>
      </c>
      <c r="S415" s="64">
        <v>0</v>
      </c>
      <c r="T415" s="64">
        <v>0</v>
      </c>
      <c r="U415" s="64">
        <v>0</v>
      </c>
      <c r="V415" s="64">
        <v>0</v>
      </c>
      <c r="W415" s="64">
        <v>0</v>
      </c>
      <c r="X415" s="64">
        <v>0</v>
      </c>
      <c r="Y415" s="64">
        <v>0</v>
      </c>
      <c r="Z415" s="64">
        <v>0</v>
      </c>
      <c r="AA415" s="64">
        <v>0</v>
      </c>
      <c r="AB415" s="64">
        <v>0</v>
      </c>
      <c r="AC415" s="64">
        <v>0</v>
      </c>
      <c r="AD415" s="66">
        <v>0</v>
      </c>
      <c r="AE415" s="66">
        <v>0</v>
      </c>
      <c r="AF415" s="66">
        <v>0</v>
      </c>
      <c r="AG415" s="66">
        <v>0</v>
      </c>
      <c r="AH415" s="66">
        <v>0</v>
      </c>
      <c r="AI415" s="66">
        <v>0</v>
      </c>
      <c r="AJ415" s="66">
        <v>0</v>
      </c>
    </row>
    <row r="416" spans="1:36" ht="30" x14ac:dyDescent="0.25">
      <c r="A416" s="61">
        <v>415</v>
      </c>
      <c r="B416" s="61" t="s">
        <v>54</v>
      </c>
      <c r="C416" s="61">
        <v>478</v>
      </c>
      <c r="D416" s="62" t="s">
        <v>466</v>
      </c>
      <c r="E416" s="61" t="s">
        <v>251</v>
      </c>
      <c r="F416" s="61">
        <v>1</v>
      </c>
      <c r="G416" s="61">
        <v>905300</v>
      </c>
      <c r="H416" s="61">
        <v>91</v>
      </c>
      <c r="I416" s="62" t="s">
        <v>419</v>
      </c>
      <c r="J416" s="63">
        <v>268</v>
      </c>
      <c r="K416" s="61">
        <v>12</v>
      </c>
      <c r="L416" s="64">
        <v>268</v>
      </c>
      <c r="M416" s="65" t="s">
        <v>172</v>
      </c>
      <c r="N416" s="61" t="s">
        <v>173</v>
      </c>
      <c r="O416" s="61" t="s">
        <v>173</v>
      </c>
      <c r="P416" s="64">
        <v>0</v>
      </c>
      <c r="Q416" s="64">
        <v>0</v>
      </c>
      <c r="R416" s="64">
        <v>0</v>
      </c>
      <c r="S416" s="64">
        <v>0</v>
      </c>
      <c r="T416" s="64">
        <v>0</v>
      </c>
      <c r="U416" s="64">
        <v>0</v>
      </c>
      <c r="V416" s="64">
        <v>0</v>
      </c>
      <c r="W416" s="64">
        <v>0</v>
      </c>
      <c r="X416" s="64">
        <v>0</v>
      </c>
      <c r="Y416" s="64">
        <v>0</v>
      </c>
      <c r="Z416" s="64">
        <v>0</v>
      </c>
      <c r="AA416" s="64">
        <v>0</v>
      </c>
      <c r="AB416" s="64">
        <v>0</v>
      </c>
      <c r="AC416" s="64">
        <v>0</v>
      </c>
      <c r="AD416" s="66">
        <v>0</v>
      </c>
      <c r="AE416" s="66">
        <v>0</v>
      </c>
      <c r="AF416" s="66">
        <v>0</v>
      </c>
      <c r="AG416" s="66">
        <v>0</v>
      </c>
      <c r="AH416" s="66">
        <v>0</v>
      </c>
      <c r="AI416" s="66">
        <v>0</v>
      </c>
      <c r="AJ416" s="66">
        <v>0</v>
      </c>
    </row>
    <row r="417" spans="1:36" ht="30" x14ac:dyDescent="0.25">
      <c r="A417" s="61">
        <v>416</v>
      </c>
      <c r="B417" s="61" t="s">
        <v>54</v>
      </c>
      <c r="C417" s="61">
        <v>479</v>
      </c>
      <c r="D417" s="62" t="s">
        <v>467</v>
      </c>
      <c r="E417" s="61" t="s">
        <v>251</v>
      </c>
      <c r="F417" s="61">
        <v>1</v>
      </c>
      <c r="G417" s="61">
        <v>905300</v>
      </c>
      <c r="H417" s="61">
        <v>91</v>
      </c>
      <c r="I417" s="62" t="s">
        <v>419</v>
      </c>
      <c r="J417" s="63">
        <v>2268</v>
      </c>
      <c r="K417" s="61">
        <v>12</v>
      </c>
      <c r="L417" s="64">
        <v>2268</v>
      </c>
      <c r="M417" s="65" t="s">
        <v>172</v>
      </c>
      <c r="N417" s="61" t="s">
        <v>173</v>
      </c>
      <c r="O417" s="61" t="s">
        <v>173</v>
      </c>
      <c r="P417" s="64">
        <v>0</v>
      </c>
      <c r="Q417" s="64">
        <v>0</v>
      </c>
      <c r="R417" s="64">
        <v>0</v>
      </c>
      <c r="S417" s="64">
        <v>0</v>
      </c>
      <c r="T417" s="64">
        <v>0</v>
      </c>
      <c r="U417" s="64">
        <v>0</v>
      </c>
      <c r="V417" s="64">
        <v>0</v>
      </c>
      <c r="W417" s="64">
        <v>0</v>
      </c>
      <c r="X417" s="64">
        <v>0</v>
      </c>
      <c r="Y417" s="64">
        <v>0</v>
      </c>
      <c r="Z417" s="64">
        <v>0</v>
      </c>
      <c r="AA417" s="64">
        <v>0</v>
      </c>
      <c r="AB417" s="64">
        <v>0</v>
      </c>
      <c r="AC417" s="64">
        <v>0</v>
      </c>
      <c r="AD417" s="66">
        <v>0</v>
      </c>
      <c r="AE417" s="66">
        <v>0</v>
      </c>
      <c r="AF417" s="66">
        <v>0</v>
      </c>
      <c r="AG417" s="66">
        <v>0</v>
      </c>
      <c r="AH417" s="66">
        <v>0</v>
      </c>
      <c r="AI417" s="66">
        <v>0</v>
      </c>
      <c r="AJ417" s="66">
        <v>0</v>
      </c>
    </row>
    <row r="418" spans="1:36" ht="30" x14ac:dyDescent="0.25">
      <c r="A418" s="61">
        <v>417</v>
      </c>
      <c r="B418" s="61" t="s">
        <v>58</v>
      </c>
      <c r="C418" s="61">
        <v>488</v>
      </c>
      <c r="D418" s="62" t="s">
        <v>468</v>
      </c>
      <c r="E418" s="61" t="s">
        <v>258</v>
      </c>
      <c r="F418" s="61">
        <v>1</v>
      </c>
      <c r="G418" s="61">
        <v>108701</v>
      </c>
      <c r="H418" s="61">
        <v>10</v>
      </c>
      <c r="I418" s="62" t="s">
        <v>257</v>
      </c>
      <c r="J418" s="63">
        <v>9684</v>
      </c>
      <c r="K418" s="61">
        <v>12</v>
      </c>
      <c r="L418" s="64">
        <v>9684</v>
      </c>
      <c r="M418" s="65" t="s">
        <v>172</v>
      </c>
      <c r="N418" s="61" t="s">
        <v>175</v>
      </c>
      <c r="O418" s="61" t="s">
        <v>183</v>
      </c>
      <c r="P418" s="64">
        <v>97368.735799988543</v>
      </c>
      <c r="Q418" s="64">
        <v>0</v>
      </c>
      <c r="R418" s="64">
        <v>36243.904173106646</v>
      </c>
      <c r="S418" s="64">
        <v>0</v>
      </c>
      <c r="T418" s="64">
        <v>0</v>
      </c>
      <c r="U418" s="64">
        <v>0</v>
      </c>
      <c r="V418" s="64">
        <v>0</v>
      </c>
      <c r="W418" s="64">
        <v>0</v>
      </c>
      <c r="X418" s="64">
        <v>0</v>
      </c>
      <c r="Y418" s="64">
        <v>133612.63997309518</v>
      </c>
      <c r="Z418" s="64">
        <v>0</v>
      </c>
      <c r="AA418" s="64">
        <v>52874.64</v>
      </c>
      <c r="AB418" s="64">
        <v>0</v>
      </c>
      <c r="AC418" s="64">
        <v>52874.64</v>
      </c>
      <c r="AD418" s="66">
        <v>3043.3907292204885</v>
      </c>
      <c r="AE418" s="66">
        <v>5024.0558419836743</v>
      </c>
      <c r="AF418" s="66">
        <v>8067.4465712041629</v>
      </c>
      <c r="AG418" s="66">
        <v>194554.72654429934</v>
      </c>
      <c r="AH418" s="66">
        <v>0</v>
      </c>
      <c r="AI418" s="66">
        <v>374.64452525894723</v>
      </c>
      <c r="AJ418" s="66">
        <v>194929.37106955828</v>
      </c>
    </row>
    <row r="419" spans="1:36" ht="30" x14ac:dyDescent="0.25">
      <c r="A419" s="61">
        <v>418</v>
      </c>
      <c r="B419" s="61" t="s">
        <v>57</v>
      </c>
      <c r="C419" s="61">
        <v>488</v>
      </c>
      <c r="D419" s="62" t="s">
        <v>468</v>
      </c>
      <c r="E419" s="61" t="s">
        <v>258</v>
      </c>
      <c r="F419" s="61">
        <v>1</v>
      </c>
      <c r="G419" s="61">
        <v>601490</v>
      </c>
      <c r="H419" s="61">
        <v>60</v>
      </c>
      <c r="I419" s="62" t="s">
        <v>259</v>
      </c>
      <c r="J419" s="63">
        <v>731</v>
      </c>
      <c r="K419" s="61">
        <v>12</v>
      </c>
      <c r="L419" s="64">
        <v>731</v>
      </c>
      <c r="M419" s="65" t="s">
        <v>172</v>
      </c>
      <c r="N419" s="61" t="s">
        <v>175</v>
      </c>
      <c r="O419" s="61" t="s">
        <v>183</v>
      </c>
      <c r="P419" s="64">
        <v>7349.9117998545671</v>
      </c>
      <c r="Q419" s="64">
        <v>0</v>
      </c>
      <c r="R419" s="64">
        <v>2735.883307573416</v>
      </c>
      <c r="S419" s="64">
        <v>0</v>
      </c>
      <c r="T419" s="64">
        <v>0</v>
      </c>
      <c r="U419" s="64">
        <v>0</v>
      </c>
      <c r="V419" s="64">
        <v>0</v>
      </c>
      <c r="W419" s="64">
        <v>0</v>
      </c>
      <c r="X419" s="64">
        <v>0</v>
      </c>
      <c r="Y419" s="64">
        <v>10085.795107427983</v>
      </c>
      <c r="Z419" s="64">
        <v>0</v>
      </c>
      <c r="AA419" s="64">
        <v>3991.2599999999998</v>
      </c>
      <c r="AB419" s="64">
        <v>0</v>
      </c>
      <c r="AC419" s="64">
        <v>3991.2599999999998</v>
      </c>
      <c r="AD419" s="66">
        <v>229.73137371542509</v>
      </c>
      <c r="AE419" s="66">
        <v>379.24254651900725</v>
      </c>
      <c r="AF419" s="66">
        <v>608.9739202344324</v>
      </c>
      <c r="AG419" s="66">
        <v>14686.029027662415</v>
      </c>
      <c r="AH419" s="66">
        <v>0</v>
      </c>
      <c r="AI419" s="66">
        <v>28.280168108662789</v>
      </c>
      <c r="AJ419" s="66">
        <v>14714.309195771077</v>
      </c>
    </row>
    <row r="420" spans="1:36" ht="30" x14ac:dyDescent="0.25">
      <c r="A420" s="61">
        <v>419</v>
      </c>
      <c r="B420" s="61" t="s">
        <v>53</v>
      </c>
      <c r="C420" s="61">
        <v>488</v>
      </c>
      <c r="D420" s="62" t="s">
        <v>468</v>
      </c>
      <c r="E420" s="61" t="s">
        <v>264</v>
      </c>
      <c r="F420" s="61">
        <v>1</v>
      </c>
      <c r="G420" s="61">
        <v>704050</v>
      </c>
      <c r="H420" s="61">
        <v>72</v>
      </c>
      <c r="I420" s="62" t="s">
        <v>469</v>
      </c>
      <c r="J420" s="63">
        <v>56</v>
      </c>
      <c r="K420" s="61">
        <v>12</v>
      </c>
      <c r="L420" s="64">
        <v>56</v>
      </c>
      <c r="M420" s="65" t="s">
        <v>172</v>
      </c>
      <c r="N420" s="61" t="s">
        <v>175</v>
      </c>
      <c r="O420" s="61" t="s">
        <v>183</v>
      </c>
      <c r="P420" s="64">
        <v>376.69342378014198</v>
      </c>
      <c r="Q420" s="64">
        <v>0</v>
      </c>
      <c r="R420" s="64">
        <v>209.58887171561051</v>
      </c>
      <c r="S420" s="64">
        <v>0</v>
      </c>
      <c r="T420" s="64">
        <v>0</v>
      </c>
      <c r="U420" s="64">
        <v>0</v>
      </c>
      <c r="V420" s="64">
        <v>0</v>
      </c>
      <c r="W420" s="64">
        <v>0</v>
      </c>
      <c r="X420" s="64">
        <v>0</v>
      </c>
      <c r="Y420" s="64">
        <v>586.28229549575246</v>
      </c>
      <c r="Z420" s="64">
        <v>0</v>
      </c>
      <c r="AA420" s="64">
        <v>305.76</v>
      </c>
      <c r="AB420" s="64">
        <v>0</v>
      </c>
      <c r="AC420" s="64">
        <v>305.76</v>
      </c>
      <c r="AD420" s="66">
        <v>17.599120284629013</v>
      </c>
      <c r="AE420" s="66">
        <v>29.052780581483454</v>
      </c>
      <c r="AF420" s="66">
        <v>46.65190086611247</v>
      </c>
      <c r="AG420" s="66">
        <v>938.6941963618649</v>
      </c>
      <c r="AH420" s="66">
        <v>0</v>
      </c>
      <c r="AI420" s="66">
        <v>2.1664697867101452</v>
      </c>
      <c r="AJ420" s="66">
        <v>940.86066614857509</v>
      </c>
    </row>
    <row r="421" spans="1:36" ht="30" x14ac:dyDescent="0.25">
      <c r="A421" s="61">
        <v>420</v>
      </c>
      <c r="B421" s="61" t="s">
        <v>58</v>
      </c>
      <c r="C421" s="61">
        <v>488</v>
      </c>
      <c r="D421" s="62" t="s">
        <v>468</v>
      </c>
      <c r="E421" s="61" t="s">
        <v>258</v>
      </c>
      <c r="F421" s="61">
        <v>2</v>
      </c>
      <c r="G421" s="61">
        <v>108701</v>
      </c>
      <c r="H421" s="61">
        <v>10</v>
      </c>
      <c r="I421" s="62" t="s">
        <v>257</v>
      </c>
      <c r="J421" s="63">
        <v>11833</v>
      </c>
      <c r="K421" s="61">
        <v>12</v>
      </c>
      <c r="L421" s="64">
        <v>11833</v>
      </c>
      <c r="M421" s="65" t="s">
        <v>172</v>
      </c>
      <c r="N421" s="61" t="s">
        <v>175</v>
      </c>
      <c r="O421" s="61" t="s">
        <v>183</v>
      </c>
      <c r="P421" s="64">
        <v>118976.06884771421</v>
      </c>
      <c r="Q421" s="64">
        <v>0</v>
      </c>
      <c r="R421" s="64">
        <v>44286.877125193205</v>
      </c>
      <c r="S421" s="64">
        <v>0</v>
      </c>
      <c r="T421" s="64">
        <v>0</v>
      </c>
      <c r="U421" s="64">
        <v>0</v>
      </c>
      <c r="V421" s="64">
        <v>0</v>
      </c>
      <c r="W421" s="64">
        <v>0</v>
      </c>
      <c r="X421" s="64">
        <v>0</v>
      </c>
      <c r="Y421" s="64">
        <v>163262.94597290742</v>
      </c>
      <c r="Z421" s="64">
        <v>0</v>
      </c>
      <c r="AA421" s="64">
        <v>64608.18</v>
      </c>
      <c r="AB421" s="64">
        <v>0</v>
      </c>
      <c r="AC421" s="64">
        <v>64608.18</v>
      </c>
      <c r="AD421" s="66">
        <v>3718.7569701431266</v>
      </c>
      <c r="AE421" s="66">
        <v>6138.9562967981019</v>
      </c>
      <c r="AF421" s="66">
        <v>9857.7132669412276</v>
      </c>
      <c r="AG421" s="66">
        <v>237728.83923984863</v>
      </c>
      <c r="AH421" s="66">
        <v>0</v>
      </c>
      <c r="AI421" s="66">
        <v>457.78280332394905</v>
      </c>
      <c r="AJ421" s="66">
        <v>238186.62204317257</v>
      </c>
    </row>
    <row r="422" spans="1:36" ht="30" x14ac:dyDescent="0.25">
      <c r="A422" s="61">
        <v>421</v>
      </c>
      <c r="B422" s="61" t="s">
        <v>58</v>
      </c>
      <c r="C422" s="61">
        <v>488</v>
      </c>
      <c r="D422" s="62" t="s">
        <v>468</v>
      </c>
      <c r="E422" s="61" t="s">
        <v>258</v>
      </c>
      <c r="F422" s="61">
        <v>3</v>
      </c>
      <c r="G422" s="61">
        <v>108701</v>
      </c>
      <c r="H422" s="61">
        <v>10</v>
      </c>
      <c r="I422" s="62" t="s">
        <v>257</v>
      </c>
      <c r="J422" s="63">
        <v>3960</v>
      </c>
      <c r="K422" s="61">
        <v>12</v>
      </c>
      <c r="L422" s="64">
        <v>3960</v>
      </c>
      <c r="M422" s="65" t="s">
        <v>172</v>
      </c>
      <c r="N422" s="61" t="s">
        <v>175</v>
      </c>
      <c r="O422" s="61" t="s">
        <v>183</v>
      </c>
      <c r="P422" s="64">
        <v>39816.211665422823</v>
      </c>
      <c r="Q422" s="64">
        <v>0</v>
      </c>
      <c r="R422" s="64">
        <v>14820.927357032459</v>
      </c>
      <c r="S422" s="64">
        <v>0</v>
      </c>
      <c r="T422" s="64">
        <v>0</v>
      </c>
      <c r="U422" s="64">
        <v>0</v>
      </c>
      <c r="V422" s="64">
        <v>0</v>
      </c>
      <c r="W422" s="64">
        <v>0</v>
      </c>
      <c r="X422" s="64">
        <v>0</v>
      </c>
      <c r="Y422" s="64">
        <v>54637.139022455282</v>
      </c>
      <c r="Z422" s="64">
        <v>0</v>
      </c>
      <c r="AA422" s="64">
        <v>21621.599999999999</v>
      </c>
      <c r="AB422" s="64">
        <v>0</v>
      </c>
      <c r="AC422" s="64">
        <v>21621.599999999999</v>
      </c>
      <c r="AD422" s="66">
        <v>1244.5092201273374</v>
      </c>
      <c r="AE422" s="66">
        <v>2054.4466268334727</v>
      </c>
      <c r="AF422" s="66">
        <v>3298.95584696081</v>
      </c>
      <c r="AG422" s="66">
        <v>79557.694869416096</v>
      </c>
      <c r="AH422" s="66">
        <v>0</v>
      </c>
      <c r="AI422" s="66">
        <v>153.20036348878884</v>
      </c>
      <c r="AJ422" s="66">
        <v>79710.895232904892</v>
      </c>
    </row>
    <row r="423" spans="1:36" x14ac:dyDescent="0.25">
      <c r="A423" s="61">
        <v>422</v>
      </c>
      <c r="B423" s="61" t="s">
        <v>49</v>
      </c>
      <c r="C423" s="61">
        <v>488</v>
      </c>
      <c r="D423" s="62" t="s">
        <v>468</v>
      </c>
      <c r="E423" s="61" t="s">
        <v>258</v>
      </c>
      <c r="F423" s="61">
        <v>3</v>
      </c>
      <c r="G423" s="61">
        <v>152100</v>
      </c>
      <c r="H423" s="61">
        <v>15</v>
      </c>
      <c r="I423" s="62" t="s">
        <v>470</v>
      </c>
      <c r="J423" s="63">
        <v>4888</v>
      </c>
      <c r="K423" s="61">
        <v>12</v>
      </c>
      <c r="L423" s="64">
        <v>4888</v>
      </c>
      <c r="M423" s="65" t="s">
        <v>172</v>
      </c>
      <c r="N423" s="61" t="s">
        <v>175</v>
      </c>
      <c r="O423" s="61" t="s">
        <v>183</v>
      </c>
      <c r="P423" s="64">
        <v>49146.879449643122</v>
      </c>
      <c r="Q423" s="64">
        <v>0</v>
      </c>
      <c r="R423" s="64">
        <v>18294.114374034005</v>
      </c>
      <c r="S423" s="64">
        <v>0</v>
      </c>
      <c r="T423" s="64">
        <v>0</v>
      </c>
      <c r="U423" s="64">
        <v>0</v>
      </c>
      <c r="V423" s="64">
        <v>0</v>
      </c>
      <c r="W423" s="64">
        <v>0</v>
      </c>
      <c r="X423" s="64">
        <v>0</v>
      </c>
      <c r="Y423" s="64">
        <v>67440.993823677127</v>
      </c>
      <c r="Z423" s="64">
        <v>0</v>
      </c>
      <c r="AA423" s="64">
        <v>26688.48</v>
      </c>
      <c r="AB423" s="64">
        <v>0</v>
      </c>
      <c r="AC423" s="64">
        <v>26688.48</v>
      </c>
      <c r="AD423" s="66">
        <v>1536.1517848440465</v>
      </c>
      <c r="AE423" s="66">
        <v>2535.8927050409129</v>
      </c>
      <c r="AF423" s="66">
        <v>4072.0444898849591</v>
      </c>
      <c r="AG423" s="66">
        <v>98201.518313562075</v>
      </c>
      <c r="AH423" s="66">
        <v>0</v>
      </c>
      <c r="AI423" s="66">
        <v>189.10186281141409</v>
      </c>
      <c r="AJ423" s="66">
        <v>98390.620176373486</v>
      </c>
    </row>
    <row r="424" spans="1:36" ht="30" x14ac:dyDescent="0.25">
      <c r="A424" s="61">
        <v>423</v>
      </c>
      <c r="B424" s="61" t="s">
        <v>49</v>
      </c>
      <c r="C424" s="61">
        <v>488</v>
      </c>
      <c r="D424" s="62" t="s">
        <v>468</v>
      </c>
      <c r="E424" s="61" t="s">
        <v>258</v>
      </c>
      <c r="F424" s="61">
        <v>3</v>
      </c>
      <c r="G424" s="61" t="s">
        <v>269</v>
      </c>
      <c r="H424" s="61">
        <v>15</v>
      </c>
      <c r="I424" s="62" t="s">
        <v>270</v>
      </c>
      <c r="J424" s="63">
        <v>3717</v>
      </c>
      <c r="K424" s="61">
        <v>12</v>
      </c>
      <c r="L424" s="64">
        <v>3717</v>
      </c>
      <c r="M424" s="65" t="s">
        <v>172</v>
      </c>
      <c r="N424" s="61" t="s">
        <v>175</v>
      </c>
      <c r="O424" s="61" t="s">
        <v>183</v>
      </c>
      <c r="P424" s="64">
        <v>37372.944131408243</v>
      </c>
      <c r="Q424" s="64">
        <v>0</v>
      </c>
      <c r="R424" s="64">
        <v>13911.461360123647</v>
      </c>
      <c r="S424" s="64">
        <v>0</v>
      </c>
      <c r="T424" s="64">
        <v>0</v>
      </c>
      <c r="U424" s="64">
        <v>0</v>
      </c>
      <c r="V424" s="64">
        <v>0</v>
      </c>
      <c r="W424" s="64">
        <v>0</v>
      </c>
      <c r="X424" s="64">
        <v>0</v>
      </c>
      <c r="Y424" s="64">
        <v>51284.405491531892</v>
      </c>
      <c r="Z424" s="64">
        <v>0</v>
      </c>
      <c r="AA424" s="64">
        <v>20294.82</v>
      </c>
      <c r="AB424" s="64">
        <v>0</v>
      </c>
      <c r="AC424" s="64">
        <v>20294.82</v>
      </c>
      <c r="AD424" s="66">
        <v>1168.1416088922506</v>
      </c>
      <c r="AE424" s="66">
        <v>1928.3783110959644</v>
      </c>
      <c r="AF424" s="66">
        <v>3096.519919988215</v>
      </c>
      <c r="AG424" s="66">
        <v>74675.745411520111</v>
      </c>
      <c r="AH424" s="66">
        <v>0</v>
      </c>
      <c r="AI424" s="66">
        <v>143.79943209288587</v>
      </c>
      <c r="AJ424" s="66">
        <v>74819.544843612995</v>
      </c>
    </row>
    <row r="425" spans="1:36" x14ac:dyDescent="0.25">
      <c r="A425" s="61">
        <v>424</v>
      </c>
      <c r="B425" s="61" t="s">
        <v>50</v>
      </c>
      <c r="C425" s="61">
        <v>488</v>
      </c>
      <c r="D425" s="62" t="s">
        <v>468</v>
      </c>
      <c r="E425" s="61" t="s">
        <v>258</v>
      </c>
      <c r="F425" s="61" t="s">
        <v>266</v>
      </c>
      <c r="G425" s="61">
        <v>709000</v>
      </c>
      <c r="H425" s="61">
        <v>78</v>
      </c>
      <c r="I425" s="62" t="s">
        <v>267</v>
      </c>
      <c r="J425" s="63">
        <v>3951</v>
      </c>
      <c r="K425" s="61">
        <v>12</v>
      </c>
      <c r="L425" s="64">
        <v>3951</v>
      </c>
      <c r="M425" s="65" t="s">
        <v>172</v>
      </c>
      <c r="N425" s="61" t="s">
        <v>175</v>
      </c>
      <c r="O425" s="61" t="s">
        <v>183</v>
      </c>
      <c r="P425" s="64">
        <v>39601.050248804167</v>
      </c>
      <c r="Q425" s="64">
        <v>0</v>
      </c>
      <c r="R425" s="64">
        <v>14787.243431221021</v>
      </c>
      <c r="S425" s="64">
        <v>0</v>
      </c>
      <c r="T425" s="64">
        <v>0</v>
      </c>
      <c r="U425" s="64">
        <v>0</v>
      </c>
      <c r="V425" s="64">
        <v>0</v>
      </c>
      <c r="W425" s="64">
        <v>0</v>
      </c>
      <c r="X425" s="64">
        <v>0</v>
      </c>
      <c r="Y425" s="64">
        <v>54388.293680025192</v>
      </c>
      <c r="Z425" s="64">
        <v>0</v>
      </c>
      <c r="AA425" s="64">
        <v>21572.46</v>
      </c>
      <c r="AB425" s="64">
        <v>0</v>
      </c>
      <c r="AC425" s="64">
        <v>21572.46</v>
      </c>
      <c r="AD425" s="66">
        <v>1240.931304128304</v>
      </c>
      <c r="AE425" s="66">
        <v>2046.7509892960168</v>
      </c>
      <c r="AF425" s="66">
        <v>3287.682293424321</v>
      </c>
      <c r="AG425" s="66">
        <v>79248.435973449523</v>
      </c>
      <c r="AH425" s="66">
        <v>0</v>
      </c>
      <c r="AI425" s="66">
        <v>150.33182167766361</v>
      </c>
      <c r="AJ425" s="66">
        <v>79398.767795127191</v>
      </c>
    </row>
    <row r="426" spans="1:36" ht="30" x14ac:dyDescent="0.25">
      <c r="A426" s="61">
        <v>425</v>
      </c>
      <c r="B426" s="61" t="s">
        <v>57</v>
      </c>
      <c r="C426" s="61">
        <v>490</v>
      </c>
      <c r="D426" s="62" t="s">
        <v>471</v>
      </c>
      <c r="E426" s="61" t="s">
        <v>258</v>
      </c>
      <c r="F426" s="61">
        <v>1</v>
      </c>
      <c r="G426" s="61">
        <v>601040</v>
      </c>
      <c r="H426" s="61">
        <v>60</v>
      </c>
      <c r="I426" s="62" t="s">
        <v>472</v>
      </c>
      <c r="J426" s="63">
        <v>2779</v>
      </c>
      <c r="K426" s="61">
        <v>12</v>
      </c>
      <c r="L426" s="64">
        <v>2779</v>
      </c>
      <c r="M426" s="65" t="s">
        <v>220</v>
      </c>
      <c r="N426" s="61" t="s">
        <v>173</v>
      </c>
      <c r="O426" s="61" t="s">
        <v>173</v>
      </c>
      <c r="P426" s="64">
        <v>0</v>
      </c>
      <c r="Q426" s="64">
        <v>0</v>
      </c>
      <c r="R426" s="64">
        <v>3466.5579710144925</v>
      </c>
      <c r="S426" s="64">
        <v>33821.734154589372</v>
      </c>
      <c r="T426" s="64">
        <v>2675.6995232556651</v>
      </c>
      <c r="U426" s="64">
        <v>1523.9110305958131</v>
      </c>
      <c r="V426" s="64">
        <v>0</v>
      </c>
      <c r="W426" s="64">
        <v>0</v>
      </c>
      <c r="X426" s="64">
        <v>1523.9110305958131</v>
      </c>
      <c r="Y426" s="64">
        <v>41487.90267945535</v>
      </c>
      <c r="Z426" s="64">
        <v>0</v>
      </c>
      <c r="AA426" s="64">
        <v>0</v>
      </c>
      <c r="AB426" s="64">
        <v>0</v>
      </c>
      <c r="AC426" s="64">
        <v>0</v>
      </c>
      <c r="AD426" s="66">
        <v>873.35634412471461</v>
      </c>
      <c r="AE426" s="66">
        <v>1441.7442363561163</v>
      </c>
      <c r="AF426" s="66">
        <v>2315.100580480831</v>
      </c>
      <c r="AG426" s="66">
        <v>43803.00325993618</v>
      </c>
      <c r="AH426" s="66">
        <v>0</v>
      </c>
      <c r="AI426" s="66">
        <v>107.51106316549095</v>
      </c>
      <c r="AJ426" s="66">
        <v>43910.51432310167</v>
      </c>
    </row>
    <row r="427" spans="1:36" ht="30" x14ac:dyDescent="0.25">
      <c r="A427" s="61">
        <v>426</v>
      </c>
      <c r="B427" s="61" t="s">
        <v>57</v>
      </c>
      <c r="C427" s="61">
        <v>490</v>
      </c>
      <c r="D427" s="62" t="s">
        <v>471</v>
      </c>
      <c r="E427" s="61" t="s">
        <v>258</v>
      </c>
      <c r="F427" s="61">
        <v>1</v>
      </c>
      <c r="G427" s="61">
        <v>601390</v>
      </c>
      <c r="H427" s="61">
        <v>60</v>
      </c>
      <c r="I427" s="62" t="s">
        <v>473</v>
      </c>
      <c r="J427" s="63">
        <v>2534</v>
      </c>
      <c r="K427" s="61">
        <v>12</v>
      </c>
      <c r="L427" s="64">
        <v>2534</v>
      </c>
      <c r="M427" s="65" t="s">
        <v>220</v>
      </c>
      <c r="N427" s="61" t="s">
        <v>173</v>
      </c>
      <c r="O427" s="61" t="s">
        <v>173</v>
      </c>
      <c r="P427" s="64">
        <v>0</v>
      </c>
      <c r="Q427" s="64">
        <v>0</v>
      </c>
      <c r="R427" s="64">
        <v>3160.9420289855075</v>
      </c>
      <c r="S427" s="64">
        <v>30839.969178743962</v>
      </c>
      <c r="T427" s="64">
        <v>2439.806618182748</v>
      </c>
      <c r="U427" s="64">
        <v>1389.561191626409</v>
      </c>
      <c r="V427" s="64">
        <v>0</v>
      </c>
      <c r="W427" s="64">
        <v>0</v>
      </c>
      <c r="X427" s="64">
        <v>1389.561191626409</v>
      </c>
      <c r="Y427" s="64">
        <v>37830.279017538625</v>
      </c>
      <c r="Z427" s="64">
        <v>0</v>
      </c>
      <c r="AA427" s="64">
        <v>0</v>
      </c>
      <c r="AB427" s="64">
        <v>0</v>
      </c>
      <c r="AC427" s="64">
        <v>0</v>
      </c>
      <c r="AD427" s="66">
        <v>796.36019287946272</v>
      </c>
      <c r="AE427" s="66">
        <v>1314.6383213121262</v>
      </c>
      <c r="AF427" s="66">
        <v>2110.998514191589</v>
      </c>
      <c r="AG427" s="66">
        <v>39941.277531730215</v>
      </c>
      <c r="AH427" s="66">
        <v>0</v>
      </c>
      <c r="AI427" s="66">
        <v>98.032757848634063</v>
      </c>
      <c r="AJ427" s="66">
        <v>40039.310289578847</v>
      </c>
    </row>
    <row r="428" spans="1:36" ht="30" x14ac:dyDescent="0.25">
      <c r="A428" s="61">
        <v>427</v>
      </c>
      <c r="B428" s="61" t="s">
        <v>57</v>
      </c>
      <c r="C428" s="61">
        <v>490</v>
      </c>
      <c r="D428" s="62" t="s">
        <v>471</v>
      </c>
      <c r="E428" s="61" t="s">
        <v>264</v>
      </c>
      <c r="F428" s="61">
        <v>1</v>
      </c>
      <c r="G428" s="61">
        <v>601040</v>
      </c>
      <c r="H428" s="61">
        <v>60</v>
      </c>
      <c r="I428" s="62" t="s">
        <v>472</v>
      </c>
      <c r="J428" s="63">
        <v>6317</v>
      </c>
      <c r="K428" s="61">
        <v>12</v>
      </c>
      <c r="L428" s="64">
        <v>6317</v>
      </c>
      <c r="M428" s="65" t="s">
        <v>220</v>
      </c>
      <c r="N428" s="61" t="s">
        <v>173</v>
      </c>
      <c r="O428" s="61" t="s">
        <v>173</v>
      </c>
      <c r="P428" s="64">
        <v>0</v>
      </c>
      <c r="Q428" s="64">
        <v>0</v>
      </c>
      <c r="R428" s="64">
        <v>7879.9016563146997</v>
      </c>
      <c r="S428" s="64">
        <v>76880.854499654932</v>
      </c>
      <c r="T428" s="64">
        <v>6082.185638145389</v>
      </c>
      <c r="U428" s="64">
        <v>3464.0323786519439</v>
      </c>
      <c r="V428" s="64">
        <v>0</v>
      </c>
      <c r="W428" s="64">
        <v>0</v>
      </c>
      <c r="X428" s="64">
        <v>3464.0323786519439</v>
      </c>
      <c r="Y428" s="64">
        <v>94306.974172766961</v>
      </c>
      <c r="Z428" s="64">
        <v>0</v>
      </c>
      <c r="AA428" s="64">
        <v>0</v>
      </c>
      <c r="AB428" s="64">
        <v>0</v>
      </c>
      <c r="AC428" s="64">
        <v>0</v>
      </c>
      <c r="AD428" s="66">
        <v>1985.2436221071691</v>
      </c>
      <c r="AE428" s="66">
        <v>3277.2574095219816</v>
      </c>
      <c r="AF428" s="66">
        <v>5262.5010316291509</v>
      </c>
      <c r="AG428" s="66">
        <v>99569.475204396105</v>
      </c>
      <c r="AH428" s="66">
        <v>0</v>
      </c>
      <c r="AI428" s="66">
        <v>244.38552933299977</v>
      </c>
      <c r="AJ428" s="66">
        <v>99813.860733729103</v>
      </c>
    </row>
    <row r="429" spans="1:36" ht="30" x14ac:dyDescent="0.25">
      <c r="A429" s="61">
        <v>428</v>
      </c>
      <c r="B429" s="61" t="s">
        <v>57</v>
      </c>
      <c r="C429" s="61">
        <v>490</v>
      </c>
      <c r="D429" s="62" t="s">
        <v>471</v>
      </c>
      <c r="E429" s="61" t="s">
        <v>264</v>
      </c>
      <c r="F429" s="61">
        <v>1</v>
      </c>
      <c r="G429" s="61">
        <v>601390</v>
      </c>
      <c r="H429" s="61">
        <v>60</v>
      </c>
      <c r="I429" s="62" t="s">
        <v>473</v>
      </c>
      <c r="J429" s="63">
        <v>5758</v>
      </c>
      <c r="K429" s="61">
        <v>12</v>
      </c>
      <c r="L429" s="64">
        <v>5758</v>
      </c>
      <c r="M429" s="65" t="s">
        <v>220</v>
      </c>
      <c r="N429" s="61" t="s">
        <v>173</v>
      </c>
      <c r="O429" s="61" t="s">
        <v>173</v>
      </c>
      <c r="P429" s="64">
        <v>0</v>
      </c>
      <c r="Q429" s="64">
        <v>0</v>
      </c>
      <c r="R429" s="64">
        <v>7182.5983436853003</v>
      </c>
      <c r="S429" s="64">
        <v>70077.562167011725</v>
      </c>
      <c r="T429" s="64">
        <v>5543.9646833055494</v>
      </c>
      <c r="U429" s="64">
        <v>3157.495399125834</v>
      </c>
      <c r="V429" s="64">
        <v>0</v>
      </c>
      <c r="W429" s="64">
        <v>0</v>
      </c>
      <c r="X429" s="64">
        <v>3157.495399125834</v>
      </c>
      <c r="Y429" s="64">
        <v>85961.620593128406</v>
      </c>
      <c r="Z429" s="64">
        <v>0</v>
      </c>
      <c r="AA429" s="64">
        <v>0</v>
      </c>
      <c r="AB429" s="64">
        <v>0</v>
      </c>
      <c r="AC429" s="64">
        <v>0</v>
      </c>
      <c r="AD429" s="66">
        <v>1809.5666892659617</v>
      </c>
      <c r="AE429" s="66">
        <v>2987.2484033603878</v>
      </c>
      <c r="AF429" s="66">
        <v>4796.8150926263497</v>
      </c>
      <c r="AG429" s="66">
        <v>90758.435685754754</v>
      </c>
      <c r="AH429" s="66">
        <v>0</v>
      </c>
      <c r="AI429" s="66">
        <v>222.75951842637528</v>
      </c>
      <c r="AJ429" s="66">
        <v>90981.195204181131</v>
      </c>
    </row>
    <row r="430" spans="1:36" x14ac:dyDescent="0.25">
      <c r="A430" s="61">
        <v>429</v>
      </c>
      <c r="B430" s="61" t="s">
        <v>50</v>
      </c>
      <c r="C430" s="61">
        <v>491</v>
      </c>
      <c r="D430" s="62" t="s">
        <v>474</v>
      </c>
      <c r="E430" s="61" t="s">
        <v>251</v>
      </c>
      <c r="F430" s="61">
        <v>1</v>
      </c>
      <c r="G430" s="61">
        <v>904100</v>
      </c>
      <c r="H430" s="61">
        <v>78</v>
      </c>
      <c r="I430" s="62" t="s">
        <v>422</v>
      </c>
      <c r="J430" s="63">
        <v>173</v>
      </c>
      <c r="K430" s="61">
        <v>12</v>
      </c>
      <c r="L430" s="64">
        <v>173</v>
      </c>
      <c r="M430" s="65" t="s">
        <v>172</v>
      </c>
      <c r="N430" s="61" t="s">
        <v>173</v>
      </c>
      <c r="O430" s="61" t="s">
        <v>173</v>
      </c>
      <c r="P430" s="64">
        <v>0</v>
      </c>
      <c r="Q430" s="64">
        <v>0</v>
      </c>
      <c r="R430" s="64">
        <v>0</v>
      </c>
      <c r="S430" s="64">
        <v>0</v>
      </c>
      <c r="T430" s="64">
        <v>0</v>
      </c>
      <c r="U430" s="64">
        <v>0</v>
      </c>
      <c r="V430" s="64">
        <v>0</v>
      </c>
      <c r="W430" s="64">
        <v>0</v>
      </c>
      <c r="X430" s="64">
        <v>0</v>
      </c>
      <c r="Y430" s="64">
        <v>0</v>
      </c>
      <c r="Z430" s="64">
        <v>0</v>
      </c>
      <c r="AA430" s="64">
        <v>0</v>
      </c>
      <c r="AB430" s="64">
        <v>0</v>
      </c>
      <c r="AC430" s="64">
        <v>0</v>
      </c>
      <c r="AD430" s="66">
        <v>0</v>
      </c>
      <c r="AE430" s="66">
        <v>0</v>
      </c>
      <c r="AF430" s="66">
        <v>0</v>
      </c>
      <c r="AG430" s="66">
        <v>0</v>
      </c>
      <c r="AH430" s="66">
        <v>0</v>
      </c>
      <c r="AI430" s="66">
        <v>0</v>
      </c>
      <c r="AJ430" s="66">
        <v>0</v>
      </c>
    </row>
    <row r="431" spans="1:36" x14ac:dyDescent="0.25">
      <c r="A431" s="61">
        <v>430</v>
      </c>
      <c r="B431" s="61" t="s">
        <v>50</v>
      </c>
      <c r="C431" s="61">
        <v>492</v>
      </c>
      <c r="D431" s="62" t="s">
        <v>475</v>
      </c>
      <c r="E431" s="61" t="s">
        <v>251</v>
      </c>
      <c r="F431" s="61">
        <v>1</v>
      </c>
      <c r="G431" s="61">
        <v>904100</v>
      </c>
      <c r="H431" s="61">
        <v>78</v>
      </c>
      <c r="I431" s="62" t="s">
        <v>422</v>
      </c>
      <c r="J431" s="63">
        <v>556</v>
      </c>
      <c r="K431" s="61">
        <v>12</v>
      </c>
      <c r="L431" s="64">
        <v>556</v>
      </c>
      <c r="M431" s="65" t="s">
        <v>172</v>
      </c>
      <c r="N431" s="61" t="s">
        <v>173</v>
      </c>
      <c r="O431" s="61" t="s">
        <v>173</v>
      </c>
      <c r="P431" s="64">
        <v>0</v>
      </c>
      <c r="Q431" s="64">
        <v>0</v>
      </c>
      <c r="R431" s="64">
        <v>0</v>
      </c>
      <c r="S431" s="64">
        <v>0</v>
      </c>
      <c r="T431" s="64">
        <v>0</v>
      </c>
      <c r="U431" s="64">
        <v>0</v>
      </c>
      <c r="V431" s="64">
        <v>0</v>
      </c>
      <c r="W431" s="64">
        <v>0</v>
      </c>
      <c r="X431" s="64">
        <v>0</v>
      </c>
      <c r="Y431" s="64">
        <v>0</v>
      </c>
      <c r="Z431" s="64">
        <v>0</v>
      </c>
      <c r="AA431" s="64">
        <v>0</v>
      </c>
      <c r="AB431" s="64">
        <v>0</v>
      </c>
      <c r="AC431" s="64">
        <v>0</v>
      </c>
      <c r="AD431" s="66">
        <v>0</v>
      </c>
      <c r="AE431" s="66">
        <v>0</v>
      </c>
      <c r="AF431" s="66">
        <v>0</v>
      </c>
      <c r="AG431" s="66">
        <v>0</v>
      </c>
      <c r="AH431" s="66">
        <v>0</v>
      </c>
      <c r="AI431" s="66">
        <v>0</v>
      </c>
      <c r="AJ431" s="66">
        <v>0</v>
      </c>
    </row>
    <row r="432" spans="1:36" ht="30" x14ac:dyDescent="0.25">
      <c r="A432" s="61">
        <v>431</v>
      </c>
      <c r="B432" s="61" t="s">
        <v>57</v>
      </c>
      <c r="C432" s="61">
        <v>493</v>
      </c>
      <c r="D432" s="62" t="s">
        <v>476</v>
      </c>
      <c r="E432" s="61" t="s">
        <v>264</v>
      </c>
      <c r="F432" s="61">
        <v>1</v>
      </c>
      <c r="G432" s="61">
        <v>601633</v>
      </c>
      <c r="H432" s="61">
        <v>60</v>
      </c>
      <c r="I432" s="62" t="s">
        <v>349</v>
      </c>
      <c r="J432" s="63">
        <v>433</v>
      </c>
      <c r="K432" s="61">
        <v>12</v>
      </c>
      <c r="L432" s="64">
        <v>433</v>
      </c>
      <c r="M432" s="65" t="s">
        <v>172</v>
      </c>
      <c r="N432" s="61" t="s">
        <v>175</v>
      </c>
      <c r="O432" s="61" t="s">
        <v>176</v>
      </c>
      <c r="P432" s="64">
        <v>2912.647366014312</v>
      </c>
      <c r="Q432" s="64">
        <v>0</v>
      </c>
      <c r="R432" s="64">
        <v>0</v>
      </c>
      <c r="S432" s="64">
        <v>0</v>
      </c>
      <c r="T432" s="64">
        <v>0</v>
      </c>
      <c r="U432" s="64">
        <v>0</v>
      </c>
      <c r="V432" s="64">
        <v>0</v>
      </c>
      <c r="W432" s="64">
        <v>0</v>
      </c>
      <c r="X432" s="64">
        <v>0</v>
      </c>
      <c r="Y432" s="64">
        <v>2912.647366014312</v>
      </c>
      <c r="Z432" s="64">
        <v>2364.1799999999998</v>
      </c>
      <c r="AA432" s="64">
        <v>0</v>
      </c>
      <c r="AB432" s="64">
        <v>0</v>
      </c>
      <c r="AC432" s="64">
        <v>2364.1799999999998</v>
      </c>
      <c r="AD432" s="66">
        <v>136.07891220079216</v>
      </c>
      <c r="AE432" s="66">
        <v>224.64024985325602</v>
      </c>
      <c r="AF432" s="66">
        <v>360.71916205404818</v>
      </c>
      <c r="AG432" s="66">
        <v>5637.5465280683593</v>
      </c>
      <c r="AH432" s="66">
        <v>0</v>
      </c>
      <c r="AI432" s="66">
        <v>16.751453886526658</v>
      </c>
      <c r="AJ432" s="66">
        <v>5654.2979819548864</v>
      </c>
    </row>
    <row r="433" spans="1:36" ht="30" x14ac:dyDescent="0.25">
      <c r="A433" s="61">
        <v>432</v>
      </c>
      <c r="B433" s="61" t="s">
        <v>57</v>
      </c>
      <c r="C433" s="61">
        <v>494</v>
      </c>
      <c r="D433" s="62" t="s">
        <v>477</v>
      </c>
      <c r="E433" s="61" t="s">
        <v>264</v>
      </c>
      <c r="F433" s="61">
        <v>1</v>
      </c>
      <c r="G433" s="61">
        <v>601633</v>
      </c>
      <c r="H433" s="61">
        <v>60</v>
      </c>
      <c r="I433" s="62" t="s">
        <v>349</v>
      </c>
      <c r="J433" s="63">
        <v>480</v>
      </c>
      <c r="K433" s="61">
        <v>12</v>
      </c>
      <c r="L433" s="64">
        <v>480</v>
      </c>
      <c r="M433" s="65" t="s">
        <v>172</v>
      </c>
      <c r="N433" s="61" t="s">
        <v>175</v>
      </c>
      <c r="O433" s="61" t="s">
        <v>176</v>
      </c>
      <c r="P433" s="64">
        <v>3228.8007752583599</v>
      </c>
      <c r="Q433" s="64">
        <v>0</v>
      </c>
      <c r="R433" s="64">
        <v>0</v>
      </c>
      <c r="S433" s="64">
        <v>0</v>
      </c>
      <c r="T433" s="64">
        <v>0</v>
      </c>
      <c r="U433" s="64">
        <v>0</v>
      </c>
      <c r="V433" s="64">
        <v>0</v>
      </c>
      <c r="W433" s="64">
        <v>0</v>
      </c>
      <c r="X433" s="64">
        <v>0</v>
      </c>
      <c r="Y433" s="64">
        <v>3228.8007752583599</v>
      </c>
      <c r="Z433" s="64">
        <v>2620.8000000000002</v>
      </c>
      <c r="AA433" s="64">
        <v>0</v>
      </c>
      <c r="AB433" s="64">
        <v>0</v>
      </c>
      <c r="AC433" s="64">
        <v>2620.8000000000002</v>
      </c>
      <c r="AD433" s="66">
        <v>150.8496024396772</v>
      </c>
      <c r="AE433" s="66">
        <v>249.02383355557248</v>
      </c>
      <c r="AF433" s="66">
        <v>399.87343599524968</v>
      </c>
      <c r="AG433" s="66">
        <v>6249.4742112536096</v>
      </c>
      <c r="AH433" s="66">
        <v>0</v>
      </c>
      <c r="AI433" s="66">
        <v>18.569741028944101</v>
      </c>
      <c r="AJ433" s="66">
        <v>6268.0439522825536</v>
      </c>
    </row>
    <row r="434" spans="1:36" ht="30" x14ac:dyDescent="0.25">
      <c r="A434" s="61">
        <v>433</v>
      </c>
      <c r="B434" s="61" t="s">
        <v>57</v>
      </c>
      <c r="C434" s="61">
        <v>495</v>
      </c>
      <c r="D434" s="62" t="s">
        <v>478</v>
      </c>
      <c r="E434" s="61" t="s">
        <v>264</v>
      </c>
      <c r="F434" s="61">
        <v>1</v>
      </c>
      <c r="G434" s="61">
        <v>601633</v>
      </c>
      <c r="H434" s="61">
        <v>60</v>
      </c>
      <c r="I434" s="62" t="s">
        <v>349</v>
      </c>
      <c r="J434" s="63">
        <v>650</v>
      </c>
      <c r="K434" s="61">
        <v>12</v>
      </c>
      <c r="L434" s="64">
        <v>650</v>
      </c>
      <c r="M434" s="65" t="s">
        <v>172</v>
      </c>
      <c r="N434" s="61" t="s">
        <v>175</v>
      </c>
      <c r="O434" s="61" t="s">
        <v>176</v>
      </c>
      <c r="P434" s="64">
        <v>4372.3343831623624</v>
      </c>
      <c r="Q434" s="64">
        <v>0</v>
      </c>
      <c r="R434" s="64">
        <v>0</v>
      </c>
      <c r="S434" s="64">
        <v>0</v>
      </c>
      <c r="T434" s="64">
        <v>0</v>
      </c>
      <c r="U434" s="64">
        <v>0</v>
      </c>
      <c r="V434" s="64">
        <v>0</v>
      </c>
      <c r="W434" s="64">
        <v>0</v>
      </c>
      <c r="X434" s="64">
        <v>0</v>
      </c>
      <c r="Y434" s="64">
        <v>4372.3343831623624</v>
      </c>
      <c r="Z434" s="64">
        <v>3549</v>
      </c>
      <c r="AA434" s="64">
        <v>0</v>
      </c>
      <c r="AB434" s="64">
        <v>0</v>
      </c>
      <c r="AC434" s="64">
        <v>3549</v>
      </c>
      <c r="AD434" s="66">
        <v>204.27550330372958</v>
      </c>
      <c r="AE434" s="66">
        <v>337.21977460650436</v>
      </c>
      <c r="AF434" s="66">
        <v>541.49527791023388</v>
      </c>
      <c r="AG434" s="66">
        <v>8462.8296610725956</v>
      </c>
      <c r="AH434" s="66">
        <v>0</v>
      </c>
      <c r="AI434" s="66">
        <v>25.146524310028468</v>
      </c>
      <c r="AJ434" s="66">
        <v>8487.976185382624</v>
      </c>
    </row>
    <row r="435" spans="1:36" ht="30" x14ac:dyDescent="0.25">
      <c r="A435" s="61">
        <v>434</v>
      </c>
      <c r="B435" s="61" t="s">
        <v>57</v>
      </c>
      <c r="C435" s="61">
        <v>495</v>
      </c>
      <c r="D435" s="62" t="s">
        <v>478</v>
      </c>
      <c r="E435" s="61" t="s">
        <v>264</v>
      </c>
      <c r="F435" s="61" t="s">
        <v>302</v>
      </c>
      <c r="G435" s="61">
        <v>601633</v>
      </c>
      <c r="H435" s="61">
        <v>60</v>
      </c>
      <c r="I435" s="62" t="s">
        <v>349</v>
      </c>
      <c r="J435" s="63">
        <v>269</v>
      </c>
      <c r="K435" s="61">
        <v>12</v>
      </c>
      <c r="L435" s="64">
        <v>269</v>
      </c>
      <c r="M435" s="65" t="s">
        <v>172</v>
      </c>
      <c r="N435" s="61" t="s">
        <v>175</v>
      </c>
      <c r="O435" s="61" t="s">
        <v>176</v>
      </c>
      <c r="P435" s="64">
        <v>1809.4737678010392</v>
      </c>
      <c r="Q435" s="64">
        <v>0</v>
      </c>
      <c r="R435" s="64">
        <v>0</v>
      </c>
      <c r="S435" s="64">
        <v>0</v>
      </c>
      <c r="T435" s="64">
        <v>0</v>
      </c>
      <c r="U435" s="64">
        <v>0</v>
      </c>
      <c r="V435" s="64">
        <v>0</v>
      </c>
      <c r="W435" s="64">
        <v>0</v>
      </c>
      <c r="X435" s="64">
        <v>0</v>
      </c>
      <c r="Y435" s="64">
        <v>1809.4737678010392</v>
      </c>
      <c r="Z435" s="64">
        <v>1468.74</v>
      </c>
      <c r="AA435" s="64">
        <v>0</v>
      </c>
      <c r="AB435" s="64">
        <v>0</v>
      </c>
      <c r="AC435" s="64">
        <v>1468.74</v>
      </c>
      <c r="AD435" s="66">
        <v>84.53863136723578</v>
      </c>
      <c r="AE435" s="66">
        <v>139.55710672176872</v>
      </c>
      <c r="AF435" s="66">
        <v>224.0957380890045</v>
      </c>
      <c r="AG435" s="66">
        <v>3502.309505890044</v>
      </c>
      <c r="AH435" s="66">
        <v>0</v>
      </c>
      <c r="AI435" s="66">
        <v>10.406792368304091</v>
      </c>
      <c r="AJ435" s="66">
        <v>3512.7162982583482</v>
      </c>
    </row>
    <row r="436" spans="1:36" ht="30" x14ac:dyDescent="0.25">
      <c r="A436" s="61">
        <v>435</v>
      </c>
      <c r="B436" s="61" t="s">
        <v>57</v>
      </c>
      <c r="C436" s="61">
        <v>596</v>
      </c>
      <c r="D436" s="62" t="s">
        <v>479</v>
      </c>
      <c r="E436" s="61" t="s">
        <v>264</v>
      </c>
      <c r="F436" s="61">
        <v>1</v>
      </c>
      <c r="G436" s="61">
        <v>601633</v>
      </c>
      <c r="H436" s="61">
        <v>60</v>
      </c>
      <c r="I436" s="62" t="s">
        <v>349</v>
      </c>
      <c r="J436" s="63">
        <v>987</v>
      </c>
      <c r="K436" s="61">
        <v>12</v>
      </c>
      <c r="L436" s="64">
        <v>987</v>
      </c>
      <c r="M436" s="65" t="s">
        <v>172</v>
      </c>
      <c r="N436" s="61" t="s">
        <v>175</v>
      </c>
      <c r="O436" s="61" t="s">
        <v>176</v>
      </c>
      <c r="P436" s="64">
        <v>6639.2215941250024</v>
      </c>
      <c r="Q436" s="64">
        <v>0</v>
      </c>
      <c r="R436" s="64">
        <v>0</v>
      </c>
      <c r="S436" s="64">
        <v>0</v>
      </c>
      <c r="T436" s="64">
        <v>0</v>
      </c>
      <c r="U436" s="64">
        <v>0</v>
      </c>
      <c r="V436" s="64">
        <v>0</v>
      </c>
      <c r="W436" s="64">
        <v>0</v>
      </c>
      <c r="X436" s="64">
        <v>0</v>
      </c>
      <c r="Y436" s="64">
        <v>6639.2215941250024</v>
      </c>
      <c r="Z436" s="64">
        <v>5389.0199999999995</v>
      </c>
      <c r="AA436" s="64">
        <v>0</v>
      </c>
      <c r="AB436" s="64">
        <v>0</v>
      </c>
      <c r="AC436" s="64">
        <v>5389.0199999999995</v>
      </c>
      <c r="AD436" s="66">
        <v>310.18449501658631</v>
      </c>
      <c r="AE436" s="66">
        <v>512.05525774864589</v>
      </c>
      <c r="AF436" s="66">
        <v>822.2397527652322</v>
      </c>
      <c r="AG436" s="66">
        <v>12850.481346890234</v>
      </c>
      <c r="AH436" s="66">
        <v>0</v>
      </c>
      <c r="AI436" s="66">
        <v>38.184029990766305</v>
      </c>
      <c r="AJ436" s="66">
        <v>12888.665376881001</v>
      </c>
    </row>
    <row r="437" spans="1:36" ht="30" x14ac:dyDescent="0.25">
      <c r="A437" s="61">
        <v>436</v>
      </c>
      <c r="B437" s="61" t="s">
        <v>57</v>
      </c>
      <c r="C437" s="61">
        <v>496</v>
      </c>
      <c r="D437" s="62" t="s">
        <v>480</v>
      </c>
      <c r="E437" s="61" t="s">
        <v>264</v>
      </c>
      <c r="F437" s="61">
        <v>1</v>
      </c>
      <c r="G437" s="61">
        <v>601633</v>
      </c>
      <c r="H437" s="61">
        <v>60</v>
      </c>
      <c r="I437" s="62" t="s">
        <v>349</v>
      </c>
      <c r="J437" s="63">
        <v>799</v>
      </c>
      <c r="K437" s="61">
        <v>12</v>
      </c>
      <c r="L437" s="64">
        <v>799</v>
      </c>
      <c r="M437" s="65" t="s">
        <v>172</v>
      </c>
      <c r="N437" s="61" t="s">
        <v>175</v>
      </c>
      <c r="O437" s="61" t="s">
        <v>176</v>
      </c>
      <c r="P437" s="64">
        <v>5374.6079571488117</v>
      </c>
      <c r="Q437" s="64">
        <v>0</v>
      </c>
      <c r="R437" s="64">
        <v>3860</v>
      </c>
      <c r="S437" s="64">
        <v>0</v>
      </c>
      <c r="T437" s="64">
        <v>0</v>
      </c>
      <c r="U437" s="64">
        <v>0</v>
      </c>
      <c r="V437" s="64">
        <v>0</v>
      </c>
      <c r="W437" s="64">
        <v>0</v>
      </c>
      <c r="X437" s="64">
        <v>0</v>
      </c>
      <c r="Y437" s="64">
        <v>9234.6079571488117</v>
      </c>
      <c r="Z437" s="64">
        <v>4362.54</v>
      </c>
      <c r="AA437" s="64">
        <v>0</v>
      </c>
      <c r="AB437" s="64">
        <v>0</v>
      </c>
      <c r="AC437" s="64">
        <v>4362.54</v>
      </c>
      <c r="AD437" s="66">
        <v>251.10173406104607</v>
      </c>
      <c r="AE437" s="66">
        <v>414.52092293937994</v>
      </c>
      <c r="AF437" s="66">
        <v>665.62265700042599</v>
      </c>
      <c r="AG437" s="66">
        <v>14262.770614149238</v>
      </c>
      <c r="AH437" s="66">
        <v>0</v>
      </c>
      <c r="AI437" s="66">
        <v>30.910881421096533</v>
      </c>
      <c r="AJ437" s="66">
        <v>14293.681495570334</v>
      </c>
    </row>
    <row r="438" spans="1:36" ht="30" x14ac:dyDescent="0.25">
      <c r="A438" s="61">
        <v>437</v>
      </c>
      <c r="B438" s="61" t="s">
        <v>57</v>
      </c>
      <c r="C438" s="61">
        <v>497</v>
      </c>
      <c r="D438" s="62" t="s">
        <v>481</v>
      </c>
      <c r="E438" s="61" t="s">
        <v>264</v>
      </c>
      <c r="F438" s="61">
        <v>1</v>
      </c>
      <c r="G438" s="61">
        <v>601633</v>
      </c>
      <c r="H438" s="61">
        <v>60</v>
      </c>
      <c r="I438" s="62" t="s">
        <v>349</v>
      </c>
      <c r="J438" s="63">
        <v>328</v>
      </c>
      <c r="K438" s="61">
        <v>12</v>
      </c>
      <c r="L438" s="64">
        <v>328</v>
      </c>
      <c r="M438" s="65" t="s">
        <v>172</v>
      </c>
      <c r="N438" s="61" t="s">
        <v>175</v>
      </c>
      <c r="O438" s="61" t="s">
        <v>176</v>
      </c>
      <c r="P438" s="64">
        <v>2206.3471964265459</v>
      </c>
      <c r="Q438" s="64">
        <v>0</v>
      </c>
      <c r="R438" s="64">
        <v>0</v>
      </c>
      <c r="S438" s="64">
        <v>0</v>
      </c>
      <c r="T438" s="64">
        <v>0</v>
      </c>
      <c r="U438" s="64">
        <v>0</v>
      </c>
      <c r="V438" s="64">
        <v>0</v>
      </c>
      <c r="W438" s="64">
        <v>0</v>
      </c>
      <c r="X438" s="64">
        <v>0</v>
      </c>
      <c r="Y438" s="64">
        <v>2206.3471964265459</v>
      </c>
      <c r="Z438" s="64">
        <v>1790.8799999999999</v>
      </c>
      <c r="AA438" s="64">
        <v>0</v>
      </c>
      <c r="AB438" s="64">
        <v>0</v>
      </c>
      <c r="AC438" s="64">
        <v>1790.8799999999999</v>
      </c>
      <c r="AD438" s="66">
        <v>103.08056166711279</v>
      </c>
      <c r="AE438" s="66">
        <v>170.16628626297452</v>
      </c>
      <c r="AF438" s="66">
        <v>273.24684793008731</v>
      </c>
      <c r="AG438" s="66">
        <v>4270.4740443566325</v>
      </c>
      <c r="AH438" s="66">
        <v>0</v>
      </c>
      <c r="AI438" s="66">
        <v>12.689323036445137</v>
      </c>
      <c r="AJ438" s="66">
        <v>4283.1633673930774</v>
      </c>
    </row>
    <row r="439" spans="1:36" ht="30" x14ac:dyDescent="0.25">
      <c r="A439" s="61">
        <v>438</v>
      </c>
      <c r="B439" s="61" t="s">
        <v>57</v>
      </c>
      <c r="C439" s="61">
        <v>498</v>
      </c>
      <c r="D439" s="62" t="s">
        <v>482</v>
      </c>
      <c r="E439" s="61" t="s">
        <v>264</v>
      </c>
      <c r="F439" s="61">
        <v>1</v>
      </c>
      <c r="G439" s="61">
        <v>601633</v>
      </c>
      <c r="H439" s="61">
        <v>60</v>
      </c>
      <c r="I439" s="62" t="s">
        <v>349</v>
      </c>
      <c r="J439" s="63">
        <v>818</v>
      </c>
      <c r="K439" s="61">
        <v>12</v>
      </c>
      <c r="L439" s="64">
        <v>818</v>
      </c>
      <c r="M439" s="65" t="s">
        <v>195</v>
      </c>
      <c r="N439" s="61" t="s">
        <v>175</v>
      </c>
      <c r="O439" s="61" t="s">
        <v>176</v>
      </c>
      <c r="P439" s="64">
        <v>5502.4146545027879</v>
      </c>
      <c r="Q439" s="64">
        <v>0</v>
      </c>
      <c r="R439" s="64">
        <v>0</v>
      </c>
      <c r="S439" s="64">
        <v>0</v>
      </c>
      <c r="T439" s="64">
        <v>787.59345448835347</v>
      </c>
      <c r="U439" s="64">
        <v>0</v>
      </c>
      <c r="V439" s="64">
        <v>0</v>
      </c>
      <c r="W439" s="64">
        <v>0</v>
      </c>
      <c r="X439" s="64">
        <v>0</v>
      </c>
      <c r="Y439" s="64">
        <v>6290.0081089911419</v>
      </c>
      <c r="Z439" s="64">
        <v>4466.28</v>
      </c>
      <c r="AA439" s="64">
        <v>0</v>
      </c>
      <c r="AB439" s="64">
        <v>0</v>
      </c>
      <c r="AC439" s="64">
        <v>4466.28</v>
      </c>
      <c r="AD439" s="66">
        <v>257.07286415761661</v>
      </c>
      <c r="AE439" s="66">
        <v>424.37811635095471</v>
      </c>
      <c r="AF439" s="66">
        <v>681.45098050857132</v>
      </c>
      <c r="AG439" s="66">
        <v>11437.739089499713</v>
      </c>
      <c r="AH439" s="66">
        <v>0</v>
      </c>
      <c r="AI439" s="66">
        <v>31.645933670158904</v>
      </c>
      <c r="AJ439" s="66">
        <v>11469.385023169873</v>
      </c>
    </row>
    <row r="440" spans="1:36" ht="30" x14ac:dyDescent="0.25">
      <c r="A440" s="61">
        <v>439</v>
      </c>
      <c r="B440" s="61" t="s">
        <v>57</v>
      </c>
      <c r="C440" s="61">
        <v>499</v>
      </c>
      <c r="D440" s="62" t="s">
        <v>483</v>
      </c>
      <c r="E440" s="61" t="s">
        <v>258</v>
      </c>
      <c r="F440" s="61">
        <v>1</v>
      </c>
      <c r="G440" s="61">
        <v>601633</v>
      </c>
      <c r="H440" s="61">
        <v>60</v>
      </c>
      <c r="I440" s="62" t="s">
        <v>349</v>
      </c>
      <c r="J440" s="63">
        <v>650</v>
      </c>
      <c r="K440" s="61">
        <v>12</v>
      </c>
      <c r="L440" s="64">
        <v>650</v>
      </c>
      <c r="M440" s="65" t="s">
        <v>172</v>
      </c>
      <c r="N440" s="61" t="s">
        <v>175</v>
      </c>
      <c r="O440" s="61" t="s">
        <v>176</v>
      </c>
      <c r="P440" s="64">
        <v>6535.4892885163727</v>
      </c>
      <c r="Q440" s="64">
        <v>0</v>
      </c>
      <c r="R440" s="64">
        <v>0</v>
      </c>
      <c r="S440" s="64">
        <v>0</v>
      </c>
      <c r="T440" s="64">
        <v>0</v>
      </c>
      <c r="U440" s="64">
        <v>0</v>
      </c>
      <c r="V440" s="64">
        <v>0</v>
      </c>
      <c r="W440" s="64">
        <v>0</v>
      </c>
      <c r="X440" s="64">
        <v>0</v>
      </c>
      <c r="Y440" s="64">
        <v>6535.4892885163727</v>
      </c>
      <c r="Z440" s="64">
        <v>3549</v>
      </c>
      <c r="AA440" s="64">
        <v>0</v>
      </c>
      <c r="AB440" s="64">
        <v>0</v>
      </c>
      <c r="AC440" s="64">
        <v>3549</v>
      </c>
      <c r="AD440" s="66">
        <v>204.27550330372958</v>
      </c>
      <c r="AE440" s="66">
        <v>337.21977460650436</v>
      </c>
      <c r="AF440" s="66">
        <v>541.49527791023388</v>
      </c>
      <c r="AG440" s="66">
        <v>10625.984566426605</v>
      </c>
      <c r="AH440" s="66">
        <v>0</v>
      </c>
      <c r="AI440" s="66">
        <v>25.146524310028468</v>
      </c>
      <c r="AJ440" s="66">
        <v>10651.131090736633</v>
      </c>
    </row>
    <row r="441" spans="1:36" ht="30" x14ac:dyDescent="0.25">
      <c r="A441" s="61">
        <v>440</v>
      </c>
      <c r="B441" s="61" t="s">
        <v>57</v>
      </c>
      <c r="C441" s="61">
        <v>499</v>
      </c>
      <c r="D441" s="62" t="s">
        <v>483</v>
      </c>
      <c r="E441" s="61" t="s">
        <v>258</v>
      </c>
      <c r="F441" s="61" t="s">
        <v>302</v>
      </c>
      <c r="G441" s="61">
        <v>601633</v>
      </c>
      <c r="H441" s="61">
        <v>60</v>
      </c>
      <c r="I441" s="62" t="s">
        <v>349</v>
      </c>
      <c r="J441" s="63">
        <v>269</v>
      </c>
      <c r="K441" s="61">
        <v>12</v>
      </c>
      <c r="L441" s="64">
        <v>269</v>
      </c>
      <c r="M441" s="65" t="s">
        <v>172</v>
      </c>
      <c r="N441" s="61" t="s">
        <v>175</v>
      </c>
      <c r="O441" s="61" t="s">
        <v>176</v>
      </c>
      <c r="P441" s="64">
        <v>2704.6871055552374</v>
      </c>
      <c r="Q441" s="64">
        <v>0</v>
      </c>
      <c r="R441" s="64">
        <v>0</v>
      </c>
      <c r="S441" s="64">
        <v>0</v>
      </c>
      <c r="T441" s="64">
        <v>0</v>
      </c>
      <c r="U441" s="64">
        <v>0</v>
      </c>
      <c r="V441" s="64">
        <v>0</v>
      </c>
      <c r="W441" s="64">
        <v>0</v>
      </c>
      <c r="X441" s="64">
        <v>0</v>
      </c>
      <c r="Y441" s="64">
        <v>2704.6871055552374</v>
      </c>
      <c r="Z441" s="64">
        <v>1468.74</v>
      </c>
      <c r="AA441" s="64">
        <v>0</v>
      </c>
      <c r="AB441" s="64">
        <v>0</v>
      </c>
      <c r="AC441" s="64">
        <v>1468.74</v>
      </c>
      <c r="AD441" s="66">
        <v>84.53863136723578</v>
      </c>
      <c r="AE441" s="66">
        <v>139.55710672176872</v>
      </c>
      <c r="AF441" s="66">
        <v>224.0957380890045</v>
      </c>
      <c r="AG441" s="66">
        <v>4397.5228436442412</v>
      </c>
      <c r="AH441" s="66">
        <v>0</v>
      </c>
      <c r="AI441" s="66">
        <v>10.406792368304091</v>
      </c>
      <c r="AJ441" s="66">
        <v>4407.9296360125454</v>
      </c>
    </row>
    <row r="442" spans="1:36" x14ac:dyDescent="0.25">
      <c r="A442" s="61">
        <v>441</v>
      </c>
      <c r="B442" s="61" t="s">
        <v>58</v>
      </c>
      <c r="C442" s="61">
        <v>503</v>
      </c>
      <c r="D442" s="62" t="s">
        <v>484</v>
      </c>
      <c r="E442" s="61" t="s">
        <v>258</v>
      </c>
      <c r="F442" s="61">
        <v>1</v>
      </c>
      <c r="G442" s="61">
        <v>104000</v>
      </c>
      <c r="H442" s="61">
        <v>10</v>
      </c>
      <c r="I442" s="62" t="s">
        <v>485</v>
      </c>
      <c r="J442" s="63">
        <v>668</v>
      </c>
      <c r="K442" s="61">
        <v>12</v>
      </c>
      <c r="L442" s="64">
        <v>668</v>
      </c>
      <c r="M442" s="65" t="s">
        <v>172</v>
      </c>
      <c r="N442" s="61" t="s">
        <v>175</v>
      </c>
      <c r="O442" s="61" t="s">
        <v>183</v>
      </c>
      <c r="P442" s="64">
        <v>6716.4720688137495</v>
      </c>
      <c r="Q442" s="64">
        <v>9256.5648167394174</v>
      </c>
      <c r="R442" s="64">
        <v>1137.4665201769753</v>
      </c>
      <c r="S442" s="64">
        <v>0</v>
      </c>
      <c r="T442" s="64">
        <v>0</v>
      </c>
      <c r="U442" s="64">
        <v>181.69644960457683</v>
      </c>
      <c r="V442" s="64">
        <v>496.7866100503806</v>
      </c>
      <c r="W442" s="64">
        <v>110.25229879937841</v>
      </c>
      <c r="X442" s="64">
        <v>788.73535845433582</v>
      </c>
      <c r="Y442" s="64">
        <v>17899.238764184476</v>
      </c>
      <c r="Z442" s="64">
        <v>0</v>
      </c>
      <c r="AA442" s="64">
        <v>3647.28</v>
      </c>
      <c r="AB442" s="64">
        <v>0</v>
      </c>
      <c r="AC442" s="64">
        <v>3647.28</v>
      </c>
      <c r="AD442" s="66">
        <v>209.93236339521752</v>
      </c>
      <c r="AE442" s="66">
        <v>346.55816836483837</v>
      </c>
      <c r="AF442" s="66">
        <v>556.49053176005589</v>
      </c>
      <c r="AG442" s="66">
        <v>22103.009295944532</v>
      </c>
      <c r="AH442" s="66">
        <v>0</v>
      </c>
      <c r="AI442" s="66">
        <v>25.842889598613873</v>
      </c>
      <c r="AJ442" s="66">
        <v>22128.852185543146</v>
      </c>
    </row>
    <row r="443" spans="1:36" ht="30" x14ac:dyDescent="0.25">
      <c r="A443" s="61">
        <v>442</v>
      </c>
      <c r="B443" s="61" t="s">
        <v>58</v>
      </c>
      <c r="C443" s="61">
        <v>503</v>
      </c>
      <c r="D443" s="62" t="s">
        <v>484</v>
      </c>
      <c r="E443" s="61" t="s">
        <v>258</v>
      </c>
      <c r="F443" s="61">
        <v>1</v>
      </c>
      <c r="G443" s="61">
        <v>109001</v>
      </c>
      <c r="H443" s="61">
        <v>10</v>
      </c>
      <c r="I443" s="62" t="s">
        <v>486</v>
      </c>
      <c r="J443" s="63">
        <v>6086</v>
      </c>
      <c r="K443" s="61">
        <v>12</v>
      </c>
      <c r="L443" s="64">
        <v>6086</v>
      </c>
      <c r="M443" s="65" t="s">
        <v>172</v>
      </c>
      <c r="N443" s="61" t="s">
        <v>175</v>
      </c>
      <c r="O443" s="61" t="s">
        <v>183</v>
      </c>
      <c r="P443" s="64">
        <v>61192.288938324069</v>
      </c>
      <c r="Q443" s="64">
        <v>84334.511189634868</v>
      </c>
      <c r="R443" s="64">
        <v>10363.205451792024</v>
      </c>
      <c r="S443" s="64">
        <v>0</v>
      </c>
      <c r="T443" s="64">
        <v>0</v>
      </c>
      <c r="U443" s="64">
        <v>1655.3960962476863</v>
      </c>
      <c r="V443" s="64">
        <v>4526.1127376745753</v>
      </c>
      <c r="W443" s="64">
        <v>1004.4842672051152</v>
      </c>
      <c r="X443" s="64">
        <v>7185.9931011273775</v>
      </c>
      <c r="Y443" s="64">
        <v>163075.99868087834</v>
      </c>
      <c r="Z443" s="64">
        <v>0</v>
      </c>
      <c r="AA443" s="64">
        <v>33229.56</v>
      </c>
      <c r="AB443" s="64">
        <v>0</v>
      </c>
      <c r="AC443" s="64">
        <v>33229.56</v>
      </c>
      <c r="AD443" s="66">
        <v>1912.6472509330745</v>
      </c>
      <c r="AE443" s="66">
        <v>3157.4146896233624</v>
      </c>
      <c r="AF443" s="66">
        <v>5070.0619405564366</v>
      </c>
      <c r="AG443" s="66">
        <v>201375.62062143479</v>
      </c>
      <c r="AH443" s="66">
        <v>0</v>
      </c>
      <c r="AI443" s="66">
        <v>235.44884146282041</v>
      </c>
      <c r="AJ443" s="66">
        <v>201611.06946289761</v>
      </c>
    </row>
    <row r="444" spans="1:36" x14ac:dyDescent="0.25">
      <c r="A444" s="61">
        <v>443</v>
      </c>
      <c r="B444" s="61" t="s">
        <v>296</v>
      </c>
      <c r="C444" s="61">
        <v>503</v>
      </c>
      <c r="D444" s="62" t="s">
        <v>484</v>
      </c>
      <c r="E444" s="61" t="s">
        <v>258</v>
      </c>
      <c r="F444" s="61">
        <v>1</v>
      </c>
      <c r="G444" s="61">
        <v>202343</v>
      </c>
      <c r="H444" s="61">
        <v>78</v>
      </c>
      <c r="I444" s="62" t="s">
        <v>487</v>
      </c>
      <c r="J444" s="63">
        <v>131</v>
      </c>
      <c r="K444" s="61">
        <v>12</v>
      </c>
      <c r="L444" s="64">
        <v>131</v>
      </c>
      <c r="M444" s="65" t="s">
        <v>221</v>
      </c>
      <c r="N444" s="61" t="s">
        <v>175</v>
      </c>
      <c r="O444" s="61" t="s">
        <v>183</v>
      </c>
      <c r="P444" s="64">
        <v>1317.1524566086844</v>
      </c>
      <c r="Q444" s="64">
        <v>1815.2844176539872</v>
      </c>
      <c r="R444" s="64">
        <v>223.06603913650264</v>
      </c>
      <c r="S444" s="64">
        <v>0</v>
      </c>
      <c r="T444" s="64">
        <v>126.13049210021309</v>
      </c>
      <c r="U444" s="64">
        <v>35.632088170957424</v>
      </c>
      <c r="V444" s="64">
        <v>97.423721432035705</v>
      </c>
      <c r="W444" s="64">
        <v>21.621334045985883</v>
      </c>
      <c r="X444" s="64">
        <v>154.67714364897901</v>
      </c>
      <c r="Y444" s="64">
        <v>3636.3105491483661</v>
      </c>
      <c r="Z444" s="64">
        <v>0</v>
      </c>
      <c r="AA444" s="64">
        <v>715.26</v>
      </c>
      <c r="AB444" s="64">
        <v>0</v>
      </c>
      <c r="AC444" s="64">
        <v>715.26</v>
      </c>
      <c r="AD444" s="66">
        <v>41.169370665828581</v>
      </c>
      <c r="AE444" s="66">
        <v>67.962754574541648</v>
      </c>
      <c r="AF444" s="66">
        <v>109.13212524037023</v>
      </c>
      <c r="AG444" s="66">
        <v>4460.7026743887363</v>
      </c>
      <c r="AH444" s="66">
        <v>-3459.3599999999997</v>
      </c>
      <c r="AI444" s="66">
        <v>-1001.3426743887367</v>
      </c>
      <c r="AJ444" s="66">
        <v>0</v>
      </c>
    </row>
    <row r="445" spans="1:36" ht="30" x14ac:dyDescent="0.25">
      <c r="A445" s="61">
        <v>444</v>
      </c>
      <c r="B445" s="61" t="s">
        <v>53</v>
      </c>
      <c r="C445" s="61">
        <v>503</v>
      </c>
      <c r="D445" s="62" t="s">
        <v>484</v>
      </c>
      <c r="E445" s="61" t="s">
        <v>258</v>
      </c>
      <c r="F445" s="61">
        <v>1</v>
      </c>
      <c r="G445" s="61">
        <v>704050</v>
      </c>
      <c r="H445" s="61">
        <v>72</v>
      </c>
      <c r="I445" s="62" t="s">
        <v>469</v>
      </c>
      <c r="J445" s="63">
        <v>3464</v>
      </c>
      <c r="K445" s="61">
        <v>12</v>
      </c>
      <c r="L445" s="64">
        <v>3464</v>
      </c>
      <c r="M445" s="65" t="s">
        <v>172</v>
      </c>
      <c r="N445" s="61" t="s">
        <v>175</v>
      </c>
      <c r="O445" s="61" t="s">
        <v>183</v>
      </c>
      <c r="P445" s="64">
        <v>34829.130608339561</v>
      </c>
      <c r="Q445" s="64">
        <v>48001.10857063673</v>
      </c>
      <c r="R445" s="64">
        <v>5898.4790806782075</v>
      </c>
      <c r="S445" s="64">
        <v>0</v>
      </c>
      <c r="T445" s="64">
        <v>0</v>
      </c>
      <c r="U445" s="64">
        <v>942.21033148241622</v>
      </c>
      <c r="V445" s="64">
        <v>2576.1509239738298</v>
      </c>
      <c r="W445" s="64">
        <v>571.72748958240538</v>
      </c>
      <c r="X445" s="64">
        <v>4090.0887450386513</v>
      </c>
      <c r="Y445" s="64">
        <v>92818.807004693153</v>
      </c>
      <c r="Z445" s="64">
        <v>0</v>
      </c>
      <c r="AA445" s="64">
        <v>18913.439999999999</v>
      </c>
      <c r="AB445" s="64">
        <v>0</v>
      </c>
      <c r="AC445" s="64">
        <v>18913.439999999999</v>
      </c>
      <c r="AD445" s="66">
        <v>1088.6312976063373</v>
      </c>
      <c r="AE445" s="66">
        <v>1797.1219988260482</v>
      </c>
      <c r="AF445" s="66">
        <v>2885.7532964323855</v>
      </c>
      <c r="AG445" s="66">
        <v>114618.00030112555</v>
      </c>
      <c r="AH445" s="66">
        <v>0</v>
      </c>
      <c r="AI445" s="66">
        <v>134.01163109221326</v>
      </c>
      <c r="AJ445" s="66">
        <v>114752.01193221776</v>
      </c>
    </row>
    <row r="446" spans="1:36" ht="30" x14ac:dyDescent="0.25">
      <c r="A446" s="61">
        <v>445</v>
      </c>
      <c r="B446" s="61" t="s">
        <v>53</v>
      </c>
      <c r="C446" s="61">
        <v>503</v>
      </c>
      <c r="D446" s="62" t="s">
        <v>484</v>
      </c>
      <c r="E446" s="61" t="s">
        <v>258</v>
      </c>
      <c r="F446" s="61">
        <v>1</v>
      </c>
      <c r="G446" s="61">
        <v>706201</v>
      </c>
      <c r="H446" s="61">
        <v>72</v>
      </c>
      <c r="I446" s="62" t="s">
        <v>488</v>
      </c>
      <c r="J446" s="63">
        <v>15143</v>
      </c>
      <c r="K446" s="61">
        <v>12</v>
      </c>
      <c r="L446" s="64">
        <v>15143</v>
      </c>
      <c r="M446" s="65" t="s">
        <v>172</v>
      </c>
      <c r="N446" s="61" t="s">
        <v>175</v>
      </c>
      <c r="O446" s="61" t="s">
        <v>183</v>
      </c>
      <c r="P446" s="64">
        <v>152256.79122462065</v>
      </c>
      <c r="Q446" s="64">
        <v>209838.56440102545</v>
      </c>
      <c r="R446" s="64">
        <v>25785.412447664581</v>
      </c>
      <c r="S446" s="64">
        <v>0</v>
      </c>
      <c r="T446" s="64">
        <v>0</v>
      </c>
      <c r="U446" s="64">
        <v>4118.9061921588427</v>
      </c>
      <c r="V446" s="64">
        <v>11261.73598202532</v>
      </c>
      <c r="W446" s="64">
        <v>2499.3271867050707</v>
      </c>
      <c r="X446" s="64">
        <v>17879.969360889234</v>
      </c>
      <c r="Y446" s="64">
        <v>405760.73743419989</v>
      </c>
      <c r="Z446" s="64">
        <v>0</v>
      </c>
      <c r="AA446" s="64">
        <v>82680.78</v>
      </c>
      <c r="AB446" s="64">
        <v>0</v>
      </c>
      <c r="AC446" s="64">
        <v>82680.78</v>
      </c>
      <c r="AD446" s="66">
        <v>4758.9906869667348</v>
      </c>
      <c r="AE446" s="66">
        <v>7856.1831490250706</v>
      </c>
      <c r="AF446" s="66">
        <v>12615.173835991805</v>
      </c>
      <c r="AG446" s="66">
        <v>501056.69127019175</v>
      </c>
      <c r="AH446" s="66">
        <v>0</v>
      </c>
      <c r="AI446" s="66">
        <v>585.83664250270942</v>
      </c>
      <c r="AJ446" s="66">
        <v>501642.52791269444</v>
      </c>
    </row>
    <row r="447" spans="1:36" ht="30" x14ac:dyDescent="0.25">
      <c r="A447" s="61">
        <v>446</v>
      </c>
      <c r="B447" s="61" t="s">
        <v>53</v>
      </c>
      <c r="C447" s="61">
        <v>503</v>
      </c>
      <c r="D447" s="62" t="s">
        <v>484</v>
      </c>
      <c r="E447" s="61" t="s">
        <v>258</v>
      </c>
      <c r="F447" s="61">
        <v>1</v>
      </c>
      <c r="G447" s="61">
        <v>708100</v>
      </c>
      <c r="H447" s="61">
        <v>72</v>
      </c>
      <c r="I447" s="62" t="s">
        <v>459</v>
      </c>
      <c r="J447" s="63">
        <v>2562</v>
      </c>
      <c r="K447" s="61">
        <v>12</v>
      </c>
      <c r="L447" s="64">
        <v>2562</v>
      </c>
      <c r="M447" s="65" t="s">
        <v>172</v>
      </c>
      <c r="N447" s="61" t="s">
        <v>175</v>
      </c>
      <c r="O447" s="61" t="s">
        <v>183</v>
      </c>
      <c r="P447" s="64">
        <v>25759.882395659919</v>
      </c>
      <c r="Q447" s="64">
        <v>35501.974641446686</v>
      </c>
      <c r="R447" s="64">
        <v>4362.5587196009146</v>
      </c>
      <c r="S447" s="64">
        <v>0</v>
      </c>
      <c r="T447" s="64">
        <v>0</v>
      </c>
      <c r="U447" s="64">
        <v>696.86572438162545</v>
      </c>
      <c r="V447" s="64">
        <v>1905.340261899813</v>
      </c>
      <c r="W447" s="64">
        <v>422.85387653294538</v>
      </c>
      <c r="X447" s="64">
        <v>3025.0598628143839</v>
      </c>
      <c r="Y447" s="64">
        <v>68649.475619521894</v>
      </c>
      <c r="Z447" s="64">
        <v>0</v>
      </c>
      <c r="AA447" s="64">
        <v>13988.52</v>
      </c>
      <c r="AB447" s="64">
        <v>0</v>
      </c>
      <c r="AC447" s="64">
        <v>13988.52</v>
      </c>
      <c r="AD447" s="66">
        <v>805.15975302177708</v>
      </c>
      <c r="AE447" s="66">
        <v>1329.164711602868</v>
      </c>
      <c r="AF447" s="66">
        <v>2134.3244646246449</v>
      </c>
      <c r="AG447" s="66">
        <v>84772.320084146544</v>
      </c>
      <c r="AH447" s="66">
        <v>0</v>
      </c>
      <c r="AI447" s="66">
        <v>99.115992741989132</v>
      </c>
      <c r="AJ447" s="66">
        <v>84871.436076888538</v>
      </c>
    </row>
    <row r="448" spans="1:36" x14ac:dyDescent="0.25">
      <c r="A448" s="61">
        <v>447</v>
      </c>
      <c r="B448" s="61" t="s">
        <v>52</v>
      </c>
      <c r="C448" s="61">
        <v>503</v>
      </c>
      <c r="D448" s="62" t="s">
        <v>484</v>
      </c>
      <c r="E448" s="61" t="s">
        <v>258</v>
      </c>
      <c r="F448" s="61">
        <v>2</v>
      </c>
      <c r="G448" s="61">
        <v>503302</v>
      </c>
      <c r="H448" s="61">
        <v>50</v>
      </c>
      <c r="I448" s="62" t="s">
        <v>489</v>
      </c>
      <c r="J448" s="63">
        <v>709</v>
      </c>
      <c r="K448" s="61">
        <v>12</v>
      </c>
      <c r="L448" s="64">
        <v>709</v>
      </c>
      <c r="M448" s="65" t="s">
        <v>172</v>
      </c>
      <c r="N448" s="61" t="s">
        <v>175</v>
      </c>
      <c r="O448" s="61" t="s">
        <v>183</v>
      </c>
      <c r="P448" s="64">
        <v>7128.7106239355517</v>
      </c>
      <c r="Q448" s="64">
        <v>9824.7072680662368</v>
      </c>
      <c r="R448" s="64">
        <v>1207.281082044125</v>
      </c>
      <c r="S448" s="64">
        <v>0</v>
      </c>
      <c r="T448" s="64">
        <v>0</v>
      </c>
      <c r="U448" s="64">
        <v>192.84847720006729</v>
      </c>
      <c r="V448" s="64">
        <v>527.27800378101767</v>
      </c>
      <c r="W448" s="64">
        <v>117.01928121071749</v>
      </c>
      <c r="X448" s="64">
        <v>837.14576219180253</v>
      </c>
      <c r="Y448" s="64">
        <v>18997.844736237716</v>
      </c>
      <c r="Z448" s="64">
        <v>0</v>
      </c>
      <c r="AA448" s="64">
        <v>3871.14</v>
      </c>
      <c r="AB448" s="64">
        <v>0</v>
      </c>
      <c r="AC448" s="64">
        <v>3871.14</v>
      </c>
      <c r="AD448" s="66">
        <v>222.81743360360662</v>
      </c>
      <c r="AE448" s="66">
        <v>367.82895414771014</v>
      </c>
      <c r="AF448" s="66">
        <v>590.64638775131675</v>
      </c>
      <c r="AG448" s="66">
        <v>23459.631123989031</v>
      </c>
      <c r="AH448" s="66">
        <v>0</v>
      </c>
      <c r="AI448" s="66">
        <v>27.429054978169518</v>
      </c>
      <c r="AJ448" s="66">
        <v>23487.0601789672</v>
      </c>
    </row>
    <row r="449" spans="1:36" ht="30" x14ac:dyDescent="0.25">
      <c r="A449" s="61">
        <v>448</v>
      </c>
      <c r="B449" s="61" t="s">
        <v>52</v>
      </c>
      <c r="C449" s="61">
        <v>503</v>
      </c>
      <c r="D449" s="62" t="s">
        <v>484</v>
      </c>
      <c r="E449" s="61" t="s">
        <v>258</v>
      </c>
      <c r="F449" s="61">
        <v>2</v>
      </c>
      <c r="G449" s="61">
        <v>509600</v>
      </c>
      <c r="H449" s="61">
        <v>50</v>
      </c>
      <c r="I449" s="62" t="s">
        <v>490</v>
      </c>
      <c r="J449" s="63">
        <v>21655</v>
      </c>
      <c r="K449" s="61">
        <v>12</v>
      </c>
      <c r="L449" s="64">
        <v>21655</v>
      </c>
      <c r="M449" s="65" t="s">
        <v>172</v>
      </c>
      <c r="N449" s="61" t="s">
        <v>175</v>
      </c>
      <c r="O449" s="61" t="s">
        <v>183</v>
      </c>
      <c r="P449" s="64">
        <v>217732.33929664933</v>
      </c>
      <c r="Q449" s="64">
        <v>300076.21423127555</v>
      </c>
      <c r="R449" s="64">
        <v>36874.008225198209</v>
      </c>
      <c r="S449" s="64">
        <v>0</v>
      </c>
      <c r="T449" s="64">
        <v>0</v>
      </c>
      <c r="U449" s="64">
        <v>5890.1745751304061</v>
      </c>
      <c r="V449" s="64">
        <v>16104.661737486515</v>
      </c>
      <c r="W449" s="64">
        <v>3574.1220516475141</v>
      </c>
      <c r="X449" s="64">
        <v>25568.958364264436</v>
      </c>
      <c r="Y449" s="64">
        <v>580251.52011738752</v>
      </c>
      <c r="Z449" s="64">
        <v>0</v>
      </c>
      <c r="AA449" s="64">
        <v>118236.3</v>
      </c>
      <c r="AB449" s="64">
        <v>0</v>
      </c>
      <c r="AC449" s="64">
        <v>118236.3</v>
      </c>
      <c r="AD449" s="66">
        <v>6805.5169600650224</v>
      </c>
      <c r="AE449" s="66">
        <v>11234.606490929003</v>
      </c>
      <c r="AF449" s="66">
        <v>18040.123450994026</v>
      </c>
      <c r="AG449" s="66">
        <v>716527.9435683816</v>
      </c>
      <c r="AH449" s="66">
        <v>0</v>
      </c>
      <c r="AI449" s="66">
        <v>837.76612912871769</v>
      </c>
      <c r="AJ449" s="66">
        <v>717365.70969751035</v>
      </c>
    </row>
    <row r="450" spans="1:36" x14ac:dyDescent="0.25">
      <c r="A450" s="61">
        <v>449</v>
      </c>
      <c r="B450" s="61" t="s">
        <v>53</v>
      </c>
      <c r="C450" s="61">
        <v>503</v>
      </c>
      <c r="D450" s="62" t="s">
        <v>484</v>
      </c>
      <c r="E450" s="61" t="s">
        <v>258</v>
      </c>
      <c r="F450" s="61">
        <v>2</v>
      </c>
      <c r="G450" s="61">
        <v>704007</v>
      </c>
      <c r="H450" s="61">
        <v>72</v>
      </c>
      <c r="I450" s="62" t="s">
        <v>491</v>
      </c>
      <c r="J450" s="63">
        <v>714</v>
      </c>
      <c r="K450" s="61">
        <v>12</v>
      </c>
      <c r="L450" s="64">
        <v>714</v>
      </c>
      <c r="M450" s="65" t="s">
        <v>172</v>
      </c>
      <c r="N450" s="61" t="s">
        <v>175</v>
      </c>
      <c r="O450" s="61" t="s">
        <v>183</v>
      </c>
      <c r="P450" s="64">
        <v>7178.9836184626001</v>
      </c>
      <c r="Q450" s="64">
        <v>9893.9929328621911</v>
      </c>
      <c r="R450" s="64">
        <v>1215.7950530035334</v>
      </c>
      <c r="S450" s="64">
        <v>0</v>
      </c>
      <c r="T450" s="64">
        <v>0</v>
      </c>
      <c r="U450" s="64">
        <v>194.20848056537102</v>
      </c>
      <c r="V450" s="64">
        <v>530.99646643109543</v>
      </c>
      <c r="W450" s="64">
        <v>117.84452296819788</v>
      </c>
      <c r="X450" s="64">
        <v>843.04946996466435</v>
      </c>
      <c r="Y450" s="64">
        <v>19131.821074292991</v>
      </c>
      <c r="Z450" s="64">
        <v>0</v>
      </c>
      <c r="AA450" s="64">
        <v>3898.44</v>
      </c>
      <c r="AB450" s="64">
        <v>0</v>
      </c>
      <c r="AC450" s="64">
        <v>3898.44</v>
      </c>
      <c r="AD450" s="66">
        <v>224.38878362901988</v>
      </c>
      <c r="AE450" s="66">
        <v>370.42295241391406</v>
      </c>
      <c r="AF450" s="66">
        <v>594.81173604293394</v>
      </c>
      <c r="AG450" s="66">
        <v>23625.072810335925</v>
      </c>
      <c r="AH450" s="66">
        <v>0</v>
      </c>
      <c r="AI450" s="66">
        <v>27.62248978055435</v>
      </c>
      <c r="AJ450" s="66">
        <v>23652.69530011648</v>
      </c>
    </row>
    <row r="451" spans="1:36" ht="30" x14ac:dyDescent="0.25">
      <c r="A451" s="61">
        <v>450</v>
      </c>
      <c r="B451" s="61" t="s">
        <v>53</v>
      </c>
      <c r="C451" s="61">
        <v>503</v>
      </c>
      <c r="D451" s="62" t="s">
        <v>484</v>
      </c>
      <c r="E451" s="61" t="s">
        <v>258</v>
      </c>
      <c r="F451" s="61">
        <v>2</v>
      </c>
      <c r="G451" s="61">
        <v>706201</v>
      </c>
      <c r="H451" s="61">
        <v>72</v>
      </c>
      <c r="I451" s="62" t="s">
        <v>488</v>
      </c>
      <c r="J451" s="63">
        <v>16603</v>
      </c>
      <c r="K451" s="61">
        <v>12</v>
      </c>
      <c r="L451" s="64">
        <v>16603</v>
      </c>
      <c r="M451" s="65" t="s">
        <v>172</v>
      </c>
      <c r="N451" s="61" t="s">
        <v>175</v>
      </c>
      <c r="O451" s="61" t="s">
        <v>183</v>
      </c>
      <c r="P451" s="64">
        <v>166936.50562651898</v>
      </c>
      <c r="Q451" s="64">
        <v>230069.9785214439</v>
      </c>
      <c r="R451" s="64">
        <v>28271.491967811857</v>
      </c>
      <c r="S451" s="64">
        <v>0</v>
      </c>
      <c r="T451" s="64">
        <v>0</v>
      </c>
      <c r="U451" s="64">
        <v>4516.0271748275281</v>
      </c>
      <c r="V451" s="64">
        <v>12347.527075848006</v>
      </c>
      <c r="W451" s="64">
        <v>2740.2977798893407</v>
      </c>
      <c r="X451" s="64">
        <v>19603.852030564874</v>
      </c>
      <c r="Y451" s="64">
        <v>444881.82814633957</v>
      </c>
      <c r="Z451" s="64">
        <v>0</v>
      </c>
      <c r="AA451" s="64">
        <v>90652.38</v>
      </c>
      <c r="AB451" s="64">
        <v>0</v>
      </c>
      <c r="AC451" s="64">
        <v>90652.38</v>
      </c>
      <c r="AD451" s="66">
        <v>5217.8248943874187</v>
      </c>
      <c r="AE451" s="66">
        <v>8613.6306427566014</v>
      </c>
      <c r="AF451" s="66">
        <v>13831.45553714402</v>
      </c>
      <c r="AG451" s="66">
        <v>549365.66368348349</v>
      </c>
      <c r="AH451" s="66">
        <v>0</v>
      </c>
      <c r="AI451" s="66">
        <v>642.31960479908105</v>
      </c>
      <c r="AJ451" s="66">
        <v>550007.98328828253</v>
      </c>
    </row>
    <row r="452" spans="1:36" ht="30" x14ac:dyDescent="0.25">
      <c r="A452" s="61">
        <v>451</v>
      </c>
      <c r="B452" s="61" t="s">
        <v>58</v>
      </c>
      <c r="C452" s="61">
        <v>503</v>
      </c>
      <c r="D452" s="62" t="s">
        <v>484</v>
      </c>
      <c r="E452" s="61" t="s">
        <v>258</v>
      </c>
      <c r="F452" s="61">
        <v>2</v>
      </c>
      <c r="G452" s="61" t="s">
        <v>492</v>
      </c>
      <c r="H452" s="61">
        <v>10</v>
      </c>
      <c r="I452" s="62" t="s">
        <v>493</v>
      </c>
      <c r="J452" s="63">
        <v>623</v>
      </c>
      <c r="K452" s="61">
        <v>12</v>
      </c>
      <c r="L452" s="64">
        <v>623</v>
      </c>
      <c r="M452" s="65" t="s">
        <v>172</v>
      </c>
      <c r="N452" s="61" t="s">
        <v>175</v>
      </c>
      <c r="O452" s="61" t="s">
        <v>183</v>
      </c>
      <c r="P452" s="64">
        <v>6264.0151180703078</v>
      </c>
      <c r="Q452" s="64">
        <v>8632.9938335758325</v>
      </c>
      <c r="R452" s="64">
        <v>1060.8407815422988</v>
      </c>
      <c r="S452" s="64">
        <v>0</v>
      </c>
      <c r="T452" s="64">
        <v>0</v>
      </c>
      <c r="U452" s="64">
        <v>169.45641931684335</v>
      </c>
      <c r="V452" s="64">
        <v>463.32044619968127</v>
      </c>
      <c r="W452" s="64">
        <v>102.82512298205501</v>
      </c>
      <c r="X452" s="64">
        <v>735.60198849857966</v>
      </c>
      <c r="Y452" s="64">
        <v>16693.451721687019</v>
      </c>
      <c r="Z452" s="64">
        <v>0</v>
      </c>
      <c r="AA452" s="64">
        <v>3401.58</v>
      </c>
      <c r="AB452" s="64">
        <v>0</v>
      </c>
      <c r="AC452" s="64">
        <v>3401.58</v>
      </c>
      <c r="AD452" s="66">
        <v>195.79021316649772</v>
      </c>
      <c r="AE452" s="66">
        <v>323.21218396900343</v>
      </c>
      <c r="AF452" s="66">
        <v>519.00239713550116</v>
      </c>
      <c r="AG452" s="66">
        <v>20614.034118822517</v>
      </c>
      <c r="AH452" s="66">
        <v>0</v>
      </c>
      <c r="AI452" s="66">
        <v>24.101976377150361</v>
      </c>
      <c r="AJ452" s="66">
        <v>20638.136095199668</v>
      </c>
    </row>
    <row r="453" spans="1:36" ht="30" x14ac:dyDescent="0.25">
      <c r="A453" s="61">
        <v>452</v>
      </c>
      <c r="B453" s="61" t="s">
        <v>52</v>
      </c>
      <c r="C453" s="61">
        <v>503</v>
      </c>
      <c r="D453" s="62" t="s">
        <v>484</v>
      </c>
      <c r="E453" s="61" t="s">
        <v>258</v>
      </c>
      <c r="F453" s="61">
        <v>3</v>
      </c>
      <c r="G453" s="61">
        <v>509600</v>
      </c>
      <c r="H453" s="61">
        <v>50</v>
      </c>
      <c r="I453" s="62" t="s">
        <v>490</v>
      </c>
      <c r="J453" s="63">
        <v>2324</v>
      </c>
      <c r="K453" s="61">
        <v>12</v>
      </c>
      <c r="L453" s="64">
        <v>2324</v>
      </c>
      <c r="M453" s="65" t="s">
        <v>172</v>
      </c>
      <c r="N453" s="61" t="s">
        <v>175</v>
      </c>
      <c r="O453" s="61" t="s">
        <v>183</v>
      </c>
      <c r="P453" s="64">
        <v>23366.887856172387</v>
      </c>
      <c r="Q453" s="64">
        <v>32203.97699715929</v>
      </c>
      <c r="R453" s="64">
        <v>3957.2937019330702</v>
      </c>
      <c r="S453" s="64">
        <v>0</v>
      </c>
      <c r="T453" s="64">
        <v>0</v>
      </c>
      <c r="U453" s="64">
        <v>632.12956419316845</v>
      </c>
      <c r="V453" s="64">
        <v>1728.3414397561146</v>
      </c>
      <c r="W453" s="64">
        <v>383.57236887687941</v>
      </c>
      <c r="X453" s="64">
        <v>2744.0433728261623</v>
      </c>
      <c r="Y453" s="64">
        <v>62272.201928090908</v>
      </c>
      <c r="Z453" s="64">
        <v>0</v>
      </c>
      <c r="AA453" s="64">
        <v>12689.039999999999</v>
      </c>
      <c r="AB453" s="64">
        <v>0</v>
      </c>
      <c r="AC453" s="64">
        <v>12689.039999999999</v>
      </c>
      <c r="AD453" s="66">
        <v>730.36349181210392</v>
      </c>
      <c r="AE453" s="66">
        <v>1205.6903941315634</v>
      </c>
      <c r="AF453" s="66">
        <v>1936.0538859436674</v>
      </c>
      <c r="AG453" s="66">
        <v>76897.295814034573</v>
      </c>
      <c r="AH453" s="66">
        <v>0</v>
      </c>
      <c r="AI453" s="66">
        <v>89.908496148471016</v>
      </c>
      <c r="AJ453" s="66">
        <v>76987.20431018305</v>
      </c>
    </row>
    <row r="454" spans="1:36" ht="30" x14ac:dyDescent="0.25">
      <c r="A454" s="61">
        <v>453</v>
      </c>
      <c r="B454" s="61" t="s">
        <v>57</v>
      </c>
      <c r="C454" s="61">
        <v>503</v>
      </c>
      <c r="D454" s="62" t="s">
        <v>484</v>
      </c>
      <c r="E454" s="61" t="s">
        <v>258</v>
      </c>
      <c r="F454" s="61">
        <v>3</v>
      </c>
      <c r="G454" s="61">
        <v>600000</v>
      </c>
      <c r="H454" s="61">
        <v>60</v>
      </c>
      <c r="I454" s="62" t="s">
        <v>494</v>
      </c>
      <c r="J454" s="63">
        <v>9853</v>
      </c>
      <c r="K454" s="61">
        <v>12</v>
      </c>
      <c r="L454" s="64">
        <v>9853</v>
      </c>
      <c r="M454" s="65" t="s">
        <v>172</v>
      </c>
      <c r="N454" s="61" t="s">
        <v>175</v>
      </c>
      <c r="O454" s="61" t="s">
        <v>183</v>
      </c>
      <c r="P454" s="64">
        <v>99067.96301500281</v>
      </c>
      <c r="Q454" s="64">
        <v>136534.33104690639</v>
      </c>
      <c r="R454" s="64">
        <v>16777.631172610385</v>
      </c>
      <c r="S454" s="64">
        <v>0</v>
      </c>
      <c r="T454" s="64">
        <v>0</v>
      </c>
      <c r="U454" s="64">
        <v>2680.022631667508</v>
      </c>
      <c r="V454" s="64">
        <v>7327.6024982431127</v>
      </c>
      <c r="W454" s="64">
        <v>1626.2214072908314</v>
      </c>
      <c r="X454" s="64">
        <v>11633.846537201453</v>
      </c>
      <c r="Y454" s="64">
        <v>264013.77177172102</v>
      </c>
      <c r="Z454" s="64">
        <v>0</v>
      </c>
      <c r="AA454" s="64">
        <v>53797.38</v>
      </c>
      <c r="AB454" s="64">
        <v>0</v>
      </c>
      <c r="AC454" s="64">
        <v>53797.38</v>
      </c>
      <c r="AD454" s="66">
        <v>3096.502360079458</v>
      </c>
      <c r="AE454" s="66">
        <v>5111.7329833813646</v>
      </c>
      <c r="AF454" s="66">
        <v>8208.2353434608231</v>
      </c>
      <c r="AG454" s="66">
        <v>326019.38711518183</v>
      </c>
      <c r="AH454" s="66">
        <v>0</v>
      </c>
      <c r="AI454" s="66">
        <v>381.18262157955462</v>
      </c>
      <c r="AJ454" s="66">
        <v>326400.56973676139</v>
      </c>
    </row>
    <row r="455" spans="1:36" ht="30" x14ac:dyDescent="0.25">
      <c r="A455" s="61">
        <v>454</v>
      </c>
      <c r="B455" s="61" t="s">
        <v>57</v>
      </c>
      <c r="C455" s="61">
        <v>503</v>
      </c>
      <c r="D455" s="62" t="s">
        <v>484</v>
      </c>
      <c r="E455" s="61" t="s">
        <v>258</v>
      </c>
      <c r="F455" s="61">
        <v>3</v>
      </c>
      <c r="G455" s="61">
        <v>601015</v>
      </c>
      <c r="H455" s="61">
        <v>60</v>
      </c>
      <c r="I455" s="62" t="s">
        <v>495</v>
      </c>
      <c r="J455" s="63">
        <v>2623</v>
      </c>
      <c r="K455" s="61">
        <v>12</v>
      </c>
      <c r="L455" s="64">
        <v>2623</v>
      </c>
      <c r="M455" s="65" t="s">
        <v>172</v>
      </c>
      <c r="N455" s="61" t="s">
        <v>175</v>
      </c>
      <c r="O455" s="61" t="s">
        <v>183</v>
      </c>
      <c r="P455" s="64">
        <v>26373.212928889916</v>
      </c>
      <c r="Q455" s="64">
        <v>36347.259751957317</v>
      </c>
      <c r="R455" s="64">
        <v>4466.429165305698</v>
      </c>
      <c r="S455" s="64">
        <v>0</v>
      </c>
      <c r="T455" s="64">
        <v>0</v>
      </c>
      <c r="U455" s="64">
        <v>713.45776543833085</v>
      </c>
      <c r="V455" s="64">
        <v>1950.7055062307609</v>
      </c>
      <c r="W455" s="64">
        <v>432.92182597420594</v>
      </c>
      <c r="X455" s="64">
        <v>3097.085097643298</v>
      </c>
      <c r="Y455" s="64">
        <v>70283.986943796233</v>
      </c>
      <c r="Z455" s="64">
        <v>0</v>
      </c>
      <c r="AA455" s="64">
        <v>14321.58</v>
      </c>
      <c r="AB455" s="64">
        <v>0</v>
      </c>
      <c r="AC455" s="64">
        <v>14321.58</v>
      </c>
      <c r="AD455" s="66">
        <v>824.33022333181952</v>
      </c>
      <c r="AE455" s="66">
        <v>1360.8114904505555</v>
      </c>
      <c r="AF455" s="66">
        <v>2185.1417137823751</v>
      </c>
      <c r="AG455" s="66">
        <v>86790.708657578609</v>
      </c>
      <c r="AH455" s="66">
        <v>0</v>
      </c>
      <c r="AI455" s="66">
        <v>101.47589733108411</v>
      </c>
      <c r="AJ455" s="66">
        <v>86892.184554909691</v>
      </c>
    </row>
    <row r="456" spans="1:36" x14ac:dyDescent="0.25">
      <c r="A456" s="61">
        <v>455</v>
      </c>
      <c r="B456" s="61" t="s">
        <v>57</v>
      </c>
      <c r="C456" s="61">
        <v>503</v>
      </c>
      <c r="D456" s="62" t="s">
        <v>484</v>
      </c>
      <c r="E456" s="61" t="s">
        <v>258</v>
      </c>
      <c r="F456" s="61">
        <v>3</v>
      </c>
      <c r="G456" s="61">
        <v>601030</v>
      </c>
      <c r="H456" s="61">
        <v>60</v>
      </c>
      <c r="I456" s="62" t="s">
        <v>496</v>
      </c>
      <c r="J456" s="63">
        <v>1802</v>
      </c>
      <c r="K456" s="61">
        <v>12</v>
      </c>
      <c r="L456" s="64">
        <v>1802</v>
      </c>
      <c r="M456" s="65" t="s">
        <v>172</v>
      </c>
      <c r="N456" s="61" t="s">
        <v>175</v>
      </c>
      <c r="O456" s="61" t="s">
        <v>183</v>
      </c>
      <c r="P456" s="64">
        <v>18118.387227548468</v>
      </c>
      <c r="Q456" s="64">
        <v>24970.553592461722</v>
      </c>
      <c r="R456" s="64">
        <v>3068.4351337708231</v>
      </c>
      <c r="S456" s="64">
        <v>0</v>
      </c>
      <c r="T456" s="64">
        <v>0</v>
      </c>
      <c r="U456" s="64">
        <v>490.14521285546022</v>
      </c>
      <c r="V456" s="64">
        <v>1340.1339390880028</v>
      </c>
      <c r="W456" s="64">
        <v>297.41712939592799</v>
      </c>
      <c r="X456" s="64">
        <v>2127.6962813393911</v>
      </c>
      <c r="Y456" s="64">
        <v>48285.072235120402</v>
      </c>
      <c r="Z456" s="64">
        <v>0</v>
      </c>
      <c r="AA456" s="64">
        <v>9838.92</v>
      </c>
      <c r="AB456" s="64">
        <v>0</v>
      </c>
      <c r="AC456" s="64">
        <v>9838.92</v>
      </c>
      <c r="AD456" s="66">
        <v>566.31454915895495</v>
      </c>
      <c r="AE456" s="66">
        <v>934.87697513987825</v>
      </c>
      <c r="AF456" s="66">
        <v>1501.1915242988332</v>
      </c>
      <c r="AG456" s="66">
        <v>59625.183759419233</v>
      </c>
      <c r="AH456" s="66">
        <v>0</v>
      </c>
      <c r="AI456" s="66">
        <v>69.713902779494319</v>
      </c>
      <c r="AJ456" s="66">
        <v>59694.897662198724</v>
      </c>
    </row>
    <row r="457" spans="1:36" ht="30" x14ac:dyDescent="0.25">
      <c r="A457" s="61">
        <v>456</v>
      </c>
      <c r="B457" s="61" t="s">
        <v>57</v>
      </c>
      <c r="C457" s="61">
        <v>503</v>
      </c>
      <c r="D457" s="62" t="s">
        <v>484</v>
      </c>
      <c r="E457" s="61" t="s">
        <v>258</v>
      </c>
      <c r="F457" s="61">
        <v>3</v>
      </c>
      <c r="G457" s="61">
        <v>601080</v>
      </c>
      <c r="H457" s="61">
        <v>60</v>
      </c>
      <c r="I457" s="62" t="s">
        <v>497</v>
      </c>
      <c r="J457" s="63">
        <v>2387</v>
      </c>
      <c r="K457" s="61">
        <v>12</v>
      </c>
      <c r="L457" s="64">
        <v>2387</v>
      </c>
      <c r="M457" s="65" t="s">
        <v>172</v>
      </c>
      <c r="N457" s="61" t="s">
        <v>175</v>
      </c>
      <c r="O457" s="61" t="s">
        <v>183</v>
      </c>
      <c r="P457" s="64">
        <v>24000.327587213204</v>
      </c>
      <c r="Q457" s="64">
        <v>33076.976373588303</v>
      </c>
      <c r="R457" s="64">
        <v>4064.5697360216172</v>
      </c>
      <c r="S457" s="64">
        <v>0</v>
      </c>
      <c r="T457" s="64">
        <v>0</v>
      </c>
      <c r="U457" s="64">
        <v>649.26560659599534</v>
      </c>
      <c r="V457" s="64">
        <v>1775.1940691470934</v>
      </c>
      <c r="W457" s="64">
        <v>393.97041502113211</v>
      </c>
      <c r="X457" s="64">
        <v>2818.4300907642209</v>
      </c>
      <c r="Y457" s="64">
        <v>63960.303787587342</v>
      </c>
      <c r="Z457" s="64">
        <v>0</v>
      </c>
      <c r="AA457" s="64">
        <v>13033.02</v>
      </c>
      <c r="AB457" s="64">
        <v>0</v>
      </c>
      <c r="AC457" s="64">
        <v>13033.02</v>
      </c>
      <c r="AD457" s="66">
        <v>750.1625021323116</v>
      </c>
      <c r="AE457" s="66">
        <v>1238.3747722857322</v>
      </c>
      <c r="AF457" s="66">
        <v>1988.5372744180438</v>
      </c>
      <c r="AG457" s="66">
        <v>78981.861062005395</v>
      </c>
      <c r="AH457" s="66">
        <v>0</v>
      </c>
      <c r="AI457" s="66">
        <v>92.345774658519929</v>
      </c>
      <c r="AJ457" s="66">
        <v>79074.206836663914</v>
      </c>
    </row>
    <row r="458" spans="1:36" ht="30" x14ac:dyDescent="0.25">
      <c r="A458" s="61">
        <v>457</v>
      </c>
      <c r="B458" s="61" t="s">
        <v>57</v>
      </c>
      <c r="C458" s="61">
        <v>503</v>
      </c>
      <c r="D458" s="62" t="s">
        <v>484</v>
      </c>
      <c r="E458" s="61" t="s">
        <v>258</v>
      </c>
      <c r="F458" s="61">
        <v>3</v>
      </c>
      <c r="G458" s="61">
        <v>601090</v>
      </c>
      <c r="H458" s="61">
        <v>60</v>
      </c>
      <c r="I458" s="62" t="s">
        <v>498</v>
      </c>
      <c r="J458" s="63">
        <v>233</v>
      </c>
      <c r="K458" s="61">
        <v>12</v>
      </c>
      <c r="L458" s="64">
        <v>233</v>
      </c>
      <c r="M458" s="65" t="s">
        <v>172</v>
      </c>
      <c r="N458" s="61" t="s">
        <v>175</v>
      </c>
      <c r="O458" s="61" t="s">
        <v>183</v>
      </c>
      <c r="P458" s="64">
        <v>2342.7215449604846</v>
      </c>
      <c r="Q458" s="64">
        <v>3228.7119794914433</v>
      </c>
      <c r="R458" s="64">
        <v>396.75104670843604</v>
      </c>
      <c r="S458" s="64">
        <v>0</v>
      </c>
      <c r="T458" s="64">
        <v>0</v>
      </c>
      <c r="U458" s="64">
        <v>63.376156823153295</v>
      </c>
      <c r="V458" s="64">
        <v>173.28035949362078</v>
      </c>
      <c r="W458" s="64">
        <v>38.456265898585585</v>
      </c>
      <c r="X458" s="64">
        <v>275.11278221535963</v>
      </c>
      <c r="Y458" s="64">
        <v>6243.2973533757231</v>
      </c>
      <c r="Z458" s="64">
        <v>0</v>
      </c>
      <c r="AA458" s="64">
        <v>1272.18</v>
      </c>
      <c r="AB458" s="64">
        <v>0</v>
      </c>
      <c r="AC458" s="64">
        <v>1272.18</v>
      </c>
      <c r="AD458" s="66">
        <v>73.224911184259994</v>
      </c>
      <c r="AE458" s="66">
        <v>120.88031920510079</v>
      </c>
      <c r="AF458" s="66">
        <v>194.10523038936077</v>
      </c>
      <c r="AG458" s="66">
        <v>7709.5825837650846</v>
      </c>
      <c r="AH458" s="66">
        <v>0</v>
      </c>
      <c r="AI458" s="66">
        <v>9.0140617911332832</v>
      </c>
      <c r="AJ458" s="66">
        <v>7718.5966455562175</v>
      </c>
    </row>
    <row r="459" spans="1:36" ht="30" x14ac:dyDescent="0.25">
      <c r="A459" s="61">
        <v>458</v>
      </c>
      <c r="B459" s="61" t="s">
        <v>57</v>
      </c>
      <c r="C459" s="61">
        <v>503</v>
      </c>
      <c r="D459" s="62" t="s">
        <v>484</v>
      </c>
      <c r="E459" s="61" t="s">
        <v>258</v>
      </c>
      <c r="F459" s="61">
        <v>3</v>
      </c>
      <c r="G459" s="61">
        <v>601200</v>
      </c>
      <c r="H459" s="61">
        <v>60</v>
      </c>
      <c r="I459" s="62" t="s">
        <v>499</v>
      </c>
      <c r="J459" s="63">
        <v>306</v>
      </c>
      <c r="K459" s="61">
        <v>12</v>
      </c>
      <c r="L459" s="64">
        <v>306</v>
      </c>
      <c r="M459" s="65" t="s">
        <v>172</v>
      </c>
      <c r="N459" s="61" t="s">
        <v>175</v>
      </c>
      <c r="O459" s="61" t="s">
        <v>183</v>
      </c>
      <c r="P459" s="64">
        <v>3076.7072650554001</v>
      </c>
      <c r="Q459" s="64">
        <v>4240.2826855123676</v>
      </c>
      <c r="R459" s="64">
        <v>521.05502271580008</v>
      </c>
      <c r="S459" s="64">
        <v>0</v>
      </c>
      <c r="T459" s="64">
        <v>0</v>
      </c>
      <c r="U459" s="64">
        <v>83.232205956587578</v>
      </c>
      <c r="V459" s="64">
        <v>227.56991418475516</v>
      </c>
      <c r="W459" s="64">
        <v>50.504795557799092</v>
      </c>
      <c r="X459" s="64">
        <v>361.30691569914183</v>
      </c>
      <c r="Y459" s="64">
        <v>8199.3518889827101</v>
      </c>
      <c r="Z459" s="64">
        <v>0</v>
      </c>
      <c r="AA459" s="64">
        <v>1670.76</v>
      </c>
      <c r="AB459" s="64">
        <v>0</v>
      </c>
      <c r="AC459" s="64">
        <v>1670.76</v>
      </c>
      <c r="AD459" s="66">
        <v>96.166621555294242</v>
      </c>
      <c r="AE459" s="66">
        <v>158.75269389167744</v>
      </c>
      <c r="AF459" s="66">
        <v>254.91931544697167</v>
      </c>
      <c r="AG459" s="66">
        <v>10125.031204429682</v>
      </c>
      <c r="AH459" s="66">
        <v>0</v>
      </c>
      <c r="AI459" s="66">
        <v>11.838209905951864</v>
      </c>
      <c r="AJ459" s="66">
        <v>10136.869414335635</v>
      </c>
    </row>
    <row r="460" spans="1:36" ht="30" x14ac:dyDescent="0.25">
      <c r="A460" s="61">
        <v>459</v>
      </c>
      <c r="B460" s="61" t="s">
        <v>57</v>
      </c>
      <c r="C460" s="61">
        <v>503</v>
      </c>
      <c r="D460" s="62" t="s">
        <v>484</v>
      </c>
      <c r="E460" s="61" t="s">
        <v>258</v>
      </c>
      <c r="F460" s="61">
        <v>3</v>
      </c>
      <c r="G460" s="61">
        <v>601295</v>
      </c>
      <c r="H460" s="61">
        <v>60</v>
      </c>
      <c r="I460" s="62" t="s">
        <v>500</v>
      </c>
      <c r="J460" s="63">
        <v>222</v>
      </c>
      <c r="K460" s="61">
        <v>12</v>
      </c>
      <c r="L460" s="64">
        <v>222</v>
      </c>
      <c r="M460" s="65" t="s">
        <v>172</v>
      </c>
      <c r="N460" s="61" t="s">
        <v>175</v>
      </c>
      <c r="O460" s="61" t="s">
        <v>183</v>
      </c>
      <c r="P460" s="64">
        <v>2232.1209570009764</v>
      </c>
      <c r="Q460" s="64">
        <v>3076.2835169403447</v>
      </c>
      <c r="R460" s="64">
        <v>378.02031059773731</v>
      </c>
      <c r="S460" s="64">
        <v>0</v>
      </c>
      <c r="T460" s="64">
        <v>0</v>
      </c>
      <c r="U460" s="64">
        <v>60.384149419485105</v>
      </c>
      <c r="V460" s="64">
        <v>165.09974166344981</v>
      </c>
      <c r="W460" s="64">
        <v>36.640734032128748</v>
      </c>
      <c r="X460" s="64">
        <v>262.12462511506368</v>
      </c>
      <c r="Y460" s="64">
        <v>5948.5494096541215</v>
      </c>
      <c r="Z460" s="64">
        <v>0</v>
      </c>
      <c r="AA460" s="64">
        <v>1212.1199999999999</v>
      </c>
      <c r="AB460" s="64">
        <v>0</v>
      </c>
      <c r="AC460" s="64">
        <v>1212.1199999999999</v>
      </c>
      <c r="AD460" s="66">
        <v>69.767941128350728</v>
      </c>
      <c r="AE460" s="66">
        <v>115.17352301945228</v>
      </c>
      <c r="AF460" s="66">
        <v>184.941464147803</v>
      </c>
      <c r="AG460" s="66">
        <v>7345.6108738019248</v>
      </c>
      <c r="AH460" s="66">
        <v>0</v>
      </c>
      <c r="AI460" s="66">
        <v>8.5885052258866477</v>
      </c>
      <c r="AJ460" s="66">
        <v>7354.1993790278111</v>
      </c>
    </row>
    <row r="461" spans="1:36" ht="30" x14ac:dyDescent="0.25">
      <c r="A461" s="61">
        <v>460</v>
      </c>
      <c r="B461" s="61" t="s">
        <v>57</v>
      </c>
      <c r="C461" s="61">
        <v>503</v>
      </c>
      <c r="D461" s="62" t="s">
        <v>484</v>
      </c>
      <c r="E461" s="61" t="s">
        <v>258</v>
      </c>
      <c r="F461" s="61">
        <v>3</v>
      </c>
      <c r="G461" s="61">
        <v>601400</v>
      </c>
      <c r="H461" s="61">
        <v>60</v>
      </c>
      <c r="I461" s="62" t="s">
        <v>501</v>
      </c>
      <c r="J461" s="63">
        <v>685</v>
      </c>
      <c r="K461" s="61">
        <v>12</v>
      </c>
      <c r="L461" s="64">
        <v>685</v>
      </c>
      <c r="M461" s="65" t="s">
        <v>172</v>
      </c>
      <c r="N461" s="61" t="s">
        <v>175</v>
      </c>
      <c r="O461" s="61" t="s">
        <v>183</v>
      </c>
      <c r="P461" s="64">
        <v>6887.4002502057156</v>
      </c>
      <c r="Q461" s="64">
        <v>9492.1360770456595</v>
      </c>
      <c r="R461" s="64">
        <v>1166.4140214389643</v>
      </c>
      <c r="S461" s="64">
        <v>0</v>
      </c>
      <c r="T461" s="64">
        <v>0</v>
      </c>
      <c r="U461" s="64">
        <v>186.32046104660944</v>
      </c>
      <c r="V461" s="64">
        <v>509.42938306064474</v>
      </c>
      <c r="W461" s="64">
        <v>113.05812077481168</v>
      </c>
      <c r="X461" s="64">
        <v>808.80796488206579</v>
      </c>
      <c r="Y461" s="64">
        <v>18354.758313572405</v>
      </c>
      <c r="Z461" s="64">
        <v>0</v>
      </c>
      <c r="AA461" s="64">
        <v>3740.1</v>
      </c>
      <c r="AB461" s="64">
        <v>0</v>
      </c>
      <c r="AC461" s="64">
        <v>3740.1</v>
      </c>
      <c r="AD461" s="66">
        <v>215.27495348162273</v>
      </c>
      <c r="AE461" s="66">
        <v>355.3777624699315</v>
      </c>
      <c r="AF461" s="66">
        <v>570.65271595155423</v>
      </c>
      <c r="AG461" s="66">
        <v>22665.511029523957</v>
      </c>
      <c r="AH461" s="66">
        <v>0</v>
      </c>
      <c r="AI461" s="66">
        <v>26.500567926722308</v>
      </c>
      <c r="AJ461" s="66">
        <v>22692.011597450681</v>
      </c>
    </row>
    <row r="462" spans="1:36" ht="30" x14ac:dyDescent="0.25">
      <c r="A462" s="61">
        <v>461</v>
      </c>
      <c r="B462" s="61" t="s">
        <v>57</v>
      </c>
      <c r="C462" s="61">
        <v>503</v>
      </c>
      <c r="D462" s="62" t="s">
        <v>484</v>
      </c>
      <c r="E462" s="61" t="s">
        <v>258</v>
      </c>
      <c r="F462" s="61">
        <v>3</v>
      </c>
      <c r="G462" s="61">
        <v>601640</v>
      </c>
      <c r="H462" s="61">
        <v>60</v>
      </c>
      <c r="I462" s="62" t="s">
        <v>502</v>
      </c>
      <c r="J462" s="63">
        <v>201</v>
      </c>
      <c r="K462" s="61">
        <v>12</v>
      </c>
      <c r="L462" s="64">
        <v>201</v>
      </c>
      <c r="M462" s="65" t="s">
        <v>172</v>
      </c>
      <c r="N462" s="61" t="s">
        <v>175</v>
      </c>
      <c r="O462" s="61" t="s">
        <v>183</v>
      </c>
      <c r="P462" s="64">
        <v>2020.9743799873706</v>
      </c>
      <c r="Q462" s="64">
        <v>2785.2837247973393</v>
      </c>
      <c r="R462" s="64">
        <v>342.26163256822167</v>
      </c>
      <c r="S462" s="64">
        <v>0</v>
      </c>
      <c r="T462" s="64">
        <v>0</v>
      </c>
      <c r="U462" s="64">
        <v>54.672135285209492</v>
      </c>
      <c r="V462" s="64">
        <v>149.48219853312349</v>
      </c>
      <c r="W462" s="64">
        <v>33.174718650711171</v>
      </c>
      <c r="X462" s="64">
        <v>237.32905246904414</v>
      </c>
      <c r="Y462" s="64">
        <v>5385.8487898219755</v>
      </c>
      <c r="Z462" s="64">
        <v>0</v>
      </c>
      <c r="AA462" s="64">
        <v>1097.46</v>
      </c>
      <c r="AB462" s="64">
        <v>0</v>
      </c>
      <c r="AC462" s="64">
        <v>1097.46</v>
      </c>
      <c r="AD462" s="66">
        <v>63.168271021614842</v>
      </c>
      <c r="AE462" s="66">
        <v>104.27873030139597</v>
      </c>
      <c r="AF462" s="66">
        <v>167.4470013230108</v>
      </c>
      <c r="AG462" s="66">
        <v>6650.7557911449867</v>
      </c>
      <c r="AH462" s="66">
        <v>0</v>
      </c>
      <c r="AI462" s="66">
        <v>7.7760790558703423</v>
      </c>
      <c r="AJ462" s="66">
        <v>6658.5318702008572</v>
      </c>
    </row>
    <row r="463" spans="1:36" x14ac:dyDescent="0.25">
      <c r="A463" s="61">
        <v>462</v>
      </c>
      <c r="B463" s="61" t="s">
        <v>57</v>
      </c>
      <c r="C463" s="61">
        <v>503</v>
      </c>
      <c r="D463" s="62" t="s">
        <v>484</v>
      </c>
      <c r="E463" s="61" t="s">
        <v>258</v>
      </c>
      <c r="F463" s="61">
        <v>3</v>
      </c>
      <c r="G463" s="61">
        <v>601752</v>
      </c>
      <c r="H463" s="61">
        <v>60</v>
      </c>
      <c r="I463" s="62" t="s">
        <v>384</v>
      </c>
      <c r="J463" s="63">
        <v>166</v>
      </c>
      <c r="K463" s="61">
        <v>12</v>
      </c>
      <c r="L463" s="64">
        <v>166</v>
      </c>
      <c r="M463" s="65" t="s">
        <v>172</v>
      </c>
      <c r="N463" s="61" t="s">
        <v>175</v>
      </c>
      <c r="O463" s="61" t="s">
        <v>183</v>
      </c>
      <c r="P463" s="64">
        <v>1669.0634182980275</v>
      </c>
      <c r="Q463" s="64">
        <v>2300.2840712256634</v>
      </c>
      <c r="R463" s="64">
        <v>282.66383585236213</v>
      </c>
      <c r="S463" s="64">
        <v>0</v>
      </c>
      <c r="T463" s="64">
        <v>0</v>
      </c>
      <c r="U463" s="64">
        <v>45.152111728083455</v>
      </c>
      <c r="V463" s="64">
        <v>123.4529599825796</v>
      </c>
      <c r="W463" s="64">
        <v>27.398026348348527</v>
      </c>
      <c r="X463" s="64">
        <v>196.00309805901159</v>
      </c>
      <c r="Y463" s="64">
        <v>4448.0144234350646</v>
      </c>
      <c r="Z463" s="64">
        <v>0</v>
      </c>
      <c r="AA463" s="64">
        <v>906.36</v>
      </c>
      <c r="AB463" s="64">
        <v>0</v>
      </c>
      <c r="AC463" s="64">
        <v>906.36</v>
      </c>
      <c r="AD463" s="66">
        <v>52.168820843721711</v>
      </c>
      <c r="AE463" s="66">
        <v>86.120742437968815</v>
      </c>
      <c r="AF463" s="66">
        <v>138.28956328169053</v>
      </c>
      <c r="AG463" s="66">
        <v>5492.6639867167551</v>
      </c>
      <c r="AH463" s="66">
        <v>0</v>
      </c>
      <c r="AI463" s="66">
        <v>6.4220354391765015</v>
      </c>
      <c r="AJ463" s="66">
        <v>5499.0860221559315</v>
      </c>
    </row>
    <row r="464" spans="1:36" x14ac:dyDescent="0.25">
      <c r="A464" s="61">
        <v>463</v>
      </c>
      <c r="B464" s="61" t="s">
        <v>57</v>
      </c>
      <c r="C464" s="61">
        <v>503</v>
      </c>
      <c r="D464" s="62" t="s">
        <v>484</v>
      </c>
      <c r="E464" s="61" t="s">
        <v>258</v>
      </c>
      <c r="F464" s="61">
        <v>3</v>
      </c>
      <c r="G464" s="61">
        <v>603000</v>
      </c>
      <c r="H464" s="61">
        <v>60</v>
      </c>
      <c r="I464" s="62" t="s">
        <v>503</v>
      </c>
      <c r="J464" s="63">
        <v>1391</v>
      </c>
      <c r="K464" s="61">
        <v>12</v>
      </c>
      <c r="L464" s="64">
        <v>1391</v>
      </c>
      <c r="M464" s="65" t="s">
        <v>172</v>
      </c>
      <c r="N464" s="61" t="s">
        <v>175</v>
      </c>
      <c r="O464" s="61" t="s">
        <v>183</v>
      </c>
      <c r="P464" s="64">
        <v>13985.947077425039</v>
      </c>
      <c r="Q464" s="64">
        <v>19275.271946234323</v>
      </c>
      <c r="R464" s="64">
        <v>2368.586720907444</v>
      </c>
      <c r="S464" s="64">
        <v>0</v>
      </c>
      <c r="T464" s="64">
        <v>0</v>
      </c>
      <c r="U464" s="64">
        <v>378.35293622749452</v>
      </c>
      <c r="V464" s="64">
        <v>1034.4763092516157</v>
      </c>
      <c r="W464" s="64">
        <v>229.58225693104097</v>
      </c>
      <c r="X464" s="64">
        <v>1642.4115024101513</v>
      </c>
      <c r="Y464" s="64">
        <v>37272.21724697695</v>
      </c>
      <c r="Z464" s="64">
        <v>0</v>
      </c>
      <c r="AA464" s="64">
        <v>7594.86</v>
      </c>
      <c r="AB464" s="64">
        <v>0</v>
      </c>
      <c r="AC464" s="64">
        <v>7594.86</v>
      </c>
      <c r="AD464" s="66">
        <v>437.14957706998126</v>
      </c>
      <c r="AE464" s="66">
        <v>721.65031765791946</v>
      </c>
      <c r="AF464" s="66">
        <v>1158.7998947279007</v>
      </c>
      <c r="AG464" s="66">
        <v>46025.877141704848</v>
      </c>
      <c r="AH464" s="66">
        <v>0</v>
      </c>
      <c r="AI464" s="66">
        <v>53.813562023460925</v>
      </c>
      <c r="AJ464" s="66">
        <v>46079.690703728309</v>
      </c>
    </row>
    <row r="465" spans="1:36" x14ac:dyDescent="0.25">
      <c r="A465" s="61">
        <v>464</v>
      </c>
      <c r="B465" s="61" t="s">
        <v>57</v>
      </c>
      <c r="C465" s="61">
        <v>503</v>
      </c>
      <c r="D465" s="62" t="s">
        <v>484</v>
      </c>
      <c r="E465" s="61" t="s">
        <v>258</v>
      </c>
      <c r="F465" s="61">
        <v>3</v>
      </c>
      <c r="G465" s="61">
        <v>604002</v>
      </c>
      <c r="H465" s="61">
        <v>60</v>
      </c>
      <c r="I465" s="62" t="s">
        <v>504</v>
      </c>
      <c r="J465" s="63">
        <v>1898</v>
      </c>
      <c r="K465" s="61">
        <v>12</v>
      </c>
      <c r="L465" s="64">
        <v>1898</v>
      </c>
      <c r="M465" s="65" t="s">
        <v>172</v>
      </c>
      <c r="N465" s="61" t="s">
        <v>175</v>
      </c>
      <c r="O465" s="61" t="s">
        <v>183</v>
      </c>
      <c r="P465" s="64">
        <v>19083.628722467809</v>
      </c>
      <c r="Q465" s="64">
        <v>26300.838356544031</v>
      </c>
      <c r="R465" s="64">
        <v>3231.9033761914661</v>
      </c>
      <c r="S465" s="64">
        <v>0</v>
      </c>
      <c r="T465" s="64">
        <v>0</v>
      </c>
      <c r="U465" s="64">
        <v>516.25727746929158</v>
      </c>
      <c r="V465" s="64">
        <v>1411.5284219694945</v>
      </c>
      <c r="W465" s="64">
        <v>313.26177113955123</v>
      </c>
      <c r="X465" s="64">
        <v>2241.0474705783372</v>
      </c>
      <c r="Y465" s="64">
        <v>50857.417925781643</v>
      </c>
      <c r="Z465" s="64">
        <v>0</v>
      </c>
      <c r="AA465" s="64">
        <v>10363.08</v>
      </c>
      <c r="AB465" s="64">
        <v>0</v>
      </c>
      <c r="AC465" s="64">
        <v>10363.08</v>
      </c>
      <c r="AD465" s="66">
        <v>596.48446964689049</v>
      </c>
      <c r="AE465" s="66">
        <v>984.68174185099281</v>
      </c>
      <c r="AF465" s="66">
        <v>1581.1662114978833</v>
      </c>
      <c r="AG465" s="66">
        <v>62801.664137279527</v>
      </c>
      <c r="AH465" s="66">
        <v>0</v>
      </c>
      <c r="AI465" s="66">
        <v>73.427850985283129</v>
      </c>
      <c r="AJ465" s="66">
        <v>62875.091988264809</v>
      </c>
    </row>
    <row r="466" spans="1:36" ht="30" x14ac:dyDescent="0.25">
      <c r="A466" s="61">
        <v>465</v>
      </c>
      <c r="B466" s="61" t="s">
        <v>53</v>
      </c>
      <c r="C466" s="61">
        <v>503</v>
      </c>
      <c r="D466" s="62" t="s">
        <v>484</v>
      </c>
      <c r="E466" s="61" t="s">
        <v>258</v>
      </c>
      <c r="F466" s="61">
        <v>3</v>
      </c>
      <c r="G466" s="61">
        <v>702001</v>
      </c>
      <c r="H466" s="61">
        <v>72</v>
      </c>
      <c r="I466" s="62" t="s">
        <v>505</v>
      </c>
      <c r="J466" s="63">
        <v>334</v>
      </c>
      <c r="K466" s="61">
        <v>12</v>
      </c>
      <c r="L466" s="64">
        <v>334</v>
      </c>
      <c r="M466" s="65" t="s">
        <v>172</v>
      </c>
      <c r="N466" s="61" t="s">
        <v>175</v>
      </c>
      <c r="O466" s="61" t="s">
        <v>183</v>
      </c>
      <c r="P466" s="64">
        <v>3358.2360344068748</v>
      </c>
      <c r="Q466" s="64">
        <v>4628.2824083697087</v>
      </c>
      <c r="R466" s="64">
        <v>568.73326008848767</v>
      </c>
      <c r="S466" s="64">
        <v>0</v>
      </c>
      <c r="T466" s="64">
        <v>0</v>
      </c>
      <c r="U466" s="64">
        <v>90.848224802288414</v>
      </c>
      <c r="V466" s="64">
        <v>248.3933050251903</v>
      </c>
      <c r="W466" s="64">
        <v>55.126149399689204</v>
      </c>
      <c r="X466" s="64">
        <v>394.36767922716791</v>
      </c>
      <c r="Y466" s="64">
        <v>8949.6193820922381</v>
      </c>
      <c r="Z466" s="64">
        <v>0</v>
      </c>
      <c r="AA466" s="64">
        <v>1823.64</v>
      </c>
      <c r="AB466" s="64">
        <v>0</v>
      </c>
      <c r="AC466" s="64">
        <v>1823.64</v>
      </c>
      <c r="AD466" s="66">
        <v>104.96618169760876</v>
      </c>
      <c r="AE466" s="66">
        <v>173.27908418241918</v>
      </c>
      <c r="AF466" s="66">
        <v>278.24526588002794</v>
      </c>
      <c r="AG466" s="66">
        <v>11051.504647972266</v>
      </c>
      <c r="AH466" s="66">
        <v>0</v>
      </c>
      <c r="AI466" s="66">
        <v>12.921444799306936</v>
      </c>
      <c r="AJ466" s="66">
        <v>11064.426092771573</v>
      </c>
    </row>
    <row r="467" spans="1:36" ht="30" x14ac:dyDescent="0.25">
      <c r="A467" s="61">
        <v>466</v>
      </c>
      <c r="B467" s="61" t="s">
        <v>53</v>
      </c>
      <c r="C467" s="61">
        <v>503</v>
      </c>
      <c r="D467" s="62" t="s">
        <v>484</v>
      </c>
      <c r="E467" s="61" t="s">
        <v>258</v>
      </c>
      <c r="F467" s="61">
        <v>3</v>
      </c>
      <c r="G467" s="61">
        <v>704050</v>
      </c>
      <c r="H467" s="61">
        <v>72</v>
      </c>
      <c r="I467" s="62" t="s">
        <v>469</v>
      </c>
      <c r="J467" s="63">
        <v>3922</v>
      </c>
      <c r="K467" s="61">
        <v>12</v>
      </c>
      <c r="L467" s="64">
        <v>3922</v>
      </c>
      <c r="M467" s="65" t="s">
        <v>172</v>
      </c>
      <c r="N467" s="61" t="s">
        <v>175</v>
      </c>
      <c r="O467" s="61" t="s">
        <v>183</v>
      </c>
      <c r="P467" s="64">
        <v>39434.136907017251</v>
      </c>
      <c r="Q467" s="64">
        <v>54347.675465946093</v>
      </c>
      <c r="R467" s="64">
        <v>6678.3588205600263</v>
      </c>
      <c r="S467" s="64">
        <v>0</v>
      </c>
      <c r="T467" s="64">
        <v>0</v>
      </c>
      <c r="U467" s="64">
        <v>1066.7866397442369</v>
      </c>
      <c r="V467" s="64">
        <v>2916.762102720947</v>
      </c>
      <c r="W467" s="64">
        <v>647.31963456760798</v>
      </c>
      <c r="X467" s="64">
        <v>4630.8683770327916</v>
      </c>
      <c r="Y467" s="64">
        <v>105091.03957055617</v>
      </c>
      <c r="Z467" s="64">
        <v>0</v>
      </c>
      <c r="AA467" s="64">
        <v>21414.12</v>
      </c>
      <c r="AB467" s="64">
        <v>0</v>
      </c>
      <c r="AC467" s="64">
        <v>21414.12</v>
      </c>
      <c r="AD467" s="66">
        <v>1232.5669599341961</v>
      </c>
      <c r="AE467" s="66">
        <v>2034.7322400103233</v>
      </c>
      <c r="AF467" s="66">
        <v>3267.2991999445194</v>
      </c>
      <c r="AG467" s="66">
        <v>129772.45877050069</v>
      </c>
      <c r="AH467" s="66">
        <v>0</v>
      </c>
      <c r="AI467" s="66">
        <v>151.73025899066408</v>
      </c>
      <c r="AJ467" s="66">
        <v>129924.18902949135</v>
      </c>
    </row>
    <row r="468" spans="1:36" x14ac:dyDescent="0.25">
      <c r="A468" s="61">
        <v>467</v>
      </c>
      <c r="B468" s="61" t="s">
        <v>53</v>
      </c>
      <c r="C468" s="61">
        <v>503</v>
      </c>
      <c r="D468" s="62" t="s">
        <v>484</v>
      </c>
      <c r="E468" s="61" t="s">
        <v>258</v>
      </c>
      <c r="F468" s="61">
        <v>3</v>
      </c>
      <c r="G468" s="61">
        <v>705100</v>
      </c>
      <c r="H468" s="61">
        <v>72</v>
      </c>
      <c r="I468" s="62" t="s">
        <v>506</v>
      </c>
      <c r="J468" s="63">
        <v>8005</v>
      </c>
      <c r="K468" s="61">
        <v>12</v>
      </c>
      <c r="L468" s="64">
        <v>8005</v>
      </c>
      <c r="M468" s="65" t="s">
        <v>172</v>
      </c>
      <c r="N468" s="61" t="s">
        <v>175</v>
      </c>
      <c r="O468" s="61" t="s">
        <v>183</v>
      </c>
      <c r="P468" s="64">
        <v>80487.064237805491</v>
      </c>
      <c r="Q468" s="64">
        <v>110926.34933832189</v>
      </c>
      <c r="R468" s="64">
        <v>13630.867506013004</v>
      </c>
      <c r="S468" s="64">
        <v>0</v>
      </c>
      <c r="T468" s="64">
        <v>0</v>
      </c>
      <c r="U468" s="64">
        <v>2177.3653878512537</v>
      </c>
      <c r="V468" s="64">
        <v>5953.2587027743957</v>
      </c>
      <c r="W468" s="64">
        <v>1321.2120537260839</v>
      </c>
      <c r="X468" s="64">
        <v>9451.8361443517333</v>
      </c>
      <c r="Y468" s="64">
        <v>214496.11722649212</v>
      </c>
      <c r="Z468" s="64">
        <v>0</v>
      </c>
      <c r="AA468" s="64">
        <v>43707.3</v>
      </c>
      <c r="AB468" s="64">
        <v>0</v>
      </c>
      <c r="AC468" s="64">
        <v>43707.3</v>
      </c>
      <c r="AD468" s="66">
        <v>2515.7313906867007</v>
      </c>
      <c r="AE468" s="66">
        <v>4152.9912241924112</v>
      </c>
      <c r="AF468" s="66">
        <v>6668.7226148791124</v>
      </c>
      <c r="AG468" s="66">
        <v>264872.13984137127</v>
      </c>
      <c r="AH468" s="66">
        <v>0</v>
      </c>
      <c r="AI468" s="66">
        <v>309.68911861811983</v>
      </c>
      <c r="AJ468" s="66">
        <v>265181.82895998942</v>
      </c>
    </row>
    <row r="469" spans="1:36" ht="30" x14ac:dyDescent="0.25">
      <c r="A469" s="61">
        <v>468</v>
      </c>
      <c r="B469" s="61" t="s">
        <v>53</v>
      </c>
      <c r="C469" s="61">
        <v>503</v>
      </c>
      <c r="D469" s="62" t="s">
        <v>484</v>
      </c>
      <c r="E469" s="61" t="s">
        <v>258</v>
      </c>
      <c r="F469" s="61">
        <v>3</v>
      </c>
      <c r="G469" s="61">
        <v>705200</v>
      </c>
      <c r="H469" s="61">
        <v>72</v>
      </c>
      <c r="I469" s="62" t="s">
        <v>507</v>
      </c>
      <c r="J469" s="63">
        <v>2234</v>
      </c>
      <c r="K469" s="61">
        <v>12</v>
      </c>
      <c r="L469" s="64">
        <v>2234</v>
      </c>
      <c r="M469" s="65" t="s">
        <v>172</v>
      </c>
      <c r="N469" s="61" t="s">
        <v>175</v>
      </c>
      <c r="O469" s="61" t="s">
        <v>183</v>
      </c>
      <c r="P469" s="64">
        <v>22461.973954685502</v>
      </c>
      <c r="Q469" s="64">
        <v>30956.835030832121</v>
      </c>
      <c r="R469" s="64">
        <v>3804.0422246637172</v>
      </c>
      <c r="S469" s="64">
        <v>0</v>
      </c>
      <c r="T469" s="64">
        <v>0</v>
      </c>
      <c r="U469" s="64">
        <v>607.6495036177015</v>
      </c>
      <c r="V469" s="64">
        <v>1661.4091120547159</v>
      </c>
      <c r="W469" s="64">
        <v>368.71801724223258</v>
      </c>
      <c r="X469" s="64">
        <v>2637.7766329146502</v>
      </c>
      <c r="Y469" s="64">
        <v>59860.627843095986</v>
      </c>
      <c r="Z469" s="64">
        <v>0</v>
      </c>
      <c r="AA469" s="64">
        <v>12197.64</v>
      </c>
      <c r="AB469" s="64">
        <v>0</v>
      </c>
      <c r="AC469" s="64">
        <v>12197.64</v>
      </c>
      <c r="AD469" s="66">
        <v>702.07919135466443</v>
      </c>
      <c r="AE469" s="66">
        <v>1158.9984253398934</v>
      </c>
      <c r="AF469" s="66">
        <v>1861.0776166945579</v>
      </c>
      <c r="AG469" s="66">
        <v>73919.345459790551</v>
      </c>
      <c r="AH469" s="66">
        <v>0</v>
      </c>
      <c r="AI469" s="66">
        <v>86.426669705544001</v>
      </c>
      <c r="AJ469" s="66">
        <v>74005.772129496094</v>
      </c>
    </row>
    <row r="470" spans="1:36" ht="30" x14ac:dyDescent="0.25">
      <c r="A470" s="61">
        <v>469</v>
      </c>
      <c r="B470" s="61" t="s">
        <v>53</v>
      </c>
      <c r="C470" s="61">
        <v>503</v>
      </c>
      <c r="D470" s="62" t="s">
        <v>484</v>
      </c>
      <c r="E470" s="61" t="s">
        <v>258</v>
      </c>
      <c r="F470" s="61">
        <v>3</v>
      </c>
      <c r="G470" s="61">
        <v>705500</v>
      </c>
      <c r="H470" s="61">
        <v>72</v>
      </c>
      <c r="I470" s="62" t="s">
        <v>303</v>
      </c>
      <c r="J470" s="63">
        <v>1733</v>
      </c>
      <c r="K470" s="61">
        <v>12</v>
      </c>
      <c r="L470" s="64">
        <v>1733</v>
      </c>
      <c r="M470" s="65" t="s">
        <v>172</v>
      </c>
      <c r="N470" s="61" t="s">
        <v>175</v>
      </c>
      <c r="O470" s="61" t="s">
        <v>183</v>
      </c>
      <c r="P470" s="64">
        <v>17424.619903075192</v>
      </c>
      <c r="Q470" s="64">
        <v>24014.411418277559</v>
      </c>
      <c r="R470" s="64">
        <v>2950.9423345309856</v>
      </c>
      <c r="S470" s="64">
        <v>0</v>
      </c>
      <c r="T470" s="64">
        <v>0</v>
      </c>
      <c r="U470" s="64">
        <v>471.37716641426891</v>
      </c>
      <c r="V470" s="64">
        <v>1288.8191545169304</v>
      </c>
      <c r="W470" s="64">
        <v>286.02879314269876</v>
      </c>
      <c r="X470" s="64">
        <v>2046.2251140738981</v>
      </c>
      <c r="Y470" s="64">
        <v>46436.198769957635</v>
      </c>
      <c r="Z470" s="64">
        <v>0</v>
      </c>
      <c r="AA470" s="64">
        <v>9462.18</v>
      </c>
      <c r="AB470" s="64">
        <v>0</v>
      </c>
      <c r="AC470" s="64">
        <v>9462.18</v>
      </c>
      <c r="AD470" s="66">
        <v>544.62991880825132</v>
      </c>
      <c r="AE470" s="66">
        <v>899.07979906626474</v>
      </c>
      <c r="AF470" s="66">
        <v>1443.7097178745162</v>
      </c>
      <c r="AG470" s="66">
        <v>57342.088487832152</v>
      </c>
      <c r="AH470" s="66">
        <v>0</v>
      </c>
      <c r="AI470" s="66">
        <v>67.044502506583598</v>
      </c>
      <c r="AJ470" s="66">
        <v>57409.132990338738</v>
      </c>
    </row>
    <row r="471" spans="1:36" x14ac:dyDescent="0.25">
      <c r="A471" s="61">
        <v>470</v>
      </c>
      <c r="B471" s="61" t="s">
        <v>357</v>
      </c>
      <c r="C471" s="61">
        <v>503</v>
      </c>
      <c r="D471" s="62" t="s">
        <v>484</v>
      </c>
      <c r="E471" s="61" t="s">
        <v>258</v>
      </c>
      <c r="F471" s="61">
        <v>4</v>
      </c>
      <c r="G471" s="61">
        <v>202202</v>
      </c>
      <c r="H471" s="61">
        <v>78</v>
      </c>
      <c r="I471" s="62" t="s">
        <v>508</v>
      </c>
      <c r="J471" s="63">
        <v>183</v>
      </c>
      <c r="K471" s="61">
        <v>12</v>
      </c>
      <c r="L471" s="64">
        <v>183</v>
      </c>
      <c r="M471" s="65" t="s">
        <v>222</v>
      </c>
      <c r="N471" s="61" t="s">
        <v>175</v>
      </c>
      <c r="O471" s="61" t="s">
        <v>183</v>
      </c>
      <c r="P471" s="64">
        <v>1839.9915996899942</v>
      </c>
      <c r="Q471" s="64">
        <v>2535.8553315319059</v>
      </c>
      <c r="R471" s="64">
        <v>311.61133711435104</v>
      </c>
      <c r="S471" s="64">
        <v>0</v>
      </c>
      <c r="T471" s="64">
        <v>176.19755766670988</v>
      </c>
      <c r="U471" s="64">
        <v>49.776123170116101</v>
      </c>
      <c r="V471" s="64">
        <v>136.09573299284378</v>
      </c>
      <c r="W471" s="64">
        <v>30.203848323781809</v>
      </c>
      <c r="X471" s="64">
        <v>216.0757044867417</v>
      </c>
      <c r="Y471" s="64">
        <v>5079.7315304897029</v>
      </c>
      <c r="Z471" s="64">
        <v>0</v>
      </c>
      <c r="AA471" s="64">
        <v>999.18</v>
      </c>
      <c r="AB471" s="64">
        <v>0</v>
      </c>
      <c r="AC471" s="64">
        <v>999.18</v>
      </c>
      <c r="AD471" s="66">
        <v>57.511410930126942</v>
      </c>
      <c r="AE471" s="66">
        <v>94.940336543062003</v>
      </c>
      <c r="AF471" s="66">
        <v>152.45174747318896</v>
      </c>
      <c r="AG471" s="66">
        <v>6231.3632779628924</v>
      </c>
      <c r="AH471" s="66">
        <v>-5191.8851513004347</v>
      </c>
      <c r="AI471" s="66">
        <v>-1039.4781266624577</v>
      </c>
      <c r="AJ471" s="66">
        <v>0</v>
      </c>
    </row>
    <row r="472" spans="1:36" x14ac:dyDescent="0.25">
      <c r="A472" s="61">
        <v>471</v>
      </c>
      <c r="B472" s="61" t="s">
        <v>54</v>
      </c>
      <c r="C472" s="61">
        <v>503</v>
      </c>
      <c r="D472" s="62" t="s">
        <v>484</v>
      </c>
      <c r="E472" s="61" t="s">
        <v>258</v>
      </c>
      <c r="F472" s="61">
        <v>4</v>
      </c>
      <c r="G472" s="61">
        <v>700000</v>
      </c>
      <c r="H472" s="61">
        <v>91</v>
      </c>
      <c r="I472" s="62" t="s">
        <v>460</v>
      </c>
      <c r="J472" s="63">
        <v>314</v>
      </c>
      <c r="K472" s="61">
        <v>12</v>
      </c>
      <c r="L472" s="64">
        <v>314</v>
      </c>
      <c r="M472" s="65" t="s">
        <v>172</v>
      </c>
      <c r="N472" s="61" t="s">
        <v>175</v>
      </c>
      <c r="O472" s="61" t="s">
        <v>183</v>
      </c>
      <c r="P472" s="64">
        <v>3157.1440562986786</v>
      </c>
      <c r="Q472" s="64">
        <v>4351.1397491858934</v>
      </c>
      <c r="R472" s="64">
        <v>534.67737625085374</v>
      </c>
      <c r="S472" s="64">
        <v>0</v>
      </c>
      <c r="T472" s="64">
        <v>0</v>
      </c>
      <c r="U472" s="64">
        <v>85.408211341073525</v>
      </c>
      <c r="V472" s="64">
        <v>233.51945442487948</v>
      </c>
      <c r="W472" s="64">
        <v>51.825182369767695</v>
      </c>
      <c r="X472" s="64">
        <v>370.75284813572068</v>
      </c>
      <c r="Y472" s="64">
        <v>8413.7140298711474</v>
      </c>
      <c r="Z472" s="64">
        <v>0</v>
      </c>
      <c r="AA472" s="64">
        <v>1714.44</v>
      </c>
      <c r="AB472" s="64">
        <v>0</v>
      </c>
      <c r="AC472" s="64">
        <v>1714.44</v>
      </c>
      <c r="AD472" s="66">
        <v>98.680781595955537</v>
      </c>
      <c r="AE472" s="66">
        <v>162.90309111760362</v>
      </c>
      <c r="AF472" s="66">
        <v>261.58387271355917</v>
      </c>
      <c r="AG472" s="66">
        <v>10389.737902584708</v>
      </c>
      <c r="AH472" s="66">
        <v>0</v>
      </c>
      <c r="AI472" s="66">
        <v>12.147705589767599</v>
      </c>
      <c r="AJ472" s="66">
        <v>10401.885608174474</v>
      </c>
    </row>
    <row r="473" spans="1:36" ht="30" x14ac:dyDescent="0.25">
      <c r="A473" s="61">
        <v>472</v>
      </c>
      <c r="B473" s="61" t="s">
        <v>58</v>
      </c>
      <c r="C473" s="61">
        <v>503</v>
      </c>
      <c r="D473" s="62" t="s">
        <v>484</v>
      </c>
      <c r="E473" s="61" t="s">
        <v>258</v>
      </c>
      <c r="F473" s="61">
        <v>4</v>
      </c>
      <c r="G473" s="61">
        <v>703001</v>
      </c>
      <c r="H473" s="61">
        <v>10</v>
      </c>
      <c r="I473" s="62" t="s">
        <v>359</v>
      </c>
      <c r="J473" s="63">
        <v>2137</v>
      </c>
      <c r="K473" s="61">
        <v>12</v>
      </c>
      <c r="L473" s="64">
        <v>2137</v>
      </c>
      <c r="M473" s="65" t="s">
        <v>172</v>
      </c>
      <c r="N473" s="61" t="s">
        <v>175</v>
      </c>
      <c r="O473" s="61" t="s">
        <v>183</v>
      </c>
      <c r="P473" s="64">
        <v>21486.677860860753</v>
      </c>
      <c r="Q473" s="64">
        <v>29612.693133790621</v>
      </c>
      <c r="R473" s="64">
        <v>3638.8711880511923</v>
      </c>
      <c r="S473" s="64">
        <v>0</v>
      </c>
      <c r="T473" s="64">
        <v>0</v>
      </c>
      <c r="U473" s="64">
        <v>581.26543833080939</v>
      </c>
      <c r="V473" s="64">
        <v>1589.2709366432086</v>
      </c>
      <c r="W473" s="64">
        <v>352.70832714711327</v>
      </c>
      <c r="X473" s="64">
        <v>2523.2447021211315</v>
      </c>
      <c r="Y473" s="64">
        <v>57261.486884823695</v>
      </c>
      <c r="Z473" s="64">
        <v>0</v>
      </c>
      <c r="AA473" s="64">
        <v>11668.02</v>
      </c>
      <c r="AB473" s="64">
        <v>0</v>
      </c>
      <c r="AC473" s="64">
        <v>11668.02</v>
      </c>
      <c r="AD473" s="66">
        <v>671.59500086164633</v>
      </c>
      <c r="AE473" s="66">
        <v>1108.6748589755382</v>
      </c>
      <c r="AF473" s="66">
        <v>1780.2698598371844</v>
      </c>
      <c r="AG473" s="66">
        <v>70709.776744660878</v>
      </c>
      <c r="AH473" s="66">
        <v>0</v>
      </c>
      <c r="AI473" s="66">
        <v>82.674034539278225</v>
      </c>
      <c r="AJ473" s="66">
        <v>70792.450779200153</v>
      </c>
    </row>
    <row r="474" spans="1:36" x14ac:dyDescent="0.25">
      <c r="A474" s="61">
        <v>473</v>
      </c>
      <c r="B474" s="61" t="s">
        <v>50</v>
      </c>
      <c r="C474" s="61">
        <v>503</v>
      </c>
      <c r="D474" s="62" t="s">
        <v>484</v>
      </c>
      <c r="E474" s="61" t="s">
        <v>258</v>
      </c>
      <c r="F474" s="61">
        <v>4</v>
      </c>
      <c r="G474" s="61">
        <v>704060</v>
      </c>
      <c r="H474" s="61">
        <v>78</v>
      </c>
      <c r="I474" s="62" t="s">
        <v>509</v>
      </c>
      <c r="J474" s="63">
        <v>1122</v>
      </c>
      <c r="K474" s="61">
        <v>12</v>
      </c>
      <c r="L474" s="64">
        <v>1122</v>
      </c>
      <c r="M474" s="65" t="s">
        <v>172</v>
      </c>
      <c r="N474" s="61" t="s">
        <v>175</v>
      </c>
      <c r="O474" s="61" t="s">
        <v>183</v>
      </c>
      <c r="P474" s="64">
        <v>11245.856334891996</v>
      </c>
      <c r="Q474" s="64">
        <v>15547.703180212015</v>
      </c>
      <c r="R474" s="64">
        <v>1910.535083291267</v>
      </c>
      <c r="S474" s="64">
        <v>0</v>
      </c>
      <c r="T474" s="64">
        <v>0</v>
      </c>
      <c r="U474" s="64">
        <v>305.18475517415447</v>
      </c>
      <c r="V474" s="64">
        <v>834.42301867743561</v>
      </c>
      <c r="W474" s="64">
        <v>185.18425037859666</v>
      </c>
      <c r="X474" s="64">
        <v>1324.7920242301868</v>
      </c>
      <c r="Y474" s="64">
        <v>30028.886622625465</v>
      </c>
      <c r="Z474" s="64">
        <v>0</v>
      </c>
      <c r="AA474" s="64">
        <v>6126.12</v>
      </c>
      <c r="AB474" s="64">
        <v>0</v>
      </c>
      <c r="AC474" s="64">
        <v>6126.12</v>
      </c>
      <c r="AD474" s="66">
        <v>352.39810762641281</v>
      </c>
      <c r="AE474" s="66">
        <v>581.23376613265793</v>
      </c>
      <c r="AF474" s="66">
        <v>933.63187375907069</v>
      </c>
      <c r="AG474" s="66">
        <v>37088.638496384534</v>
      </c>
      <c r="AH474" s="66">
        <v>0</v>
      </c>
      <c r="AI474" s="66">
        <v>42.691041235722246</v>
      </c>
      <c r="AJ474" s="66">
        <v>37131.329537620259</v>
      </c>
    </row>
    <row r="475" spans="1:36" x14ac:dyDescent="0.25">
      <c r="A475" s="61">
        <v>474</v>
      </c>
      <c r="B475" s="61" t="s">
        <v>50</v>
      </c>
      <c r="C475" s="61">
        <v>503</v>
      </c>
      <c r="D475" s="62" t="s">
        <v>484</v>
      </c>
      <c r="E475" s="61" t="s">
        <v>258</v>
      </c>
      <c r="F475" s="61">
        <v>4</v>
      </c>
      <c r="G475" s="61">
        <v>705300</v>
      </c>
      <c r="H475" s="61">
        <v>78</v>
      </c>
      <c r="I475" s="62" t="s">
        <v>510</v>
      </c>
      <c r="J475" s="63">
        <v>1521</v>
      </c>
      <c r="K475" s="61">
        <v>12</v>
      </c>
      <c r="L475" s="64">
        <v>1521</v>
      </c>
      <c r="M475" s="65" t="s">
        <v>172</v>
      </c>
      <c r="N475" s="61" t="s">
        <v>175</v>
      </c>
      <c r="O475" s="61" t="s">
        <v>183</v>
      </c>
      <c r="P475" s="64">
        <v>15245.051234733268</v>
      </c>
      <c r="Q475" s="64">
        <v>21076.69923092912</v>
      </c>
      <c r="R475" s="64">
        <v>2589.9499658520649</v>
      </c>
      <c r="S475" s="64">
        <v>0</v>
      </c>
      <c r="T475" s="64">
        <v>0</v>
      </c>
      <c r="U475" s="64">
        <v>413.71302372539117</v>
      </c>
      <c r="V475" s="64">
        <v>1131.1563381536359</v>
      </c>
      <c r="W475" s="64">
        <v>251.03854262553077</v>
      </c>
      <c r="X475" s="64">
        <v>1795.9079045045578</v>
      </c>
      <c r="Y475" s="64">
        <v>40707.60833601901</v>
      </c>
      <c r="Z475" s="64">
        <v>0</v>
      </c>
      <c r="AA475" s="64">
        <v>8304.66</v>
      </c>
      <c r="AB475" s="64">
        <v>0</v>
      </c>
      <c r="AC475" s="64">
        <v>8304.66</v>
      </c>
      <c r="AD475" s="66">
        <v>477.71615124757039</v>
      </c>
      <c r="AE475" s="66">
        <v>787.92919633491317</v>
      </c>
      <c r="AF475" s="66">
        <v>1265.6453475824835</v>
      </c>
      <c r="AG475" s="66">
        <v>50277.913683601495</v>
      </c>
      <c r="AH475" s="66">
        <v>0</v>
      </c>
      <c r="AI475" s="66">
        <v>57.87261472329191</v>
      </c>
      <c r="AJ475" s="66">
        <v>50335.786298324783</v>
      </c>
    </row>
    <row r="476" spans="1:36" ht="30" x14ac:dyDescent="0.25">
      <c r="A476" s="61">
        <v>475</v>
      </c>
      <c r="B476" s="61" t="s">
        <v>53</v>
      </c>
      <c r="C476" s="61">
        <v>503</v>
      </c>
      <c r="D476" s="62" t="s">
        <v>484</v>
      </c>
      <c r="E476" s="61" t="s">
        <v>258</v>
      </c>
      <c r="F476" s="61">
        <v>4</v>
      </c>
      <c r="G476" s="61">
        <v>708100</v>
      </c>
      <c r="H476" s="61">
        <v>72</v>
      </c>
      <c r="I476" s="62" t="s">
        <v>459</v>
      </c>
      <c r="J476" s="63">
        <v>292</v>
      </c>
      <c r="K476" s="61">
        <v>12</v>
      </c>
      <c r="L476" s="64">
        <v>292</v>
      </c>
      <c r="M476" s="65" t="s">
        <v>172</v>
      </c>
      <c r="N476" s="61" t="s">
        <v>175</v>
      </c>
      <c r="O476" s="61" t="s">
        <v>183</v>
      </c>
      <c r="P476" s="64">
        <v>2935.9428803796627</v>
      </c>
      <c r="Q476" s="64">
        <v>4046.2828240836975</v>
      </c>
      <c r="R476" s="64">
        <v>497.21590402945634</v>
      </c>
      <c r="S476" s="64">
        <v>0</v>
      </c>
      <c r="T476" s="64">
        <v>0</v>
      </c>
      <c r="U476" s="64">
        <v>79.424196533737174</v>
      </c>
      <c r="V476" s="64">
        <v>217.15821876453762</v>
      </c>
      <c r="W476" s="64">
        <v>48.194118636854036</v>
      </c>
      <c r="X476" s="64">
        <v>344.77653393512884</v>
      </c>
      <c r="Y476" s="64">
        <v>7824.2181424279461</v>
      </c>
      <c r="Z476" s="64">
        <v>0</v>
      </c>
      <c r="AA476" s="64">
        <v>1594.32</v>
      </c>
      <c r="AB476" s="64">
        <v>0</v>
      </c>
      <c r="AC476" s="64">
        <v>1594.32</v>
      </c>
      <c r="AD476" s="66">
        <v>91.766841484136989</v>
      </c>
      <c r="AE476" s="66">
        <v>151.48949874630657</v>
      </c>
      <c r="AF476" s="66">
        <v>243.25634023044356</v>
      </c>
      <c r="AG476" s="66">
        <v>9661.7944826583898</v>
      </c>
      <c r="AH476" s="66">
        <v>0</v>
      </c>
      <c r="AI476" s="66">
        <v>11.296592459274327</v>
      </c>
      <c r="AJ476" s="66">
        <v>9673.0910751176634</v>
      </c>
    </row>
    <row r="477" spans="1:36" x14ac:dyDescent="0.25">
      <c r="A477" s="61">
        <v>476</v>
      </c>
      <c r="B477" s="61" t="s">
        <v>50</v>
      </c>
      <c r="C477" s="61">
        <v>503</v>
      </c>
      <c r="D477" s="62" t="s">
        <v>484</v>
      </c>
      <c r="E477" s="61" t="s">
        <v>258</v>
      </c>
      <c r="F477" s="61">
        <v>4</v>
      </c>
      <c r="G477" s="61">
        <v>709000</v>
      </c>
      <c r="H477" s="61">
        <v>78</v>
      </c>
      <c r="I477" s="62" t="s">
        <v>267</v>
      </c>
      <c r="J477" s="63">
        <v>26237</v>
      </c>
      <c r="K477" s="61">
        <v>12</v>
      </c>
      <c r="L477" s="64">
        <v>26237</v>
      </c>
      <c r="M477" s="65" t="s">
        <v>172</v>
      </c>
      <c r="N477" s="61" t="s">
        <v>175</v>
      </c>
      <c r="O477" s="61" t="s">
        <v>183</v>
      </c>
      <c r="P477" s="64">
        <v>262974.62803793343</v>
      </c>
      <c r="Q477" s="64">
        <v>363569.59745028755</v>
      </c>
      <c r="R477" s="64">
        <v>44676.211212400158</v>
      </c>
      <c r="S477" s="64">
        <v>0</v>
      </c>
      <c r="T477" s="64">
        <v>0</v>
      </c>
      <c r="U477" s="64">
        <v>7136.4816590947339</v>
      </c>
      <c r="V477" s="64">
        <v>19512.260910017718</v>
      </c>
      <c r="W477" s="64">
        <v>4330.3735982025328</v>
      </c>
      <c r="X477" s="64">
        <v>30979.116167314984</v>
      </c>
      <c r="Y477" s="64">
        <v>702199.55286793609</v>
      </c>
      <c r="Z477" s="64">
        <v>0</v>
      </c>
      <c r="AA477" s="64">
        <v>143254.01999999999</v>
      </c>
      <c r="AB477" s="64">
        <v>0</v>
      </c>
      <c r="AC477" s="64">
        <v>143254.01999999999</v>
      </c>
      <c r="AD477" s="66">
        <v>8240.5250889431318</v>
      </c>
      <c r="AE477" s="66">
        <v>13591.649128362335</v>
      </c>
      <c r="AF477" s="66">
        <v>21832.174217305466</v>
      </c>
      <c r="AG477" s="66">
        <v>867285.7470852416</v>
      </c>
      <c r="AH477" s="66">
        <v>0</v>
      </c>
      <c r="AI477" s="66">
        <v>998.29309171269551</v>
      </c>
      <c r="AJ477" s="66">
        <v>868284.04017695435</v>
      </c>
    </row>
    <row r="478" spans="1:36" ht="30" x14ac:dyDescent="0.25">
      <c r="A478" s="61">
        <v>477</v>
      </c>
      <c r="B478" s="61" t="s">
        <v>50</v>
      </c>
      <c r="C478" s="61">
        <v>503</v>
      </c>
      <c r="D478" s="62" t="s">
        <v>484</v>
      </c>
      <c r="E478" s="61" t="s">
        <v>258</v>
      </c>
      <c r="F478" s="61">
        <v>4</v>
      </c>
      <c r="G478" s="61">
        <v>709101</v>
      </c>
      <c r="H478" s="61">
        <v>78</v>
      </c>
      <c r="I478" s="62" t="s">
        <v>511</v>
      </c>
      <c r="J478" s="63">
        <v>821</v>
      </c>
      <c r="K478" s="61">
        <v>12</v>
      </c>
      <c r="L478" s="64">
        <v>821</v>
      </c>
      <c r="M478" s="65" t="s">
        <v>172</v>
      </c>
      <c r="N478" s="61" t="s">
        <v>175</v>
      </c>
      <c r="O478" s="61" t="s">
        <v>183</v>
      </c>
      <c r="P478" s="64">
        <v>8228.9198315029662</v>
      </c>
      <c r="Q478" s="64">
        <v>11376.706159495601</v>
      </c>
      <c r="R478" s="64">
        <v>1397.9940315348754</v>
      </c>
      <c r="S478" s="64">
        <v>0</v>
      </c>
      <c r="T478" s="64">
        <v>0</v>
      </c>
      <c r="U478" s="64">
        <v>223.31255258287061</v>
      </c>
      <c r="V478" s="64">
        <v>610.57156714275811</v>
      </c>
      <c r="W478" s="64">
        <v>135.50469657827796</v>
      </c>
      <c r="X478" s="64">
        <v>969.38881630390665</v>
      </c>
      <c r="Y478" s="64">
        <v>21973.008838837352</v>
      </c>
      <c r="Z478" s="64">
        <v>0</v>
      </c>
      <c r="AA478" s="64">
        <v>4482.66</v>
      </c>
      <c r="AB478" s="64">
        <v>0</v>
      </c>
      <c r="AC478" s="64">
        <v>4482.66</v>
      </c>
      <c r="AD478" s="66">
        <v>257.85993436834667</v>
      </c>
      <c r="AE478" s="66">
        <v>425.30563457657047</v>
      </c>
      <c r="AF478" s="66">
        <v>683.16556894491714</v>
      </c>
      <c r="AG478" s="66">
        <v>27138.834407782269</v>
      </c>
      <c r="AH478" s="66">
        <v>0</v>
      </c>
      <c r="AI478" s="66">
        <v>31.238275271415294</v>
      </c>
      <c r="AJ478" s="66">
        <v>27170.072683053684</v>
      </c>
    </row>
    <row r="479" spans="1:36" ht="30" x14ac:dyDescent="0.25">
      <c r="A479" s="61">
        <v>478</v>
      </c>
      <c r="B479" s="61" t="s">
        <v>50</v>
      </c>
      <c r="C479" s="61">
        <v>503</v>
      </c>
      <c r="D479" s="62" t="s">
        <v>484</v>
      </c>
      <c r="E479" s="61" t="s">
        <v>258</v>
      </c>
      <c r="F479" s="61">
        <v>4</v>
      </c>
      <c r="G479" s="61">
        <v>709102</v>
      </c>
      <c r="H479" s="61">
        <v>78</v>
      </c>
      <c r="I479" s="62" t="s">
        <v>512</v>
      </c>
      <c r="J479" s="63">
        <v>2954</v>
      </c>
      <c r="K479" s="61">
        <v>12</v>
      </c>
      <c r="L479" s="64">
        <v>2954</v>
      </c>
      <c r="M479" s="65" t="s">
        <v>172</v>
      </c>
      <c r="N479" s="61" t="s">
        <v>175</v>
      </c>
      <c r="O479" s="61" t="s">
        <v>183</v>
      </c>
      <c r="P479" s="64">
        <v>29608.074521631868</v>
      </c>
      <c r="Q479" s="64">
        <v>40933.970761449455</v>
      </c>
      <c r="R479" s="64">
        <v>5030.0540428185404</v>
      </c>
      <c r="S479" s="64">
        <v>0</v>
      </c>
      <c r="T479" s="64">
        <v>0</v>
      </c>
      <c r="U479" s="64">
        <v>803.48998822143699</v>
      </c>
      <c r="V479" s="64">
        <v>2196.8677336659043</v>
      </c>
      <c r="W479" s="64">
        <v>487.55283031940689</v>
      </c>
      <c r="X479" s="64">
        <v>3487.9105522067484</v>
      </c>
      <c r="Y479" s="64">
        <v>79060.009878106619</v>
      </c>
      <c r="Z479" s="64">
        <v>0</v>
      </c>
      <c r="AA479" s="64">
        <v>16128.84</v>
      </c>
      <c r="AB479" s="64">
        <v>0</v>
      </c>
      <c r="AC479" s="64">
        <v>16128.84</v>
      </c>
      <c r="AD479" s="66">
        <v>927.79323523032394</v>
      </c>
      <c r="AE479" s="66">
        <v>1530.2714306202063</v>
      </c>
      <c r="AF479" s="66">
        <v>2458.0646658505302</v>
      </c>
      <c r="AG479" s="66">
        <v>97646.914543957144</v>
      </c>
      <c r="AH479" s="66">
        <v>0</v>
      </c>
      <c r="AI479" s="66">
        <v>112.39691248691935</v>
      </c>
      <c r="AJ479" s="66">
        <v>97759.311456444062</v>
      </c>
    </row>
    <row r="480" spans="1:36" ht="30" x14ac:dyDescent="0.25">
      <c r="A480" s="61">
        <v>479</v>
      </c>
      <c r="B480" s="61" t="s">
        <v>50</v>
      </c>
      <c r="C480" s="61">
        <v>503</v>
      </c>
      <c r="D480" s="62" t="s">
        <v>484</v>
      </c>
      <c r="E480" s="61" t="s">
        <v>258</v>
      </c>
      <c r="F480" s="61">
        <v>4</v>
      </c>
      <c r="G480" s="61">
        <v>709103</v>
      </c>
      <c r="H480" s="61">
        <v>78</v>
      </c>
      <c r="I480" s="62" t="s">
        <v>513</v>
      </c>
      <c r="J480" s="63">
        <v>358</v>
      </c>
      <c r="K480" s="61">
        <v>12</v>
      </c>
      <c r="L480" s="64">
        <v>358</v>
      </c>
      <c r="M480" s="65" t="s">
        <v>172</v>
      </c>
      <c r="N480" s="61" t="s">
        <v>175</v>
      </c>
      <c r="O480" s="61" t="s">
        <v>183</v>
      </c>
      <c r="P480" s="64">
        <v>3588.2500605092109</v>
      </c>
      <c r="Q480" s="64">
        <v>4960.853599390286</v>
      </c>
      <c r="R480" s="64">
        <v>609.60032069364854</v>
      </c>
      <c r="S480" s="64">
        <v>0</v>
      </c>
      <c r="T480" s="64">
        <v>0</v>
      </c>
      <c r="U480" s="64">
        <v>97.376240955746255</v>
      </c>
      <c r="V480" s="64">
        <v>266.24192574556326</v>
      </c>
      <c r="W480" s="64">
        <v>59.087309835595015</v>
      </c>
      <c r="X480" s="64">
        <v>422.70547653690454</v>
      </c>
      <c r="Y480" s="64">
        <v>9581.409457130052</v>
      </c>
      <c r="Z480" s="64">
        <v>0</v>
      </c>
      <c r="AA480" s="64">
        <v>1954.68</v>
      </c>
      <c r="AB480" s="64">
        <v>0</v>
      </c>
      <c r="AC480" s="64">
        <v>1954.68</v>
      </c>
      <c r="AD480" s="66">
        <v>112.44075091823154</v>
      </c>
      <c r="AE480" s="66">
        <v>185.4560501564095</v>
      </c>
      <c r="AF480" s="66">
        <v>297.89680107464108</v>
      </c>
      <c r="AG480" s="66">
        <v>11833.986258204694</v>
      </c>
      <c r="AH480" s="66">
        <v>0</v>
      </c>
      <c r="AI480" s="66">
        <v>13.6215621768169</v>
      </c>
      <c r="AJ480" s="66">
        <v>11847.60782038151</v>
      </c>
    </row>
    <row r="481" spans="1:36" x14ac:dyDescent="0.25">
      <c r="A481" s="61">
        <v>480</v>
      </c>
      <c r="B481" s="61" t="s">
        <v>50</v>
      </c>
      <c r="C481" s="61">
        <v>503</v>
      </c>
      <c r="D481" s="62" t="s">
        <v>484</v>
      </c>
      <c r="E481" s="61" t="s">
        <v>258</v>
      </c>
      <c r="F481" s="61">
        <v>4</v>
      </c>
      <c r="G481" s="61">
        <v>709104</v>
      </c>
      <c r="H481" s="61">
        <v>78</v>
      </c>
      <c r="I481" s="62" t="s">
        <v>514</v>
      </c>
      <c r="J481" s="63">
        <v>1154</v>
      </c>
      <c r="K481" s="61">
        <v>12</v>
      </c>
      <c r="L481" s="64">
        <v>1154</v>
      </c>
      <c r="M481" s="65" t="s">
        <v>172</v>
      </c>
      <c r="N481" s="61" t="s">
        <v>175</v>
      </c>
      <c r="O481" s="61" t="s">
        <v>183</v>
      </c>
      <c r="P481" s="64">
        <v>11566.593770468238</v>
      </c>
      <c r="Q481" s="64">
        <v>15991.131434906118</v>
      </c>
      <c r="R481" s="64">
        <v>1965.0244974314814</v>
      </c>
      <c r="S481" s="64">
        <v>0</v>
      </c>
      <c r="T481" s="64">
        <v>0</v>
      </c>
      <c r="U481" s="64">
        <v>313.88877671209826</v>
      </c>
      <c r="V481" s="64">
        <v>858.22117963793289</v>
      </c>
      <c r="W481" s="64">
        <v>190.46579762647107</v>
      </c>
      <c r="X481" s="64">
        <v>1362.5757539765023</v>
      </c>
      <c r="Y481" s="64">
        <v>30885.325456782342</v>
      </c>
      <c r="Z481" s="64">
        <v>0</v>
      </c>
      <c r="AA481" s="64">
        <v>6300.84</v>
      </c>
      <c r="AB481" s="64">
        <v>0</v>
      </c>
      <c r="AC481" s="64">
        <v>6300.84</v>
      </c>
      <c r="AD481" s="66">
        <v>362.44867754089165</v>
      </c>
      <c r="AE481" s="66">
        <v>597.81084324161066</v>
      </c>
      <c r="AF481" s="66">
        <v>960.25952078250225</v>
      </c>
      <c r="AG481" s="66">
        <v>38146.424977564842</v>
      </c>
      <c r="AH481" s="66">
        <v>0</v>
      </c>
      <c r="AI481" s="66">
        <v>43.908611039236597</v>
      </c>
      <c r="AJ481" s="66">
        <v>38190.33358860408</v>
      </c>
    </row>
    <row r="482" spans="1:36" x14ac:dyDescent="0.25">
      <c r="A482" s="61">
        <v>481</v>
      </c>
      <c r="B482" s="61" t="s">
        <v>58</v>
      </c>
      <c r="C482" s="61">
        <v>503</v>
      </c>
      <c r="D482" s="62" t="s">
        <v>484</v>
      </c>
      <c r="E482" s="61" t="s">
        <v>258</v>
      </c>
      <c r="F482" s="61">
        <v>5</v>
      </c>
      <c r="G482" s="61">
        <v>107001</v>
      </c>
      <c r="H482" s="61">
        <v>10</v>
      </c>
      <c r="I482" s="62" t="s">
        <v>515</v>
      </c>
      <c r="J482" s="63">
        <v>10883</v>
      </c>
      <c r="K482" s="61">
        <v>12</v>
      </c>
      <c r="L482" s="64">
        <v>10883</v>
      </c>
      <c r="M482" s="65" t="s">
        <v>172</v>
      </c>
      <c r="N482" s="61" t="s">
        <v>175</v>
      </c>
      <c r="O482" s="61" t="s">
        <v>183</v>
      </c>
      <c r="P482" s="64">
        <v>109424.1998875749</v>
      </c>
      <c r="Q482" s="64">
        <v>150807.17799487288</v>
      </c>
      <c r="R482" s="64">
        <v>18531.50919024854</v>
      </c>
      <c r="S482" s="64">
        <v>0</v>
      </c>
      <c r="T482" s="64">
        <v>0</v>
      </c>
      <c r="U482" s="64">
        <v>2960.183324920074</v>
      </c>
      <c r="V482" s="64">
        <v>8093.6058041591195</v>
      </c>
      <c r="W482" s="64">
        <v>1796.2212093317894</v>
      </c>
      <c r="X482" s="64">
        <v>12850.010338410983</v>
      </c>
      <c r="Y482" s="64">
        <v>291612.89741110732</v>
      </c>
      <c r="Z482" s="64">
        <v>0</v>
      </c>
      <c r="AA482" s="64">
        <v>59421.18</v>
      </c>
      <c r="AB482" s="64">
        <v>0</v>
      </c>
      <c r="AC482" s="64">
        <v>59421.18</v>
      </c>
      <c r="AD482" s="66">
        <v>3420.2004653145987</v>
      </c>
      <c r="AE482" s="66">
        <v>5646.0966262193642</v>
      </c>
      <c r="AF482" s="66">
        <v>9066.2970915339629</v>
      </c>
      <c r="AG482" s="66">
        <v>360100.37450264127</v>
      </c>
      <c r="AH482" s="66">
        <v>0</v>
      </c>
      <c r="AI482" s="66">
        <v>421.03019087083049</v>
      </c>
      <c r="AJ482" s="66">
        <v>360521.40469351207</v>
      </c>
    </row>
    <row r="483" spans="1:36" x14ac:dyDescent="0.25">
      <c r="A483" s="61">
        <v>482</v>
      </c>
      <c r="B483" s="61" t="s">
        <v>53</v>
      </c>
      <c r="C483" s="61">
        <v>503</v>
      </c>
      <c r="D483" s="62" t="s">
        <v>484</v>
      </c>
      <c r="E483" s="61" t="s">
        <v>258</v>
      </c>
      <c r="F483" s="61">
        <v>5</v>
      </c>
      <c r="G483" s="61">
        <v>701000</v>
      </c>
      <c r="H483" s="61">
        <v>72</v>
      </c>
      <c r="I483" s="62" t="s">
        <v>516</v>
      </c>
      <c r="J483" s="63">
        <v>2959</v>
      </c>
      <c r="K483" s="61">
        <v>12</v>
      </c>
      <c r="L483" s="64">
        <v>2959</v>
      </c>
      <c r="M483" s="65" t="s">
        <v>172</v>
      </c>
      <c r="N483" s="61" t="s">
        <v>175</v>
      </c>
      <c r="O483" s="61" t="s">
        <v>183</v>
      </c>
      <c r="P483" s="64">
        <v>29751.558161107612</v>
      </c>
      <c r="Q483" s="64">
        <v>41003.256426245411</v>
      </c>
      <c r="R483" s="64">
        <v>5038.5680137779491</v>
      </c>
      <c r="S483" s="64">
        <v>0</v>
      </c>
      <c r="T483" s="64">
        <v>0</v>
      </c>
      <c r="U483" s="64">
        <v>804.84999158674066</v>
      </c>
      <c r="V483" s="64">
        <v>2200.5861963159823</v>
      </c>
      <c r="W483" s="64">
        <v>488.37807207688729</v>
      </c>
      <c r="X483" s="64">
        <v>3493.8142599796101</v>
      </c>
      <c r="Y483" s="64">
        <v>79287.196861110599</v>
      </c>
      <c r="Z483" s="64">
        <v>0</v>
      </c>
      <c r="AA483" s="64">
        <v>16156.14</v>
      </c>
      <c r="AB483" s="64">
        <v>0</v>
      </c>
      <c r="AC483" s="64">
        <v>16156.14</v>
      </c>
      <c r="AD483" s="66">
        <v>929.92494503959358</v>
      </c>
      <c r="AE483" s="66">
        <v>1535.1281739394558</v>
      </c>
      <c r="AF483" s="66">
        <v>2465.0531189790495</v>
      </c>
      <c r="AG483" s="66">
        <v>97908.389980089647</v>
      </c>
      <c r="AH483" s="66">
        <v>0</v>
      </c>
      <c r="AI483" s="66">
        <v>114.47471605134498</v>
      </c>
      <c r="AJ483" s="66">
        <v>98022.864696140998</v>
      </c>
    </row>
    <row r="484" spans="1:36" ht="30" x14ac:dyDescent="0.25">
      <c r="A484" s="61">
        <v>483</v>
      </c>
      <c r="B484" s="61" t="s">
        <v>53</v>
      </c>
      <c r="C484" s="61">
        <v>503</v>
      </c>
      <c r="D484" s="62" t="s">
        <v>484</v>
      </c>
      <c r="E484" s="61" t="s">
        <v>258</v>
      </c>
      <c r="F484" s="61">
        <v>5</v>
      </c>
      <c r="G484" s="61">
        <v>704005</v>
      </c>
      <c r="H484" s="61">
        <v>72</v>
      </c>
      <c r="I484" s="62" t="s">
        <v>517</v>
      </c>
      <c r="J484" s="63">
        <v>272</v>
      </c>
      <c r="K484" s="61">
        <v>12</v>
      </c>
      <c r="L484" s="64">
        <v>272</v>
      </c>
      <c r="M484" s="65" t="s">
        <v>172</v>
      </c>
      <c r="N484" s="61" t="s">
        <v>175</v>
      </c>
      <c r="O484" s="61" t="s">
        <v>183</v>
      </c>
      <c r="P484" s="64">
        <v>2734.850902271467</v>
      </c>
      <c r="Q484" s="64">
        <v>3769.1401648998822</v>
      </c>
      <c r="R484" s="64">
        <v>463.16002019182235</v>
      </c>
      <c r="S484" s="64">
        <v>0</v>
      </c>
      <c r="T484" s="64">
        <v>0</v>
      </c>
      <c r="U484" s="64">
        <v>73.984183072522299</v>
      </c>
      <c r="V484" s="64">
        <v>202.28436816422683</v>
      </c>
      <c r="W484" s="64">
        <v>44.893151606932527</v>
      </c>
      <c r="X484" s="64">
        <v>321.16170284368167</v>
      </c>
      <c r="Y484" s="64">
        <v>7288.3127902068536</v>
      </c>
      <c r="Z484" s="64">
        <v>0</v>
      </c>
      <c r="AA484" s="64">
        <v>1485.12</v>
      </c>
      <c r="AB484" s="64">
        <v>0</v>
      </c>
      <c r="AC484" s="64">
        <v>1485.12</v>
      </c>
      <c r="AD484" s="66">
        <v>85.481441382483766</v>
      </c>
      <c r="AE484" s="66">
        <v>141.11350568149106</v>
      </c>
      <c r="AF484" s="66">
        <v>226.59494706397481</v>
      </c>
      <c r="AG484" s="66">
        <v>9000.0277372708297</v>
      </c>
      <c r="AH484" s="66">
        <v>0</v>
      </c>
      <c r="AI484" s="66">
        <v>10.52285324973499</v>
      </c>
      <c r="AJ484" s="66">
        <v>9010.5505905205646</v>
      </c>
    </row>
    <row r="485" spans="1:36" ht="30" x14ac:dyDescent="0.25">
      <c r="A485" s="61">
        <v>484</v>
      </c>
      <c r="B485" s="61" t="s">
        <v>53</v>
      </c>
      <c r="C485" s="61">
        <v>503</v>
      </c>
      <c r="D485" s="62" t="s">
        <v>484</v>
      </c>
      <c r="E485" s="61" t="s">
        <v>258</v>
      </c>
      <c r="F485" s="61">
        <v>5</v>
      </c>
      <c r="G485" s="61">
        <v>704050</v>
      </c>
      <c r="H485" s="61">
        <v>72</v>
      </c>
      <c r="I485" s="62" t="s">
        <v>469</v>
      </c>
      <c r="J485" s="63">
        <v>3860</v>
      </c>
      <c r="K485" s="61">
        <v>12</v>
      </c>
      <c r="L485" s="64">
        <v>3860</v>
      </c>
      <c r="M485" s="65" t="s">
        <v>172</v>
      </c>
      <c r="N485" s="61" t="s">
        <v>175</v>
      </c>
      <c r="O485" s="61" t="s">
        <v>183</v>
      </c>
      <c r="P485" s="64">
        <v>38810.751774881843</v>
      </c>
      <c r="Q485" s="64">
        <v>53488.533222476268</v>
      </c>
      <c r="R485" s="64">
        <v>6572.7855806633606</v>
      </c>
      <c r="S485" s="64">
        <v>0</v>
      </c>
      <c r="T485" s="64">
        <v>0</v>
      </c>
      <c r="U485" s="64">
        <v>1049.9225980144709</v>
      </c>
      <c r="V485" s="64">
        <v>2870.6531658599838</v>
      </c>
      <c r="W485" s="64">
        <v>637.08663677485129</v>
      </c>
      <c r="X485" s="64">
        <v>4557.6624006493057</v>
      </c>
      <c r="Y485" s="64">
        <v>103429.73297867077</v>
      </c>
      <c r="Z485" s="64">
        <v>0</v>
      </c>
      <c r="AA485" s="64">
        <v>21075.599999999999</v>
      </c>
      <c r="AB485" s="64">
        <v>0</v>
      </c>
      <c r="AC485" s="64">
        <v>21075.599999999999</v>
      </c>
      <c r="AD485" s="66">
        <v>1213.0822196190711</v>
      </c>
      <c r="AE485" s="66">
        <v>2002.5666615093951</v>
      </c>
      <c r="AF485" s="66">
        <v>3215.6488811284662</v>
      </c>
      <c r="AG485" s="66">
        <v>127720.98185979924</v>
      </c>
      <c r="AH485" s="66">
        <v>0</v>
      </c>
      <c r="AI485" s="66">
        <v>149.33166744109215</v>
      </c>
      <c r="AJ485" s="66">
        <v>127870.31352724033</v>
      </c>
    </row>
    <row r="486" spans="1:36" x14ac:dyDescent="0.25">
      <c r="A486" s="61">
        <v>485</v>
      </c>
      <c r="B486" s="61" t="s">
        <v>58</v>
      </c>
      <c r="C486" s="61">
        <v>503</v>
      </c>
      <c r="D486" s="62" t="s">
        <v>484</v>
      </c>
      <c r="E486" s="61" t="s">
        <v>258</v>
      </c>
      <c r="F486" s="61">
        <v>6</v>
      </c>
      <c r="G486" s="61">
        <v>100001</v>
      </c>
      <c r="H486" s="61">
        <v>10</v>
      </c>
      <c r="I486" s="62" t="s">
        <v>518</v>
      </c>
      <c r="J486" s="63">
        <v>6905</v>
      </c>
      <c r="K486" s="61">
        <v>12</v>
      </c>
      <c r="L486" s="64">
        <v>6905</v>
      </c>
      <c r="M486" s="65" t="s">
        <v>172</v>
      </c>
      <c r="N486" s="61" t="s">
        <v>175</v>
      </c>
      <c r="O486" s="61" t="s">
        <v>183</v>
      </c>
      <c r="P486" s="64">
        <v>69427.005441854693</v>
      </c>
      <c r="Q486" s="64">
        <v>95683.503083212083</v>
      </c>
      <c r="R486" s="64">
        <v>11757.793894943135</v>
      </c>
      <c r="S486" s="64">
        <v>0</v>
      </c>
      <c r="T486" s="64">
        <v>0</v>
      </c>
      <c r="U486" s="64">
        <v>1878.1646474844354</v>
      </c>
      <c r="V486" s="64">
        <v>5135.1969197573017</v>
      </c>
      <c r="W486" s="64">
        <v>1139.658867080401</v>
      </c>
      <c r="X486" s="64">
        <v>8153.0204343221385</v>
      </c>
      <c r="Y486" s="64">
        <v>185021.32285433204</v>
      </c>
      <c r="Z486" s="64">
        <v>0</v>
      </c>
      <c r="AA486" s="64">
        <v>37701.300000000003</v>
      </c>
      <c r="AB486" s="64">
        <v>0</v>
      </c>
      <c r="AC486" s="64">
        <v>37701.300000000003</v>
      </c>
      <c r="AD486" s="66">
        <v>2170.0343850957738</v>
      </c>
      <c r="AE486" s="66">
        <v>3582.3116056275585</v>
      </c>
      <c r="AF486" s="66">
        <v>5752.3459907233319</v>
      </c>
      <c r="AG486" s="66">
        <v>228474.96884505535</v>
      </c>
      <c r="AH486" s="66">
        <v>0</v>
      </c>
      <c r="AI486" s="66">
        <v>267.13346209345627</v>
      </c>
      <c r="AJ486" s="66">
        <v>228742.1023071488</v>
      </c>
    </row>
    <row r="487" spans="1:36" x14ac:dyDescent="0.25">
      <c r="A487" s="61">
        <v>486</v>
      </c>
      <c r="B487" s="61" t="s">
        <v>58</v>
      </c>
      <c r="C487" s="61">
        <v>503</v>
      </c>
      <c r="D487" s="62" t="s">
        <v>484</v>
      </c>
      <c r="E487" s="61" t="s">
        <v>258</v>
      </c>
      <c r="F487" s="61">
        <v>6</v>
      </c>
      <c r="G487" s="61">
        <v>100100</v>
      </c>
      <c r="H487" s="61">
        <v>10</v>
      </c>
      <c r="I487" s="62" t="s">
        <v>519</v>
      </c>
      <c r="J487" s="63">
        <v>4229</v>
      </c>
      <c r="K487" s="61">
        <v>12</v>
      </c>
      <c r="L487" s="64">
        <v>4229</v>
      </c>
      <c r="M487" s="65" t="s">
        <v>172</v>
      </c>
      <c r="N487" s="61" t="s">
        <v>175</v>
      </c>
      <c r="O487" s="61" t="s">
        <v>183</v>
      </c>
      <c r="P487" s="64">
        <v>42520.898770978063</v>
      </c>
      <c r="Q487" s="64">
        <v>58601.815284417658</v>
      </c>
      <c r="R487" s="64">
        <v>7201.1166374677086</v>
      </c>
      <c r="S487" s="64">
        <v>0</v>
      </c>
      <c r="T487" s="64">
        <v>0</v>
      </c>
      <c r="U487" s="64">
        <v>1150.2908463738852</v>
      </c>
      <c r="V487" s="64">
        <v>3145.0757094357177</v>
      </c>
      <c r="W487" s="64">
        <v>697.98947847690317</v>
      </c>
      <c r="X487" s="64">
        <v>4993.3560342865057</v>
      </c>
      <c r="Y487" s="64">
        <v>113317.18672714994</v>
      </c>
      <c r="Z487" s="64">
        <v>0</v>
      </c>
      <c r="AA487" s="64">
        <v>23090.34</v>
      </c>
      <c r="AB487" s="64">
        <v>0</v>
      </c>
      <c r="AC487" s="64">
        <v>23090.34</v>
      </c>
      <c r="AD487" s="66">
        <v>1329.047851494573</v>
      </c>
      <c r="AE487" s="66">
        <v>2194.0037335552415</v>
      </c>
      <c r="AF487" s="66">
        <v>3523.0515850498145</v>
      </c>
      <c r="AG487" s="66">
        <v>139930.57831219974</v>
      </c>
      <c r="AH487" s="66">
        <v>0</v>
      </c>
      <c r="AI487" s="66">
        <v>163.60715585709292</v>
      </c>
      <c r="AJ487" s="66">
        <v>140094.18546805682</v>
      </c>
    </row>
    <row r="488" spans="1:36" x14ac:dyDescent="0.25">
      <c r="A488" s="61">
        <v>487</v>
      </c>
      <c r="B488" s="61" t="s">
        <v>58</v>
      </c>
      <c r="C488" s="61">
        <v>503</v>
      </c>
      <c r="D488" s="62" t="s">
        <v>484</v>
      </c>
      <c r="E488" s="61" t="s">
        <v>258</v>
      </c>
      <c r="F488" s="61">
        <v>6</v>
      </c>
      <c r="G488" s="61">
        <v>103000</v>
      </c>
      <c r="H488" s="61">
        <v>10</v>
      </c>
      <c r="I488" s="62" t="s">
        <v>520</v>
      </c>
      <c r="J488" s="63">
        <v>3417</v>
      </c>
      <c r="K488" s="61">
        <v>12</v>
      </c>
      <c r="L488" s="64">
        <v>3417</v>
      </c>
      <c r="M488" s="65" t="s">
        <v>172</v>
      </c>
      <c r="N488" s="61" t="s">
        <v>175</v>
      </c>
      <c r="O488" s="61" t="s">
        <v>183</v>
      </c>
      <c r="P488" s="64">
        <v>34356.564459785302</v>
      </c>
      <c r="Q488" s="64">
        <v>47349.823321554773</v>
      </c>
      <c r="R488" s="64">
        <v>5818.4477536597678</v>
      </c>
      <c r="S488" s="64">
        <v>0</v>
      </c>
      <c r="T488" s="64">
        <v>0</v>
      </c>
      <c r="U488" s="64">
        <v>929.42629984856137</v>
      </c>
      <c r="V488" s="64">
        <v>2541.1973750630996</v>
      </c>
      <c r="W488" s="64">
        <v>563.97021706208989</v>
      </c>
      <c r="X488" s="64">
        <v>4034.5938919737509</v>
      </c>
      <c r="Y488" s="64">
        <v>91559.429426973598</v>
      </c>
      <c r="Z488" s="64">
        <v>0</v>
      </c>
      <c r="AA488" s="64">
        <v>18656.82</v>
      </c>
      <c r="AB488" s="64">
        <v>0</v>
      </c>
      <c r="AC488" s="64">
        <v>18656.82</v>
      </c>
      <c r="AD488" s="66">
        <v>1073.8606073674523</v>
      </c>
      <c r="AE488" s="66">
        <v>1772.7384151237313</v>
      </c>
      <c r="AF488" s="66">
        <v>2846.5990224911839</v>
      </c>
      <c r="AG488" s="66">
        <v>113062.84844946479</v>
      </c>
      <c r="AH488" s="66">
        <v>0</v>
      </c>
      <c r="AI488" s="66">
        <v>132.1933439497958</v>
      </c>
      <c r="AJ488" s="66">
        <v>113195.04179341458</v>
      </c>
    </row>
    <row r="489" spans="1:36" ht="30" x14ac:dyDescent="0.25">
      <c r="A489" s="61">
        <v>488</v>
      </c>
      <c r="B489" s="61" t="s">
        <v>58</v>
      </c>
      <c r="C489" s="61">
        <v>503</v>
      </c>
      <c r="D489" s="62" t="s">
        <v>484</v>
      </c>
      <c r="E489" s="61" t="s">
        <v>258</v>
      </c>
      <c r="F489" s="61">
        <v>6</v>
      </c>
      <c r="G489" s="61">
        <v>108717</v>
      </c>
      <c r="H489" s="61">
        <v>10</v>
      </c>
      <c r="I489" s="62" t="s">
        <v>521</v>
      </c>
      <c r="J489" s="63">
        <v>818</v>
      </c>
      <c r="K489" s="61">
        <v>12</v>
      </c>
      <c r="L489" s="64">
        <v>818</v>
      </c>
      <c r="M489" s="65" t="s">
        <v>172</v>
      </c>
      <c r="N489" s="61" t="s">
        <v>175</v>
      </c>
      <c r="O489" s="61" t="s">
        <v>183</v>
      </c>
      <c r="P489" s="64">
        <v>8224.6619046252199</v>
      </c>
      <c r="Q489" s="64">
        <v>11335.134760618028</v>
      </c>
      <c r="R489" s="64">
        <v>1392.8856489592301</v>
      </c>
      <c r="S489" s="64">
        <v>0</v>
      </c>
      <c r="T489" s="64">
        <v>0</v>
      </c>
      <c r="U489" s="64">
        <v>222.49655056368834</v>
      </c>
      <c r="V489" s="64">
        <v>608.34048955271146</v>
      </c>
      <c r="W489" s="64">
        <v>135.00955152378972</v>
      </c>
      <c r="X489" s="64">
        <v>965.84659164018944</v>
      </c>
      <c r="Y489" s="64">
        <v>21918.528905842668</v>
      </c>
      <c r="Z489" s="64">
        <v>0</v>
      </c>
      <c r="AA489" s="64">
        <v>4466.28</v>
      </c>
      <c r="AB489" s="64">
        <v>0</v>
      </c>
      <c r="AC489" s="64">
        <v>4466.28</v>
      </c>
      <c r="AD489" s="66">
        <v>257.07286415761661</v>
      </c>
      <c r="AE489" s="66">
        <v>424.37811635095471</v>
      </c>
      <c r="AF489" s="66">
        <v>681.45098050857132</v>
      </c>
      <c r="AG489" s="66">
        <v>27066.259886351239</v>
      </c>
      <c r="AH489" s="66">
        <v>0</v>
      </c>
      <c r="AI489" s="66">
        <v>31.645933670158904</v>
      </c>
      <c r="AJ489" s="66">
        <v>27097.905820021399</v>
      </c>
    </row>
    <row r="490" spans="1:36" x14ac:dyDescent="0.25">
      <c r="A490" s="61">
        <v>489</v>
      </c>
      <c r="B490" s="61" t="s">
        <v>58</v>
      </c>
      <c r="C490" s="61">
        <v>503</v>
      </c>
      <c r="D490" s="62" t="s">
        <v>484</v>
      </c>
      <c r="E490" s="61" t="s">
        <v>258</v>
      </c>
      <c r="F490" s="61">
        <v>6</v>
      </c>
      <c r="G490" s="61">
        <v>108925</v>
      </c>
      <c r="H490" s="61">
        <v>10</v>
      </c>
      <c r="I490" s="62" t="s">
        <v>522</v>
      </c>
      <c r="J490" s="63">
        <v>1395</v>
      </c>
      <c r="K490" s="61">
        <v>12</v>
      </c>
      <c r="L490" s="64">
        <v>1395</v>
      </c>
      <c r="M490" s="65" t="s">
        <v>172</v>
      </c>
      <c r="N490" s="61" t="s">
        <v>175</v>
      </c>
      <c r="O490" s="61" t="s">
        <v>183</v>
      </c>
      <c r="P490" s="64">
        <v>14026.165473046678</v>
      </c>
      <c r="Q490" s="64">
        <v>19330.700478071089</v>
      </c>
      <c r="R490" s="64">
        <v>2375.3978976749709</v>
      </c>
      <c r="S490" s="64">
        <v>0</v>
      </c>
      <c r="T490" s="64">
        <v>0</v>
      </c>
      <c r="U490" s="64">
        <v>379.4409389197375</v>
      </c>
      <c r="V490" s="64">
        <v>1037.4510793716779</v>
      </c>
      <c r="W490" s="64">
        <v>230.24245033702528</v>
      </c>
      <c r="X490" s="64">
        <v>1647.1344686284406</v>
      </c>
      <c r="Y490" s="64">
        <v>37379.398317421183</v>
      </c>
      <c r="Z490" s="64">
        <v>0</v>
      </c>
      <c r="AA490" s="64">
        <v>7616.7</v>
      </c>
      <c r="AB490" s="64">
        <v>0</v>
      </c>
      <c r="AC490" s="64">
        <v>7616.7</v>
      </c>
      <c r="AD490" s="66">
        <v>438.40665709031197</v>
      </c>
      <c r="AE490" s="66">
        <v>723.72551627088251</v>
      </c>
      <c r="AF490" s="66">
        <v>1162.1321733611944</v>
      </c>
      <c r="AG490" s="66">
        <v>46158.230490782371</v>
      </c>
      <c r="AH490" s="66">
        <v>0</v>
      </c>
      <c r="AI490" s="66">
        <v>53.968309865368788</v>
      </c>
      <c r="AJ490" s="66">
        <v>46212.19880064774</v>
      </c>
    </row>
    <row r="491" spans="1:36" ht="30" x14ac:dyDescent="0.25">
      <c r="A491" s="61">
        <v>490</v>
      </c>
      <c r="B491" s="61" t="s">
        <v>58</v>
      </c>
      <c r="C491" s="61">
        <v>503</v>
      </c>
      <c r="D491" s="62" t="s">
        <v>484</v>
      </c>
      <c r="E491" s="61" t="s">
        <v>258</v>
      </c>
      <c r="F491" s="61">
        <v>6</v>
      </c>
      <c r="G491" s="61">
        <v>109001</v>
      </c>
      <c r="H491" s="61">
        <v>10</v>
      </c>
      <c r="I491" s="62" t="s">
        <v>486</v>
      </c>
      <c r="J491" s="63">
        <v>4366</v>
      </c>
      <c r="K491" s="61">
        <v>12</v>
      </c>
      <c r="L491" s="64">
        <v>4366</v>
      </c>
      <c r="M491" s="65" t="s">
        <v>172</v>
      </c>
      <c r="N491" s="61" t="s">
        <v>175</v>
      </c>
      <c r="O491" s="61" t="s">
        <v>183</v>
      </c>
      <c r="P491" s="64">
        <v>43898.378821019207</v>
      </c>
      <c r="Q491" s="64">
        <v>60500.242499826789</v>
      </c>
      <c r="R491" s="64">
        <v>7434.3994417555014</v>
      </c>
      <c r="S491" s="64">
        <v>0</v>
      </c>
      <c r="T491" s="64">
        <v>0</v>
      </c>
      <c r="U491" s="64">
        <v>1187.5549385832071</v>
      </c>
      <c r="V491" s="64">
        <v>3246.9615860478466</v>
      </c>
      <c r="W491" s="64">
        <v>720.6011026318655</v>
      </c>
      <c r="X491" s="64">
        <v>5155.1176272629191</v>
      </c>
      <c r="Y491" s="64">
        <v>116988.13838986443</v>
      </c>
      <c r="Z491" s="64">
        <v>0</v>
      </c>
      <c r="AA491" s="64">
        <v>23838.36</v>
      </c>
      <c r="AB491" s="64">
        <v>0</v>
      </c>
      <c r="AC491" s="64">
        <v>23838.36</v>
      </c>
      <c r="AD491" s="66">
        <v>1372.1028421908977</v>
      </c>
      <c r="AE491" s="66">
        <v>2265.0792860492274</v>
      </c>
      <c r="AF491" s="66">
        <v>3637.1821282401252</v>
      </c>
      <c r="AG491" s="66">
        <v>144463.68051810455</v>
      </c>
      <c r="AH491" s="66">
        <v>0</v>
      </c>
      <c r="AI491" s="66">
        <v>168.90726944243738</v>
      </c>
      <c r="AJ491" s="66">
        <v>144632.58778754697</v>
      </c>
    </row>
    <row r="492" spans="1:36" x14ac:dyDescent="0.25">
      <c r="A492" s="61">
        <v>491</v>
      </c>
      <c r="B492" s="61" t="s">
        <v>53</v>
      </c>
      <c r="C492" s="61">
        <v>503</v>
      </c>
      <c r="D492" s="62" t="s">
        <v>484</v>
      </c>
      <c r="E492" s="61" t="s">
        <v>258</v>
      </c>
      <c r="F492" s="61">
        <v>6</v>
      </c>
      <c r="G492" s="61">
        <v>704000</v>
      </c>
      <c r="H492" s="61">
        <v>72</v>
      </c>
      <c r="I492" s="62" t="s">
        <v>523</v>
      </c>
      <c r="J492" s="63">
        <v>114</v>
      </c>
      <c r="K492" s="61">
        <v>12</v>
      </c>
      <c r="L492" s="64">
        <v>114</v>
      </c>
      <c r="M492" s="65" t="s">
        <v>172</v>
      </c>
      <c r="N492" s="61" t="s">
        <v>175</v>
      </c>
      <c r="O492" s="61" t="s">
        <v>183</v>
      </c>
      <c r="P492" s="64">
        <v>1146.2242752167176</v>
      </c>
      <c r="Q492" s="64">
        <v>1579.7131573477448</v>
      </c>
      <c r="R492" s="64">
        <v>194.11853787451378</v>
      </c>
      <c r="S492" s="64">
        <v>0</v>
      </c>
      <c r="T492" s="64">
        <v>0</v>
      </c>
      <c r="U492" s="64">
        <v>31.008076728924785</v>
      </c>
      <c r="V492" s="64">
        <v>84.780948421771541</v>
      </c>
      <c r="W492" s="64">
        <v>18.815512070552604</v>
      </c>
      <c r="X492" s="64">
        <v>134.60453722124893</v>
      </c>
      <c r="Y492" s="64">
        <v>3054.660507660225</v>
      </c>
      <c r="Z492" s="64">
        <v>0</v>
      </c>
      <c r="AA492" s="64">
        <v>622.43999999999994</v>
      </c>
      <c r="AB492" s="64">
        <v>0</v>
      </c>
      <c r="AC492" s="64">
        <v>622.43999999999994</v>
      </c>
      <c r="AD492" s="66">
        <v>35.826780579423342</v>
      </c>
      <c r="AE492" s="66">
        <v>59.143160469448461</v>
      </c>
      <c r="AF492" s="66">
        <v>94.969941048871803</v>
      </c>
      <c r="AG492" s="66">
        <v>3772.070448709097</v>
      </c>
      <c r="AH492" s="66">
        <v>0</v>
      </c>
      <c r="AI492" s="66">
        <v>4.4103134943742237</v>
      </c>
      <c r="AJ492" s="66">
        <v>3776.4807622034714</v>
      </c>
    </row>
    <row r="493" spans="1:36" ht="30" x14ac:dyDescent="0.25">
      <c r="A493" s="61">
        <v>492</v>
      </c>
      <c r="B493" s="61" t="s">
        <v>58</v>
      </c>
      <c r="C493" s="61">
        <v>503</v>
      </c>
      <c r="D493" s="62" t="s">
        <v>484</v>
      </c>
      <c r="E493" s="61" t="s">
        <v>258</v>
      </c>
      <c r="F493" s="61">
        <v>6</v>
      </c>
      <c r="G493" s="61">
        <v>707000</v>
      </c>
      <c r="H493" s="61">
        <v>10</v>
      </c>
      <c r="I493" s="62" t="s">
        <v>456</v>
      </c>
      <c r="J493" s="63">
        <v>737</v>
      </c>
      <c r="K493" s="61">
        <v>12</v>
      </c>
      <c r="L493" s="64">
        <v>737</v>
      </c>
      <c r="M493" s="65" t="s">
        <v>172</v>
      </c>
      <c r="N493" s="61" t="s">
        <v>175</v>
      </c>
      <c r="O493" s="61" t="s">
        <v>183</v>
      </c>
      <c r="P493" s="64">
        <v>7410.2393932870255</v>
      </c>
      <c r="Q493" s="64">
        <v>10212.706990923578</v>
      </c>
      <c r="R493" s="64">
        <v>1254.9593194168126</v>
      </c>
      <c r="S493" s="64">
        <v>0</v>
      </c>
      <c r="T493" s="64">
        <v>0</v>
      </c>
      <c r="U493" s="64">
        <v>200.46449604576813</v>
      </c>
      <c r="V493" s="64">
        <v>548.10139462145287</v>
      </c>
      <c r="W493" s="64">
        <v>121.64063505260762</v>
      </c>
      <c r="X493" s="64">
        <v>870.20652571982862</v>
      </c>
      <c r="Y493" s="64">
        <v>19748.112229347247</v>
      </c>
      <c r="Z493" s="64">
        <v>0</v>
      </c>
      <c r="AA493" s="64">
        <v>4024.02</v>
      </c>
      <c r="AB493" s="64">
        <v>0</v>
      </c>
      <c r="AC493" s="64">
        <v>4024.02</v>
      </c>
      <c r="AD493" s="66">
        <v>231.61699374592112</v>
      </c>
      <c r="AE493" s="66">
        <v>382.35534443845188</v>
      </c>
      <c r="AF493" s="66">
        <v>613.97233818437303</v>
      </c>
      <c r="AG493" s="66">
        <v>24386.10456753162</v>
      </c>
      <c r="AH493" s="66">
        <v>0</v>
      </c>
      <c r="AI493" s="66">
        <v>28.512289871524587</v>
      </c>
      <c r="AJ493" s="66">
        <v>24414.616857403144</v>
      </c>
    </row>
    <row r="494" spans="1:36" ht="30" x14ac:dyDescent="0.25">
      <c r="A494" s="61">
        <v>493</v>
      </c>
      <c r="B494" s="61" t="s">
        <v>58</v>
      </c>
      <c r="C494" s="61">
        <v>503</v>
      </c>
      <c r="D494" s="62" t="s">
        <v>484</v>
      </c>
      <c r="E494" s="61" t="s">
        <v>258</v>
      </c>
      <c r="F494" s="61">
        <v>6</v>
      </c>
      <c r="G494" s="61">
        <v>900300</v>
      </c>
      <c r="H494" s="61">
        <v>10</v>
      </c>
      <c r="I494" s="62" t="s">
        <v>524</v>
      </c>
      <c r="J494" s="63">
        <v>605</v>
      </c>
      <c r="K494" s="61">
        <v>12</v>
      </c>
      <c r="L494" s="64">
        <v>605</v>
      </c>
      <c r="M494" s="65" t="s">
        <v>172</v>
      </c>
      <c r="N494" s="61" t="s">
        <v>175</v>
      </c>
      <c r="O494" s="61" t="s">
        <v>183</v>
      </c>
      <c r="P494" s="64">
        <v>6083.0323377729319</v>
      </c>
      <c r="Q494" s="64">
        <v>8383.5654403103999</v>
      </c>
      <c r="R494" s="64">
        <v>1030.1904860884283</v>
      </c>
      <c r="S494" s="64">
        <v>0</v>
      </c>
      <c r="T494" s="64">
        <v>0</v>
      </c>
      <c r="U494" s="64">
        <v>164.56040720174994</v>
      </c>
      <c r="V494" s="64">
        <v>449.93398065940153</v>
      </c>
      <c r="W494" s="64">
        <v>99.854252655125649</v>
      </c>
      <c r="X494" s="64">
        <v>714.3486405162771</v>
      </c>
      <c r="Y494" s="64">
        <v>16211.136904688035</v>
      </c>
      <c r="Z494" s="64">
        <v>0</v>
      </c>
      <c r="AA494" s="64">
        <v>3303.3</v>
      </c>
      <c r="AB494" s="64">
        <v>0</v>
      </c>
      <c r="AC494" s="64">
        <v>3303.3</v>
      </c>
      <c r="AD494" s="66">
        <v>190.13335307500984</v>
      </c>
      <c r="AE494" s="66">
        <v>313.87379021066943</v>
      </c>
      <c r="AF494" s="66">
        <v>504.00714328567926</v>
      </c>
      <c r="AG494" s="66">
        <v>20018.444047973713</v>
      </c>
      <c r="AH494" s="66">
        <v>0</v>
      </c>
      <c r="AI494" s="66">
        <v>23.40561108856496</v>
      </c>
      <c r="AJ494" s="66">
        <v>20041.849659062278</v>
      </c>
    </row>
    <row r="495" spans="1:36" ht="30" x14ac:dyDescent="0.25">
      <c r="A495" s="61">
        <v>494</v>
      </c>
      <c r="B495" s="61" t="s">
        <v>58</v>
      </c>
      <c r="C495" s="61">
        <v>503</v>
      </c>
      <c r="D495" s="62" t="s">
        <v>484</v>
      </c>
      <c r="E495" s="61" t="s">
        <v>258</v>
      </c>
      <c r="F495" s="61">
        <v>6</v>
      </c>
      <c r="G495" s="61" t="s">
        <v>492</v>
      </c>
      <c r="H495" s="61">
        <v>10</v>
      </c>
      <c r="I495" s="62" t="s">
        <v>493</v>
      </c>
      <c r="J495" s="63">
        <v>200</v>
      </c>
      <c r="K495" s="61">
        <v>12</v>
      </c>
      <c r="L495" s="64">
        <v>200</v>
      </c>
      <c r="M495" s="65" t="s">
        <v>172</v>
      </c>
      <c r="N495" s="61" t="s">
        <v>175</v>
      </c>
      <c r="O495" s="61" t="s">
        <v>183</v>
      </c>
      <c r="P495" s="64">
        <v>2010.919781081961</v>
      </c>
      <c r="Q495" s="64">
        <v>2771.4265918381489</v>
      </c>
      <c r="R495" s="64">
        <v>340.55883837633991</v>
      </c>
      <c r="S495" s="64">
        <v>0</v>
      </c>
      <c r="T495" s="64">
        <v>0</v>
      </c>
      <c r="U495" s="64">
        <v>54.400134612148747</v>
      </c>
      <c r="V495" s="64">
        <v>148.73850600310794</v>
      </c>
      <c r="W495" s="64">
        <v>33.009670299215095</v>
      </c>
      <c r="X495" s="64">
        <v>236.14831091447178</v>
      </c>
      <c r="Y495" s="64">
        <v>5359.053522210922</v>
      </c>
      <c r="Z495" s="64">
        <v>0</v>
      </c>
      <c r="AA495" s="64">
        <v>1092</v>
      </c>
      <c r="AB495" s="64">
        <v>0</v>
      </c>
      <c r="AC495" s="64">
        <v>1092</v>
      </c>
      <c r="AD495" s="66">
        <v>62.854001016532187</v>
      </c>
      <c r="AE495" s="66">
        <v>103.75993064815519</v>
      </c>
      <c r="AF495" s="66">
        <v>166.61393166468739</v>
      </c>
      <c r="AG495" s="66">
        <v>6617.6674538756097</v>
      </c>
      <c r="AH495" s="66">
        <v>0</v>
      </c>
      <c r="AI495" s="66">
        <v>7.7373920953933748</v>
      </c>
      <c r="AJ495" s="66">
        <v>6625.4048459710029</v>
      </c>
    </row>
    <row r="496" spans="1:36" ht="30" x14ac:dyDescent="0.25">
      <c r="A496" s="61">
        <v>495</v>
      </c>
      <c r="B496" s="61" t="s">
        <v>58</v>
      </c>
      <c r="C496" s="61">
        <v>503</v>
      </c>
      <c r="D496" s="62" t="s">
        <v>484</v>
      </c>
      <c r="E496" s="61" t="s">
        <v>258</v>
      </c>
      <c r="F496" s="61" t="s">
        <v>266</v>
      </c>
      <c r="G496" s="61">
        <v>703001</v>
      </c>
      <c r="H496" s="61">
        <v>10</v>
      </c>
      <c r="I496" s="62" t="s">
        <v>359</v>
      </c>
      <c r="J496" s="63">
        <v>207</v>
      </c>
      <c r="K496" s="61">
        <v>12</v>
      </c>
      <c r="L496" s="64">
        <v>207</v>
      </c>
      <c r="M496" s="65" t="s">
        <v>172</v>
      </c>
      <c r="N496" s="61" t="s">
        <v>175</v>
      </c>
      <c r="O496" s="61" t="s">
        <v>183</v>
      </c>
      <c r="P496" s="64">
        <v>2081.3019734198297</v>
      </c>
      <c r="Q496" s="64">
        <v>2868.4265225524837</v>
      </c>
      <c r="R496" s="64">
        <v>352.4783977195118</v>
      </c>
      <c r="S496" s="64">
        <v>0</v>
      </c>
      <c r="T496" s="64">
        <v>0</v>
      </c>
      <c r="U496" s="64">
        <v>56.304139323573949</v>
      </c>
      <c r="V496" s="64">
        <v>153.94435371321671</v>
      </c>
      <c r="W496" s="64">
        <v>34.165008759687616</v>
      </c>
      <c r="X496" s="64">
        <v>244.41350179647827</v>
      </c>
      <c r="Y496" s="64">
        <v>5546.6203954883031</v>
      </c>
      <c r="Z496" s="64">
        <v>0</v>
      </c>
      <c r="AA496" s="64">
        <v>1130.22</v>
      </c>
      <c r="AB496" s="64">
        <v>0</v>
      </c>
      <c r="AC496" s="64">
        <v>1130.22</v>
      </c>
      <c r="AD496" s="66">
        <v>65.053891052110814</v>
      </c>
      <c r="AE496" s="66">
        <v>107.39152822084063</v>
      </c>
      <c r="AF496" s="66">
        <v>172.44541927295143</v>
      </c>
      <c r="AG496" s="66">
        <v>6849.2858147612551</v>
      </c>
      <c r="AH496" s="66">
        <v>0</v>
      </c>
      <c r="AI496" s="66">
        <v>8.0082008187321438</v>
      </c>
      <c r="AJ496" s="66">
        <v>6857.294015579987</v>
      </c>
    </row>
    <row r="497" spans="1:36" ht="30" x14ac:dyDescent="0.25">
      <c r="A497" s="61">
        <v>496</v>
      </c>
      <c r="B497" s="61" t="s">
        <v>279</v>
      </c>
      <c r="C497" s="61">
        <v>503</v>
      </c>
      <c r="D497" s="62" t="s">
        <v>484</v>
      </c>
      <c r="E497" s="61" t="s">
        <v>258</v>
      </c>
      <c r="F497" s="61" t="s">
        <v>266</v>
      </c>
      <c r="G497" s="61">
        <v>902570</v>
      </c>
      <c r="H497" s="61">
        <v>78</v>
      </c>
      <c r="I497" s="62" t="s">
        <v>280</v>
      </c>
      <c r="J497" s="63">
        <v>147</v>
      </c>
      <c r="K497" s="61">
        <v>12</v>
      </c>
      <c r="L497" s="64">
        <v>147</v>
      </c>
      <c r="M497" s="65" t="s">
        <v>172</v>
      </c>
      <c r="N497" s="61" t="s">
        <v>175</v>
      </c>
      <c r="O497" s="61" t="s">
        <v>183</v>
      </c>
      <c r="P497" s="64">
        <v>1478.0260390952412</v>
      </c>
      <c r="Q497" s="64">
        <v>2036.9985450010392</v>
      </c>
      <c r="R497" s="64">
        <v>250.31074620660985</v>
      </c>
      <c r="S497" s="64">
        <v>0</v>
      </c>
      <c r="T497" s="64">
        <v>0</v>
      </c>
      <c r="U497" s="64">
        <v>39.984098939929325</v>
      </c>
      <c r="V497" s="64">
        <v>109.32280191228435</v>
      </c>
      <c r="W497" s="64">
        <v>24.262107669923093</v>
      </c>
      <c r="X497" s="64">
        <v>173.56900852213678</v>
      </c>
      <c r="Y497" s="64">
        <v>3938.9043388250275</v>
      </c>
      <c r="Z497" s="64">
        <v>0</v>
      </c>
      <c r="AA497" s="64">
        <v>802.62</v>
      </c>
      <c r="AB497" s="64">
        <v>0</v>
      </c>
      <c r="AC497" s="64">
        <v>802.62</v>
      </c>
      <c r="AD497" s="66">
        <v>46.197690747151157</v>
      </c>
      <c r="AE497" s="66">
        <v>-4787.7220295721781</v>
      </c>
      <c r="AF497" s="66">
        <v>-4741.5243388250274</v>
      </c>
      <c r="AG497" s="66">
        <v>0</v>
      </c>
      <c r="AH497" s="66">
        <v>0</v>
      </c>
      <c r="AI497" s="66">
        <v>0</v>
      </c>
      <c r="AJ497" s="66">
        <v>0</v>
      </c>
    </row>
    <row r="498" spans="1:36" ht="30" x14ac:dyDescent="0.25">
      <c r="A498" s="61">
        <v>497</v>
      </c>
      <c r="B498" s="61" t="s">
        <v>53</v>
      </c>
      <c r="C498" s="61">
        <v>503</v>
      </c>
      <c r="D498" s="62" t="s">
        <v>484</v>
      </c>
      <c r="E498" s="61" t="s">
        <v>264</v>
      </c>
      <c r="F498" s="61" t="s">
        <v>266</v>
      </c>
      <c r="G498" s="61">
        <v>705500</v>
      </c>
      <c r="H498" s="61">
        <v>72</v>
      </c>
      <c r="I498" s="62" t="s">
        <v>303</v>
      </c>
      <c r="J498" s="63">
        <v>2939</v>
      </c>
      <c r="K498" s="61">
        <v>12</v>
      </c>
      <c r="L498" s="64">
        <v>2939</v>
      </c>
      <c r="M498" s="65" t="s">
        <v>172</v>
      </c>
      <c r="N498" s="61" t="s">
        <v>175</v>
      </c>
      <c r="O498" s="61" t="s">
        <v>183</v>
      </c>
      <c r="P498" s="64">
        <v>19769.678080175665</v>
      </c>
      <c r="Q498" s="64">
        <v>40726.113767061594</v>
      </c>
      <c r="R498" s="64">
        <v>5004.5121299403154</v>
      </c>
      <c r="S498" s="64">
        <v>0</v>
      </c>
      <c r="T498" s="64">
        <v>0</v>
      </c>
      <c r="U498" s="64">
        <v>799.40997812552575</v>
      </c>
      <c r="V498" s="64">
        <v>2185.7123457156713</v>
      </c>
      <c r="W498" s="64">
        <v>485.07710504696576</v>
      </c>
      <c r="X498" s="64">
        <v>3470.1994288881629</v>
      </c>
      <c r="Y498" s="64">
        <v>68970.503406065734</v>
      </c>
      <c r="Z498" s="64">
        <v>0</v>
      </c>
      <c r="AA498" s="64">
        <v>16046.94</v>
      </c>
      <c r="AB498" s="64">
        <v>0</v>
      </c>
      <c r="AC498" s="64">
        <v>16046.94</v>
      </c>
      <c r="AD498" s="66">
        <v>923.6395449379404</v>
      </c>
      <c r="AE498" s="66">
        <v>1524.7521808746405</v>
      </c>
      <c r="AF498" s="66">
        <v>2448.3917258125812</v>
      </c>
      <c r="AG498" s="66">
        <v>87465.835131878324</v>
      </c>
      <c r="AH498" s="66">
        <v>0</v>
      </c>
      <c r="AI498" s="66">
        <v>113.70097684180566</v>
      </c>
      <c r="AJ498" s="66">
        <v>87579.536108720131</v>
      </c>
    </row>
    <row r="499" spans="1:36" x14ac:dyDescent="0.25">
      <c r="A499" s="61">
        <v>498</v>
      </c>
      <c r="B499" s="61" t="s">
        <v>53</v>
      </c>
      <c r="C499" s="61">
        <v>503</v>
      </c>
      <c r="D499" s="62" t="s">
        <v>484</v>
      </c>
      <c r="E499" s="61" t="s">
        <v>264</v>
      </c>
      <c r="F499" s="61" t="s">
        <v>266</v>
      </c>
      <c r="G499" s="61">
        <v>706000</v>
      </c>
      <c r="H499" s="61">
        <v>72</v>
      </c>
      <c r="I499" s="62" t="s">
        <v>525</v>
      </c>
      <c r="J499" s="63">
        <v>3249</v>
      </c>
      <c r="K499" s="61">
        <v>12</v>
      </c>
      <c r="L499" s="64">
        <v>3249</v>
      </c>
      <c r="M499" s="65" t="s">
        <v>172</v>
      </c>
      <c r="N499" s="61" t="s">
        <v>175</v>
      </c>
      <c r="O499" s="61" t="s">
        <v>183</v>
      </c>
      <c r="P499" s="64">
        <v>21854.945247530024</v>
      </c>
      <c r="Q499" s="64">
        <v>45021.824984410727</v>
      </c>
      <c r="R499" s="64">
        <v>5532.3783294236418</v>
      </c>
      <c r="S499" s="64">
        <v>0</v>
      </c>
      <c r="T499" s="64">
        <v>0</v>
      </c>
      <c r="U499" s="64">
        <v>883.73018677435641</v>
      </c>
      <c r="V499" s="64">
        <v>2416.2570300204889</v>
      </c>
      <c r="W499" s="64">
        <v>536.24209401074916</v>
      </c>
      <c r="X499" s="64">
        <v>3836.2293108055942</v>
      </c>
      <c r="Y499" s="64">
        <v>76245.377872169978</v>
      </c>
      <c r="Z499" s="64">
        <v>0</v>
      </c>
      <c r="AA499" s="64">
        <v>17739.54</v>
      </c>
      <c r="AB499" s="64">
        <v>0</v>
      </c>
      <c r="AC499" s="64">
        <v>17739.54</v>
      </c>
      <c r="AD499" s="66">
        <v>1021.0632465135652</v>
      </c>
      <c r="AE499" s="66">
        <v>1685.5800733792812</v>
      </c>
      <c r="AF499" s="66">
        <v>2706.6433198928462</v>
      </c>
      <c r="AG499" s="66">
        <v>96691.561192062829</v>
      </c>
      <c r="AH499" s="66">
        <v>0</v>
      </c>
      <c r="AI499" s="66">
        <v>125.69393458966537</v>
      </c>
      <c r="AJ499" s="66">
        <v>96817.255126652497</v>
      </c>
    </row>
    <row r="500" spans="1:36" x14ac:dyDescent="0.25">
      <c r="A500" s="61">
        <v>499</v>
      </c>
      <c r="B500" s="61" t="s">
        <v>50</v>
      </c>
      <c r="C500" s="61">
        <v>503</v>
      </c>
      <c r="D500" s="62" t="s">
        <v>484</v>
      </c>
      <c r="E500" s="61" t="s">
        <v>264</v>
      </c>
      <c r="F500" s="61" t="s">
        <v>266</v>
      </c>
      <c r="G500" s="61">
        <v>709000</v>
      </c>
      <c r="H500" s="61">
        <v>78</v>
      </c>
      <c r="I500" s="62" t="s">
        <v>267</v>
      </c>
      <c r="J500" s="63">
        <v>5801</v>
      </c>
      <c r="K500" s="61">
        <v>12</v>
      </c>
      <c r="L500" s="64">
        <v>5801</v>
      </c>
      <c r="M500" s="65" t="s">
        <v>172</v>
      </c>
      <c r="N500" s="61" t="s">
        <v>175</v>
      </c>
      <c r="O500" s="61" t="s">
        <v>183</v>
      </c>
      <c r="P500" s="64">
        <v>38898.943014720353</v>
      </c>
      <c r="Q500" s="64">
        <v>80385.228296265501</v>
      </c>
      <c r="R500" s="64">
        <v>9877.9091071057392</v>
      </c>
      <c r="S500" s="64">
        <v>0</v>
      </c>
      <c r="T500" s="64">
        <v>0</v>
      </c>
      <c r="U500" s="64">
        <v>1577.8759044253743</v>
      </c>
      <c r="V500" s="64">
        <v>4314.1603666201463</v>
      </c>
      <c r="W500" s="64">
        <v>957.44548702873374</v>
      </c>
      <c r="X500" s="64">
        <v>6849.4817580742547</v>
      </c>
      <c r="Y500" s="64">
        <v>136011.56217616584</v>
      </c>
      <c r="Z500" s="64">
        <v>0</v>
      </c>
      <c r="AA500" s="64">
        <v>31673.46</v>
      </c>
      <c r="AB500" s="64">
        <v>0</v>
      </c>
      <c r="AC500" s="64">
        <v>31673.46</v>
      </c>
      <c r="AD500" s="66">
        <v>1821.9798773091095</v>
      </c>
      <c r="AE500" s="66">
        <v>3005.1132596573511</v>
      </c>
      <c r="AF500" s="66">
        <v>4827.0931369664604</v>
      </c>
      <c r="AG500" s="66">
        <v>172512.11531313229</v>
      </c>
      <c r="AH500" s="66">
        <v>0</v>
      </c>
      <c r="AI500" s="66">
        <v>220.72257594333752</v>
      </c>
      <c r="AJ500" s="66">
        <v>172732.83788907563</v>
      </c>
    </row>
    <row r="501" spans="1:36" ht="30" x14ac:dyDescent="0.25">
      <c r="A501" s="61">
        <v>500</v>
      </c>
      <c r="B501" s="61" t="s">
        <v>279</v>
      </c>
      <c r="C501" s="61">
        <v>503</v>
      </c>
      <c r="D501" s="62" t="s">
        <v>484</v>
      </c>
      <c r="E501" s="61" t="s">
        <v>264</v>
      </c>
      <c r="F501" s="61" t="s">
        <v>266</v>
      </c>
      <c r="G501" s="61">
        <v>902570</v>
      </c>
      <c r="H501" s="61">
        <v>78</v>
      </c>
      <c r="I501" s="62" t="s">
        <v>280</v>
      </c>
      <c r="J501" s="63">
        <v>2000</v>
      </c>
      <c r="K501" s="61">
        <v>12</v>
      </c>
      <c r="L501" s="64">
        <v>2000</v>
      </c>
      <c r="M501" s="65" t="s">
        <v>172</v>
      </c>
      <c r="N501" s="61" t="s">
        <v>175</v>
      </c>
      <c r="O501" s="61" t="s">
        <v>183</v>
      </c>
      <c r="P501" s="64">
        <v>13453.3365635765</v>
      </c>
      <c r="Q501" s="64">
        <v>27714.265918381487</v>
      </c>
      <c r="R501" s="64">
        <v>3405.5883837633992</v>
      </c>
      <c r="S501" s="64">
        <v>0</v>
      </c>
      <c r="T501" s="64">
        <v>0</v>
      </c>
      <c r="U501" s="64">
        <v>544.00134612148747</v>
      </c>
      <c r="V501" s="64">
        <v>1487.3850600310795</v>
      </c>
      <c r="W501" s="64">
        <v>330.09670299215088</v>
      </c>
      <c r="X501" s="64">
        <v>2361.4831091447177</v>
      </c>
      <c r="Y501" s="64">
        <v>46934.673974866113</v>
      </c>
      <c r="Z501" s="64">
        <v>0</v>
      </c>
      <c r="AA501" s="64">
        <v>10920</v>
      </c>
      <c r="AB501" s="64">
        <v>0</v>
      </c>
      <c r="AC501" s="64">
        <v>10920</v>
      </c>
      <c r="AD501" s="66">
        <v>628.54001016532175</v>
      </c>
      <c r="AE501" s="66">
        <v>-58483.213985031442</v>
      </c>
      <c r="AF501" s="66">
        <v>-57854.67397486612</v>
      </c>
      <c r="AG501" s="66">
        <v>0</v>
      </c>
      <c r="AH501" s="66">
        <v>0</v>
      </c>
      <c r="AI501" s="66">
        <v>0</v>
      </c>
      <c r="AJ501" s="66">
        <v>0</v>
      </c>
    </row>
    <row r="502" spans="1:36" ht="30" x14ac:dyDescent="0.25">
      <c r="A502" s="61">
        <v>501</v>
      </c>
      <c r="B502" s="61" t="s">
        <v>249</v>
      </c>
      <c r="C502" s="61">
        <v>503</v>
      </c>
      <c r="D502" s="62" t="s">
        <v>484</v>
      </c>
      <c r="E502" s="61" t="s">
        <v>264</v>
      </c>
      <c r="F502" s="61" t="s">
        <v>266</v>
      </c>
      <c r="G502" s="61">
        <v>902575</v>
      </c>
      <c r="H502" s="61">
        <v>78</v>
      </c>
      <c r="I502" s="62" t="s">
        <v>265</v>
      </c>
      <c r="J502" s="63">
        <v>1189</v>
      </c>
      <c r="K502" s="61">
        <v>12</v>
      </c>
      <c r="L502" s="64">
        <v>1189</v>
      </c>
      <c r="M502" s="65" t="s">
        <v>172</v>
      </c>
      <c r="N502" s="61" t="s">
        <v>175</v>
      </c>
      <c r="O502" s="61" t="s">
        <v>183</v>
      </c>
      <c r="P502" s="64">
        <v>7998.008587046229</v>
      </c>
      <c r="Q502" s="64">
        <v>16476.131088477796</v>
      </c>
      <c r="R502" s="64">
        <v>2024.6222941473411</v>
      </c>
      <c r="S502" s="64">
        <v>0</v>
      </c>
      <c r="T502" s="64">
        <v>0</v>
      </c>
      <c r="U502" s="64">
        <v>323.40880026922434</v>
      </c>
      <c r="V502" s="64">
        <v>884.25041818847683</v>
      </c>
      <c r="W502" s="64">
        <v>196.24248992883375</v>
      </c>
      <c r="X502" s="64">
        <v>1403.9017083865349</v>
      </c>
      <c r="Y502" s="64">
        <v>27902.663678057903</v>
      </c>
      <c r="Z502" s="64">
        <v>0</v>
      </c>
      <c r="AA502" s="64">
        <v>6491.94</v>
      </c>
      <c r="AB502" s="64">
        <v>0</v>
      </c>
      <c r="AC502" s="64">
        <v>6491.94</v>
      </c>
      <c r="AD502" s="66">
        <v>-34394.603678057902</v>
      </c>
      <c r="AE502" s="66">
        <v>0</v>
      </c>
      <c r="AF502" s="66">
        <v>-34394.603678057902</v>
      </c>
      <c r="AG502" s="66">
        <v>0</v>
      </c>
      <c r="AH502" s="66">
        <v>0</v>
      </c>
      <c r="AI502" s="66">
        <v>0</v>
      </c>
      <c r="AJ502" s="66">
        <v>0</v>
      </c>
    </row>
    <row r="503" spans="1:36" ht="30" x14ac:dyDescent="0.25">
      <c r="A503" s="61">
        <v>502</v>
      </c>
      <c r="B503" s="61" t="s">
        <v>249</v>
      </c>
      <c r="C503" s="61">
        <v>504</v>
      </c>
      <c r="D503" s="62" t="s">
        <v>526</v>
      </c>
      <c r="E503" s="61" t="s">
        <v>251</v>
      </c>
      <c r="F503" s="61">
        <v>1</v>
      </c>
      <c r="G503" s="61">
        <v>902575</v>
      </c>
      <c r="H503" s="61">
        <v>78</v>
      </c>
      <c r="I503" s="62" t="s">
        <v>265</v>
      </c>
      <c r="J503" s="63">
        <v>34397</v>
      </c>
      <c r="K503" s="61">
        <v>12</v>
      </c>
      <c r="L503" s="64">
        <v>34397</v>
      </c>
      <c r="M503" s="65"/>
      <c r="N503" s="61" t="s">
        <v>173</v>
      </c>
      <c r="O503" s="61" t="s">
        <v>173</v>
      </c>
      <c r="P503" s="64">
        <v>0</v>
      </c>
      <c r="Q503" s="64">
        <v>0</v>
      </c>
      <c r="R503" s="64">
        <v>3033.5602104311529</v>
      </c>
      <c r="S503" s="64">
        <v>0</v>
      </c>
      <c r="T503" s="64">
        <v>0</v>
      </c>
      <c r="U503" s="64">
        <v>0</v>
      </c>
      <c r="V503" s="64">
        <v>0</v>
      </c>
      <c r="W503" s="64">
        <v>0</v>
      </c>
      <c r="X503" s="64">
        <v>0</v>
      </c>
      <c r="Y503" s="64">
        <v>3033.5602104311529</v>
      </c>
      <c r="Z503" s="64">
        <v>0</v>
      </c>
      <c r="AA503" s="64">
        <v>0</v>
      </c>
      <c r="AB503" s="64">
        <v>0</v>
      </c>
      <c r="AC503" s="64">
        <v>0</v>
      </c>
      <c r="AD503" s="66">
        <v>-3033.5602104311529</v>
      </c>
      <c r="AE503" s="66">
        <v>0</v>
      </c>
      <c r="AF503" s="66">
        <v>-3033.5602104311529</v>
      </c>
      <c r="AG503" s="66">
        <v>0</v>
      </c>
      <c r="AH503" s="66">
        <v>0</v>
      </c>
      <c r="AI503" s="66">
        <v>0</v>
      </c>
      <c r="AJ503" s="66">
        <v>0</v>
      </c>
    </row>
    <row r="504" spans="1:36" ht="30" x14ac:dyDescent="0.25">
      <c r="A504" s="61">
        <v>503</v>
      </c>
      <c r="B504" s="61" t="s">
        <v>249</v>
      </c>
      <c r="C504" s="61">
        <v>504</v>
      </c>
      <c r="D504" s="62" t="s">
        <v>526</v>
      </c>
      <c r="E504" s="61" t="s">
        <v>251</v>
      </c>
      <c r="F504" s="61">
        <v>2</v>
      </c>
      <c r="G504" s="61">
        <v>902575</v>
      </c>
      <c r="H504" s="61">
        <v>78</v>
      </c>
      <c r="I504" s="62" t="s">
        <v>265</v>
      </c>
      <c r="J504" s="63">
        <v>35136</v>
      </c>
      <c r="K504" s="61">
        <v>12</v>
      </c>
      <c r="L504" s="64">
        <v>35136</v>
      </c>
      <c r="M504" s="65"/>
      <c r="N504" s="61" t="s">
        <v>173</v>
      </c>
      <c r="O504" s="61" t="s">
        <v>173</v>
      </c>
      <c r="P504" s="64">
        <v>0</v>
      </c>
      <c r="Q504" s="64">
        <v>0</v>
      </c>
      <c r="R504" s="64">
        <v>3098.7345278282696</v>
      </c>
      <c r="S504" s="64">
        <v>0</v>
      </c>
      <c r="T504" s="64">
        <v>0</v>
      </c>
      <c r="U504" s="64">
        <v>0</v>
      </c>
      <c r="V504" s="64">
        <v>0</v>
      </c>
      <c r="W504" s="64">
        <v>0</v>
      </c>
      <c r="X504" s="64">
        <v>0</v>
      </c>
      <c r="Y504" s="64">
        <v>3098.7345278282696</v>
      </c>
      <c r="Z504" s="64">
        <v>0</v>
      </c>
      <c r="AA504" s="64">
        <v>0</v>
      </c>
      <c r="AB504" s="64">
        <v>0</v>
      </c>
      <c r="AC504" s="64">
        <v>0</v>
      </c>
      <c r="AD504" s="66">
        <v>-3098.7345278282696</v>
      </c>
      <c r="AE504" s="66">
        <v>0</v>
      </c>
      <c r="AF504" s="66">
        <v>-3098.7345278282696</v>
      </c>
      <c r="AG504" s="66">
        <v>0</v>
      </c>
      <c r="AH504" s="66">
        <v>0</v>
      </c>
      <c r="AI504" s="66">
        <v>0</v>
      </c>
      <c r="AJ504" s="66">
        <v>0</v>
      </c>
    </row>
    <row r="505" spans="1:36" ht="30" x14ac:dyDescent="0.25">
      <c r="A505" s="61">
        <v>504</v>
      </c>
      <c r="B505" s="61" t="s">
        <v>249</v>
      </c>
      <c r="C505" s="61">
        <v>504</v>
      </c>
      <c r="D505" s="62" t="s">
        <v>526</v>
      </c>
      <c r="E505" s="61" t="s">
        <v>251</v>
      </c>
      <c r="F505" s="61">
        <v>3</v>
      </c>
      <c r="G505" s="61">
        <v>902575</v>
      </c>
      <c r="H505" s="61">
        <v>78</v>
      </c>
      <c r="I505" s="62" t="s">
        <v>265</v>
      </c>
      <c r="J505" s="63">
        <v>34444</v>
      </c>
      <c r="K505" s="61">
        <v>12</v>
      </c>
      <c r="L505" s="64">
        <v>34444</v>
      </c>
      <c r="M505" s="65"/>
      <c r="N505" s="61" t="s">
        <v>173</v>
      </c>
      <c r="O505" s="61" t="s">
        <v>173</v>
      </c>
      <c r="P505" s="64">
        <v>0</v>
      </c>
      <c r="Q505" s="64">
        <v>0</v>
      </c>
      <c r="R505" s="64">
        <v>3037.7052617405775</v>
      </c>
      <c r="S505" s="64">
        <v>0</v>
      </c>
      <c r="T505" s="64">
        <v>0</v>
      </c>
      <c r="U505" s="64">
        <v>0</v>
      </c>
      <c r="V505" s="64">
        <v>0</v>
      </c>
      <c r="W505" s="64">
        <v>0</v>
      </c>
      <c r="X505" s="64">
        <v>0</v>
      </c>
      <c r="Y505" s="64">
        <v>3037.7052617405775</v>
      </c>
      <c r="Z505" s="64">
        <v>0</v>
      </c>
      <c r="AA505" s="64">
        <v>0</v>
      </c>
      <c r="AB505" s="64">
        <v>0</v>
      </c>
      <c r="AC505" s="64">
        <v>0</v>
      </c>
      <c r="AD505" s="66">
        <v>-3037.7052617405775</v>
      </c>
      <c r="AE505" s="66">
        <v>0</v>
      </c>
      <c r="AF505" s="66">
        <v>-3037.7052617405775</v>
      </c>
      <c r="AG505" s="66">
        <v>0</v>
      </c>
      <c r="AH505" s="66">
        <v>0</v>
      </c>
      <c r="AI505" s="66">
        <v>0</v>
      </c>
      <c r="AJ505" s="66">
        <v>0</v>
      </c>
    </row>
    <row r="506" spans="1:36" ht="45" x14ac:dyDescent="0.25">
      <c r="A506" s="61">
        <v>505</v>
      </c>
      <c r="B506" s="61" t="s">
        <v>57</v>
      </c>
      <c r="C506" s="61">
        <v>509</v>
      </c>
      <c r="D506" s="62" t="s">
        <v>527</v>
      </c>
      <c r="E506" s="61" t="s">
        <v>258</v>
      </c>
      <c r="F506" s="61">
        <v>1</v>
      </c>
      <c r="G506" s="61">
        <v>601428</v>
      </c>
      <c r="H506" s="61">
        <v>60</v>
      </c>
      <c r="I506" s="62" t="s">
        <v>528</v>
      </c>
      <c r="J506" s="63">
        <v>1775</v>
      </c>
      <c r="K506" s="61">
        <v>12</v>
      </c>
      <c r="L506" s="64">
        <v>1775</v>
      </c>
      <c r="M506" s="65" t="s">
        <v>172</v>
      </c>
      <c r="N506" s="61" t="s">
        <v>173</v>
      </c>
      <c r="O506" s="61" t="s">
        <v>173</v>
      </c>
      <c r="P506" s="64">
        <v>0</v>
      </c>
      <c r="Q506" s="64">
        <v>0</v>
      </c>
      <c r="R506" s="64">
        <v>0</v>
      </c>
      <c r="S506" s="64">
        <v>0</v>
      </c>
      <c r="T506" s="64">
        <v>0</v>
      </c>
      <c r="U506" s="64">
        <v>0</v>
      </c>
      <c r="V506" s="64">
        <v>0</v>
      </c>
      <c r="W506" s="64">
        <v>0</v>
      </c>
      <c r="X506" s="64">
        <v>0</v>
      </c>
      <c r="Y506" s="64">
        <v>0</v>
      </c>
      <c r="Z506" s="64">
        <v>0</v>
      </c>
      <c r="AA506" s="64">
        <v>0</v>
      </c>
      <c r="AB506" s="64">
        <v>0</v>
      </c>
      <c r="AC506" s="64">
        <v>0</v>
      </c>
      <c r="AD506" s="66">
        <v>0</v>
      </c>
      <c r="AE506" s="66">
        <v>0</v>
      </c>
      <c r="AF506" s="66">
        <v>0</v>
      </c>
      <c r="AG506" s="66">
        <v>0</v>
      </c>
      <c r="AH506" s="66">
        <v>0</v>
      </c>
      <c r="AI506" s="66">
        <v>0</v>
      </c>
      <c r="AJ506" s="66">
        <v>0</v>
      </c>
    </row>
    <row r="507" spans="1:36" ht="45" x14ac:dyDescent="0.25">
      <c r="A507" s="61">
        <v>506</v>
      </c>
      <c r="B507" s="61" t="s">
        <v>57</v>
      </c>
      <c r="C507" s="61">
        <v>509</v>
      </c>
      <c r="D507" s="62" t="s">
        <v>527</v>
      </c>
      <c r="E507" s="61" t="s">
        <v>258</v>
      </c>
      <c r="F507" s="61" t="s">
        <v>302</v>
      </c>
      <c r="G507" s="61">
        <v>601428</v>
      </c>
      <c r="H507" s="61">
        <v>60</v>
      </c>
      <c r="I507" s="62" t="s">
        <v>528</v>
      </c>
      <c r="J507" s="63">
        <v>332</v>
      </c>
      <c r="K507" s="61">
        <v>12</v>
      </c>
      <c r="L507" s="64">
        <v>332</v>
      </c>
      <c r="M507" s="65" t="s">
        <v>172</v>
      </c>
      <c r="N507" s="61" t="s">
        <v>173</v>
      </c>
      <c r="O507" s="61" t="s">
        <v>173</v>
      </c>
      <c r="P507" s="64">
        <v>0</v>
      </c>
      <c r="Q507" s="64">
        <v>0</v>
      </c>
      <c r="R507" s="64">
        <v>0</v>
      </c>
      <c r="S507" s="64">
        <v>0</v>
      </c>
      <c r="T507" s="64">
        <v>0</v>
      </c>
      <c r="U507" s="64">
        <v>0</v>
      </c>
      <c r="V507" s="64">
        <v>0</v>
      </c>
      <c r="W507" s="64">
        <v>0</v>
      </c>
      <c r="X507" s="64">
        <v>0</v>
      </c>
      <c r="Y507" s="64">
        <v>0</v>
      </c>
      <c r="Z507" s="64">
        <v>0</v>
      </c>
      <c r="AA507" s="64">
        <v>0</v>
      </c>
      <c r="AB507" s="64">
        <v>0</v>
      </c>
      <c r="AC507" s="64">
        <v>0</v>
      </c>
      <c r="AD507" s="66">
        <v>0</v>
      </c>
      <c r="AE507" s="66">
        <v>0</v>
      </c>
      <c r="AF507" s="66">
        <v>0</v>
      </c>
      <c r="AG507" s="66">
        <v>0</v>
      </c>
      <c r="AH507" s="66">
        <v>0</v>
      </c>
      <c r="AI507" s="66">
        <v>0</v>
      </c>
      <c r="AJ507" s="66">
        <v>0</v>
      </c>
    </row>
    <row r="508" spans="1:36" ht="30" x14ac:dyDescent="0.25">
      <c r="A508" s="61">
        <v>507</v>
      </c>
      <c r="B508" s="61" t="s">
        <v>55</v>
      </c>
      <c r="C508" s="61">
        <v>514</v>
      </c>
      <c r="D508" s="62" t="s">
        <v>529</v>
      </c>
      <c r="E508" s="61" t="s">
        <v>258</v>
      </c>
      <c r="F508" s="61">
        <v>1</v>
      </c>
      <c r="G508" s="61">
        <v>409050</v>
      </c>
      <c r="H508" s="61">
        <v>40</v>
      </c>
      <c r="I508" s="62" t="s">
        <v>278</v>
      </c>
      <c r="J508" s="63">
        <v>1908</v>
      </c>
      <c r="K508" s="61">
        <v>12</v>
      </c>
      <c r="L508" s="64">
        <v>1908</v>
      </c>
      <c r="M508" s="65" t="s">
        <v>223</v>
      </c>
      <c r="N508" s="61" t="s">
        <v>173</v>
      </c>
      <c r="O508" s="61" t="s">
        <v>173</v>
      </c>
      <c r="P508" s="64">
        <v>0</v>
      </c>
      <c r="Q508" s="64">
        <v>0</v>
      </c>
      <c r="R508" s="64">
        <v>3040</v>
      </c>
      <c r="S508" s="64">
        <v>35266.720000000001</v>
      </c>
      <c r="T508" s="64">
        <v>1837.076175016844</v>
      </c>
      <c r="U508" s="64">
        <v>8527</v>
      </c>
      <c r="V508" s="64">
        <v>0</v>
      </c>
      <c r="W508" s="64">
        <v>0</v>
      </c>
      <c r="X508" s="64">
        <v>8527</v>
      </c>
      <c r="Y508" s="64">
        <v>48670.796175016847</v>
      </c>
      <c r="Z508" s="64">
        <v>0</v>
      </c>
      <c r="AA508" s="64">
        <v>0</v>
      </c>
      <c r="AB508" s="64">
        <v>0</v>
      </c>
      <c r="AC508" s="64">
        <v>0</v>
      </c>
      <c r="AD508" s="66">
        <v>599.62716969771702</v>
      </c>
      <c r="AE508" s="66">
        <v>989.86973838340054</v>
      </c>
      <c r="AF508" s="66">
        <v>1589.4969080811175</v>
      </c>
      <c r="AG508" s="66">
        <v>50260.293083097968</v>
      </c>
      <c r="AH508" s="66">
        <v>0</v>
      </c>
      <c r="AI508" s="66">
        <v>73.814720590052801</v>
      </c>
      <c r="AJ508" s="66">
        <v>50334.107803688021</v>
      </c>
    </row>
    <row r="509" spans="1:36" ht="30" x14ac:dyDescent="0.25">
      <c r="A509" s="61">
        <v>508</v>
      </c>
      <c r="B509" s="61" t="s">
        <v>55</v>
      </c>
      <c r="C509" s="61">
        <v>525</v>
      </c>
      <c r="D509" s="62" t="s">
        <v>530</v>
      </c>
      <c r="E509" s="61" t="s">
        <v>258</v>
      </c>
      <c r="F509" s="61">
        <v>1</v>
      </c>
      <c r="G509" s="61">
        <v>409050</v>
      </c>
      <c r="H509" s="61">
        <v>40</v>
      </c>
      <c r="I509" s="62" t="s">
        <v>278</v>
      </c>
      <c r="J509" s="63">
        <v>605</v>
      </c>
      <c r="K509" s="61">
        <v>12</v>
      </c>
      <c r="L509" s="64">
        <v>605</v>
      </c>
      <c r="M509" s="65" t="s">
        <v>224</v>
      </c>
      <c r="N509" s="61" t="s">
        <v>173</v>
      </c>
      <c r="O509" s="61" t="s">
        <v>173</v>
      </c>
      <c r="P509" s="64">
        <v>0</v>
      </c>
      <c r="Q509" s="64">
        <v>0</v>
      </c>
      <c r="R509" s="64">
        <v>0</v>
      </c>
      <c r="S509" s="64">
        <v>0</v>
      </c>
      <c r="T509" s="64">
        <v>582.51105130251085</v>
      </c>
      <c r="U509" s="64">
        <v>0</v>
      </c>
      <c r="V509" s="64">
        <v>0</v>
      </c>
      <c r="W509" s="64">
        <v>0</v>
      </c>
      <c r="X509" s="64">
        <v>0</v>
      </c>
      <c r="Y509" s="64">
        <v>582.51105130251085</v>
      </c>
      <c r="Z509" s="64">
        <v>0</v>
      </c>
      <c r="AA509" s="64">
        <v>0</v>
      </c>
      <c r="AB509" s="64">
        <v>0</v>
      </c>
      <c r="AC509" s="64">
        <v>0</v>
      </c>
      <c r="AD509" s="66">
        <v>190.13335307500984</v>
      </c>
      <c r="AE509" s="66">
        <v>313.87379021066943</v>
      </c>
      <c r="AF509" s="66">
        <v>504.00714328567926</v>
      </c>
      <c r="AG509" s="66">
        <v>1086.51819458819</v>
      </c>
      <c r="AH509" s="66">
        <v>0</v>
      </c>
      <c r="AI509" s="66">
        <v>23.40561108856496</v>
      </c>
      <c r="AJ509" s="66">
        <v>1109.9238056767549</v>
      </c>
    </row>
    <row r="510" spans="1:36" ht="30" x14ac:dyDescent="0.25">
      <c r="A510" s="61">
        <v>509</v>
      </c>
      <c r="B510" s="61" t="s">
        <v>57</v>
      </c>
      <c r="C510" s="61">
        <v>526</v>
      </c>
      <c r="D510" s="62" t="s">
        <v>531</v>
      </c>
      <c r="E510" s="61" t="s">
        <v>258</v>
      </c>
      <c r="F510" s="61">
        <v>1</v>
      </c>
      <c r="G510" s="61">
        <v>601203</v>
      </c>
      <c r="H510" s="61">
        <v>60</v>
      </c>
      <c r="I510" s="62" t="s">
        <v>532</v>
      </c>
      <c r="J510" s="63">
        <v>5207</v>
      </c>
      <c r="K510" s="61">
        <v>12</v>
      </c>
      <c r="L510" s="64">
        <v>5207</v>
      </c>
      <c r="M510" s="65" t="s">
        <v>225</v>
      </c>
      <c r="N510" s="61" t="s">
        <v>173</v>
      </c>
      <c r="O510" s="61" t="s">
        <v>173</v>
      </c>
      <c r="P510" s="64">
        <v>0</v>
      </c>
      <c r="Q510" s="64">
        <v>0</v>
      </c>
      <c r="R510" s="64">
        <v>0</v>
      </c>
      <c r="S510" s="64">
        <v>73257.608172183274</v>
      </c>
      <c r="T510" s="64">
        <v>5013.4463539374774</v>
      </c>
      <c r="U510" s="64">
        <v>0</v>
      </c>
      <c r="V510" s="64">
        <v>0</v>
      </c>
      <c r="W510" s="64">
        <v>0</v>
      </c>
      <c r="X510" s="64">
        <v>0</v>
      </c>
      <c r="Y510" s="64">
        <v>78271.054526120744</v>
      </c>
      <c r="Z510" s="64">
        <v>0</v>
      </c>
      <c r="AA510" s="64">
        <v>0</v>
      </c>
      <c r="AB510" s="64">
        <v>0</v>
      </c>
      <c r="AC510" s="64">
        <v>0</v>
      </c>
      <c r="AD510" s="66">
        <v>1636.4039164654153</v>
      </c>
      <c r="AE510" s="66">
        <v>2701.3897944247205</v>
      </c>
      <c r="AF510" s="66">
        <v>4337.793710890136</v>
      </c>
      <c r="AG510" s="66">
        <v>82608.848237010883</v>
      </c>
      <c r="AH510" s="66">
        <v>0</v>
      </c>
      <c r="AI510" s="66">
        <v>201.44300320356655</v>
      </c>
      <c r="AJ510" s="66">
        <v>82810.291240214443</v>
      </c>
    </row>
    <row r="511" spans="1:36" ht="30" x14ac:dyDescent="0.25">
      <c r="A511" s="61">
        <v>510</v>
      </c>
      <c r="B511" s="61" t="s">
        <v>57</v>
      </c>
      <c r="C511" s="61">
        <v>526</v>
      </c>
      <c r="D511" s="62" t="s">
        <v>531</v>
      </c>
      <c r="E511" s="61" t="s">
        <v>258</v>
      </c>
      <c r="F511" s="61">
        <v>1</v>
      </c>
      <c r="G511" s="61">
        <v>601615</v>
      </c>
      <c r="H511" s="61">
        <v>60</v>
      </c>
      <c r="I511" s="62" t="s">
        <v>533</v>
      </c>
      <c r="J511" s="63">
        <v>1298</v>
      </c>
      <c r="K511" s="61">
        <v>12</v>
      </c>
      <c r="L511" s="64">
        <v>1298</v>
      </c>
      <c r="M511" s="65" t="s">
        <v>225</v>
      </c>
      <c r="N511" s="61" t="s">
        <v>173</v>
      </c>
      <c r="O511" s="61" t="s">
        <v>173</v>
      </c>
      <c r="P511" s="64">
        <v>0</v>
      </c>
      <c r="Q511" s="64">
        <v>0</v>
      </c>
      <c r="R511" s="64">
        <v>0</v>
      </c>
      <c r="S511" s="64">
        <v>18261.643058861893</v>
      </c>
      <c r="T511" s="64">
        <v>1249.7509827944777</v>
      </c>
      <c r="U511" s="64">
        <v>0</v>
      </c>
      <c r="V511" s="64">
        <v>0</v>
      </c>
      <c r="W511" s="64">
        <v>0</v>
      </c>
      <c r="X511" s="64">
        <v>0</v>
      </c>
      <c r="Y511" s="64">
        <v>19511.394041656371</v>
      </c>
      <c r="Z511" s="64">
        <v>0</v>
      </c>
      <c r="AA511" s="64">
        <v>0</v>
      </c>
      <c r="AB511" s="64">
        <v>0</v>
      </c>
      <c r="AC511" s="64">
        <v>0</v>
      </c>
      <c r="AD511" s="66">
        <v>407.92246659729386</v>
      </c>
      <c r="AE511" s="66">
        <v>673.40194990652731</v>
      </c>
      <c r="AF511" s="66">
        <v>1081.3244165038211</v>
      </c>
      <c r="AG511" s="66">
        <v>20592.71845816019</v>
      </c>
      <c r="AH511" s="66">
        <v>0</v>
      </c>
      <c r="AI511" s="66">
        <v>50.215674699103005</v>
      </c>
      <c r="AJ511" s="66">
        <v>20642.934132859293</v>
      </c>
    </row>
    <row r="512" spans="1:36" ht="30" x14ac:dyDescent="0.25">
      <c r="A512" s="61">
        <v>511</v>
      </c>
      <c r="B512" s="61" t="s">
        <v>57</v>
      </c>
      <c r="C512" s="61">
        <v>526</v>
      </c>
      <c r="D512" s="62" t="s">
        <v>531</v>
      </c>
      <c r="E512" s="61" t="s">
        <v>258</v>
      </c>
      <c r="F512" s="61">
        <v>1</v>
      </c>
      <c r="G512" s="61">
        <v>601640</v>
      </c>
      <c r="H512" s="61">
        <v>60</v>
      </c>
      <c r="I512" s="62" t="s">
        <v>502</v>
      </c>
      <c r="J512" s="63">
        <v>168</v>
      </c>
      <c r="K512" s="61">
        <v>12</v>
      </c>
      <c r="L512" s="64">
        <v>168</v>
      </c>
      <c r="M512" s="65" t="s">
        <v>225</v>
      </c>
      <c r="N512" s="61" t="s">
        <v>173</v>
      </c>
      <c r="O512" s="61" t="s">
        <v>173</v>
      </c>
      <c r="P512" s="64">
        <v>0</v>
      </c>
      <c r="Q512" s="64">
        <v>0</v>
      </c>
      <c r="R512" s="64">
        <v>0</v>
      </c>
      <c r="S512" s="64">
        <v>2363.6024914397522</v>
      </c>
      <c r="T512" s="64">
        <v>161.75513490714349</v>
      </c>
      <c r="U512" s="64">
        <v>0</v>
      </c>
      <c r="V512" s="64">
        <v>0</v>
      </c>
      <c r="W512" s="64">
        <v>0</v>
      </c>
      <c r="X512" s="64">
        <v>0</v>
      </c>
      <c r="Y512" s="64">
        <v>2525.3576263468958</v>
      </c>
      <c r="Z512" s="64">
        <v>0</v>
      </c>
      <c r="AA512" s="64">
        <v>0</v>
      </c>
      <c r="AB512" s="64">
        <v>0</v>
      </c>
      <c r="AC512" s="64">
        <v>0</v>
      </c>
      <c r="AD512" s="66">
        <v>52.797360853887028</v>
      </c>
      <c r="AE512" s="66">
        <v>87.158341744450354</v>
      </c>
      <c r="AF512" s="66">
        <v>139.95570259833738</v>
      </c>
      <c r="AG512" s="66">
        <v>2665.313328945233</v>
      </c>
      <c r="AH512" s="66">
        <v>0</v>
      </c>
      <c r="AI512" s="66">
        <v>6.4994093601304348</v>
      </c>
      <c r="AJ512" s="66">
        <v>2671.8127383053634</v>
      </c>
    </row>
    <row r="513" spans="1:36" ht="30" x14ac:dyDescent="0.25">
      <c r="A513" s="61">
        <v>512</v>
      </c>
      <c r="B513" s="61" t="s">
        <v>57</v>
      </c>
      <c r="C513" s="61">
        <v>526</v>
      </c>
      <c r="D513" s="62" t="s">
        <v>531</v>
      </c>
      <c r="E513" s="61" t="s">
        <v>258</v>
      </c>
      <c r="F513" s="61">
        <v>1</v>
      </c>
      <c r="G513" s="61">
        <v>601752</v>
      </c>
      <c r="H513" s="61">
        <v>60</v>
      </c>
      <c r="I513" s="62" t="s">
        <v>384</v>
      </c>
      <c r="J513" s="63">
        <v>118</v>
      </c>
      <c r="K513" s="61">
        <v>12</v>
      </c>
      <c r="L513" s="64">
        <v>118</v>
      </c>
      <c r="M513" s="65" t="s">
        <v>225</v>
      </c>
      <c r="N513" s="61" t="s">
        <v>173</v>
      </c>
      <c r="O513" s="61" t="s">
        <v>173</v>
      </c>
      <c r="P513" s="64">
        <v>0</v>
      </c>
      <c r="Q513" s="64">
        <v>0</v>
      </c>
      <c r="R513" s="64">
        <v>0</v>
      </c>
      <c r="S513" s="64">
        <v>1660.1493689874449</v>
      </c>
      <c r="T513" s="64">
        <v>113.61372570858889</v>
      </c>
      <c r="U513" s="64">
        <v>0</v>
      </c>
      <c r="V513" s="64">
        <v>0</v>
      </c>
      <c r="W513" s="64">
        <v>0</v>
      </c>
      <c r="X513" s="64">
        <v>0</v>
      </c>
      <c r="Y513" s="64">
        <v>1773.7630946960337</v>
      </c>
      <c r="Z513" s="64">
        <v>0</v>
      </c>
      <c r="AA513" s="64">
        <v>0</v>
      </c>
      <c r="AB513" s="64">
        <v>0</v>
      </c>
      <c r="AC513" s="64">
        <v>0</v>
      </c>
      <c r="AD513" s="66">
        <v>37.083860599753983</v>
      </c>
      <c r="AE513" s="66">
        <v>61.21835908241156</v>
      </c>
      <c r="AF513" s="66">
        <v>98.302219682165543</v>
      </c>
      <c r="AG513" s="66">
        <v>1872.0653143781992</v>
      </c>
      <c r="AH513" s="66">
        <v>0</v>
      </c>
      <c r="AI513" s="66">
        <v>4.5650613362820911</v>
      </c>
      <c r="AJ513" s="66">
        <v>1876.6303757144813</v>
      </c>
    </row>
    <row r="514" spans="1:36" ht="30" x14ac:dyDescent="0.25">
      <c r="A514" s="61">
        <v>513</v>
      </c>
      <c r="B514" s="61" t="s">
        <v>57</v>
      </c>
      <c r="C514" s="61">
        <v>526</v>
      </c>
      <c r="D514" s="62" t="s">
        <v>531</v>
      </c>
      <c r="E514" s="61" t="s">
        <v>258</v>
      </c>
      <c r="F514" s="61">
        <v>1</v>
      </c>
      <c r="G514" s="61">
        <v>601773</v>
      </c>
      <c r="H514" s="61">
        <v>60</v>
      </c>
      <c r="I514" s="62" t="s">
        <v>385</v>
      </c>
      <c r="J514" s="63">
        <v>1377</v>
      </c>
      <c r="K514" s="61">
        <v>12</v>
      </c>
      <c r="L514" s="64">
        <v>1377</v>
      </c>
      <c r="M514" s="65" t="s">
        <v>225</v>
      </c>
      <c r="N514" s="61" t="s">
        <v>173</v>
      </c>
      <c r="O514" s="61" t="s">
        <v>173</v>
      </c>
      <c r="P514" s="64">
        <v>0</v>
      </c>
      <c r="Q514" s="64">
        <v>0</v>
      </c>
      <c r="R514" s="64">
        <v>0</v>
      </c>
      <c r="S514" s="64">
        <v>19373.098992336538</v>
      </c>
      <c r="T514" s="64">
        <v>1325.814409328194</v>
      </c>
      <c r="U514" s="64">
        <v>0</v>
      </c>
      <c r="V514" s="64">
        <v>0</v>
      </c>
      <c r="W514" s="64">
        <v>0</v>
      </c>
      <c r="X514" s="64">
        <v>0</v>
      </c>
      <c r="Y514" s="64">
        <v>20698.913401664733</v>
      </c>
      <c r="Z514" s="64">
        <v>0</v>
      </c>
      <c r="AA514" s="64">
        <v>0</v>
      </c>
      <c r="AB514" s="64">
        <v>0</v>
      </c>
      <c r="AC514" s="64">
        <v>0</v>
      </c>
      <c r="AD514" s="66">
        <v>432.74979699882414</v>
      </c>
      <c r="AE514" s="66">
        <v>714.38712251254856</v>
      </c>
      <c r="AF514" s="66">
        <v>1147.1369195113728</v>
      </c>
      <c r="AG514" s="66">
        <v>21846.050321176106</v>
      </c>
      <c r="AH514" s="66">
        <v>0</v>
      </c>
      <c r="AI514" s="66">
        <v>53.271944576783383</v>
      </c>
      <c r="AJ514" s="66">
        <v>21899.32226575289</v>
      </c>
    </row>
    <row r="515" spans="1:36" ht="30" x14ac:dyDescent="0.25">
      <c r="A515" s="61">
        <v>514</v>
      </c>
      <c r="B515" s="61" t="s">
        <v>57</v>
      </c>
      <c r="C515" s="61">
        <v>526</v>
      </c>
      <c r="D515" s="62" t="s">
        <v>531</v>
      </c>
      <c r="E515" s="61" t="s">
        <v>258</v>
      </c>
      <c r="F515" s="61">
        <v>2</v>
      </c>
      <c r="G515" s="61">
        <v>601600</v>
      </c>
      <c r="H515" s="61">
        <v>60</v>
      </c>
      <c r="I515" s="62" t="s">
        <v>254</v>
      </c>
      <c r="J515" s="63">
        <v>2859</v>
      </c>
      <c r="K515" s="61">
        <v>12</v>
      </c>
      <c r="L515" s="64">
        <v>2859</v>
      </c>
      <c r="M515" s="65" t="s">
        <v>225</v>
      </c>
      <c r="N515" s="61" t="s">
        <v>173</v>
      </c>
      <c r="O515" s="61" t="s">
        <v>173</v>
      </c>
      <c r="P515" s="64">
        <v>0</v>
      </c>
      <c r="Q515" s="64">
        <v>0</v>
      </c>
      <c r="R515" s="64">
        <v>0</v>
      </c>
      <c r="S515" s="64">
        <v>40223.449541822927</v>
      </c>
      <c r="T515" s="64">
        <v>2752.7257779733527</v>
      </c>
      <c r="U515" s="64">
        <v>0</v>
      </c>
      <c r="V515" s="64">
        <v>0</v>
      </c>
      <c r="W515" s="64">
        <v>0</v>
      </c>
      <c r="X515" s="64">
        <v>0</v>
      </c>
      <c r="Y515" s="64">
        <v>42976.175319796283</v>
      </c>
      <c r="Z515" s="64">
        <v>0</v>
      </c>
      <c r="AA515" s="64">
        <v>0</v>
      </c>
      <c r="AB515" s="64">
        <v>0</v>
      </c>
      <c r="AC515" s="64">
        <v>0</v>
      </c>
      <c r="AD515" s="66">
        <v>898.49794453132745</v>
      </c>
      <c r="AE515" s="66">
        <v>1483.2482086153784</v>
      </c>
      <c r="AF515" s="66">
        <v>2381.7461531467061</v>
      </c>
      <c r="AG515" s="66">
        <v>45357.921472942988</v>
      </c>
      <c r="AH515" s="66">
        <v>0</v>
      </c>
      <c r="AI515" s="66">
        <v>110.6060200036483</v>
      </c>
      <c r="AJ515" s="66">
        <v>45468.52749294664</v>
      </c>
    </row>
    <row r="516" spans="1:36" ht="30" x14ac:dyDescent="0.25">
      <c r="A516" s="61">
        <v>515</v>
      </c>
      <c r="B516" s="61" t="s">
        <v>57</v>
      </c>
      <c r="C516" s="61">
        <v>526</v>
      </c>
      <c r="D516" s="62" t="s">
        <v>531</v>
      </c>
      <c r="E516" s="61" t="s">
        <v>258</v>
      </c>
      <c r="F516" s="61">
        <v>2</v>
      </c>
      <c r="G516" s="61">
        <v>601615</v>
      </c>
      <c r="H516" s="61">
        <v>60</v>
      </c>
      <c r="I516" s="62" t="s">
        <v>533</v>
      </c>
      <c r="J516" s="63">
        <v>4702</v>
      </c>
      <c r="K516" s="61">
        <v>12</v>
      </c>
      <c r="L516" s="64">
        <v>4702</v>
      </c>
      <c r="M516" s="65" t="s">
        <v>225</v>
      </c>
      <c r="N516" s="61" t="s">
        <v>173</v>
      </c>
      <c r="O516" s="61" t="s">
        <v>173</v>
      </c>
      <c r="P516" s="64">
        <v>0</v>
      </c>
      <c r="Q516" s="64">
        <v>0</v>
      </c>
      <c r="R516" s="64">
        <v>0</v>
      </c>
      <c r="S516" s="64">
        <v>66152.731635414966</v>
      </c>
      <c r="T516" s="64">
        <v>4527.2181210320759</v>
      </c>
      <c r="U516" s="64">
        <v>0</v>
      </c>
      <c r="V516" s="64">
        <v>0</v>
      </c>
      <c r="W516" s="64">
        <v>0</v>
      </c>
      <c r="X516" s="64">
        <v>0</v>
      </c>
      <c r="Y516" s="64">
        <v>70679.949756447037</v>
      </c>
      <c r="Z516" s="64">
        <v>0</v>
      </c>
      <c r="AA516" s="64">
        <v>0</v>
      </c>
      <c r="AB516" s="64">
        <v>0</v>
      </c>
      <c r="AC516" s="64">
        <v>0</v>
      </c>
      <c r="AD516" s="66">
        <v>1477.6975638986717</v>
      </c>
      <c r="AE516" s="66">
        <v>2439.3959695381282</v>
      </c>
      <c r="AF516" s="66">
        <v>3917.0935334367996</v>
      </c>
      <c r="AG516" s="66">
        <v>74597.043289883833</v>
      </c>
      <c r="AH516" s="66">
        <v>0</v>
      </c>
      <c r="AI516" s="66">
        <v>181.90608816269824</v>
      </c>
      <c r="AJ516" s="66">
        <v>74778.949378046527</v>
      </c>
    </row>
    <row r="517" spans="1:36" ht="30" x14ac:dyDescent="0.25">
      <c r="A517" s="61">
        <v>516</v>
      </c>
      <c r="B517" s="61" t="s">
        <v>57</v>
      </c>
      <c r="C517" s="61">
        <v>526</v>
      </c>
      <c r="D517" s="62" t="s">
        <v>531</v>
      </c>
      <c r="E517" s="61" t="s">
        <v>258</v>
      </c>
      <c r="F517" s="61">
        <v>2</v>
      </c>
      <c r="G517" s="61">
        <v>601640</v>
      </c>
      <c r="H517" s="61">
        <v>60</v>
      </c>
      <c r="I517" s="62" t="s">
        <v>502</v>
      </c>
      <c r="J517" s="63">
        <v>2670</v>
      </c>
      <c r="K517" s="61">
        <v>12</v>
      </c>
      <c r="L517" s="64">
        <v>2670</v>
      </c>
      <c r="M517" s="65" t="s">
        <v>225</v>
      </c>
      <c r="N517" s="61" t="s">
        <v>173</v>
      </c>
      <c r="O517" s="61" t="s">
        <v>173</v>
      </c>
      <c r="P517" s="64">
        <v>0</v>
      </c>
      <c r="Q517" s="64">
        <v>0</v>
      </c>
      <c r="R517" s="64">
        <v>0</v>
      </c>
      <c r="S517" s="64">
        <v>37564.396738953204</v>
      </c>
      <c r="T517" s="64">
        <v>2570.7512512028161</v>
      </c>
      <c r="U517" s="64">
        <v>0</v>
      </c>
      <c r="V517" s="64">
        <v>0</v>
      </c>
      <c r="W517" s="64">
        <v>0</v>
      </c>
      <c r="X517" s="64">
        <v>0</v>
      </c>
      <c r="Y517" s="64">
        <v>40135.147990156023</v>
      </c>
      <c r="Z517" s="64">
        <v>0</v>
      </c>
      <c r="AA517" s="64">
        <v>0</v>
      </c>
      <c r="AB517" s="64">
        <v>0</v>
      </c>
      <c r="AC517" s="64">
        <v>0</v>
      </c>
      <c r="AD517" s="66">
        <v>839.10091357070462</v>
      </c>
      <c r="AE517" s="66">
        <v>1385.1950741528717</v>
      </c>
      <c r="AF517" s="66">
        <v>2224.2959877235762</v>
      </c>
      <c r="AG517" s="66">
        <v>42359.4439778796</v>
      </c>
      <c r="AH517" s="66">
        <v>0</v>
      </c>
      <c r="AI517" s="66">
        <v>103.29418447350156</v>
      </c>
      <c r="AJ517" s="66">
        <v>42462.738162353104</v>
      </c>
    </row>
    <row r="518" spans="1:36" ht="30" x14ac:dyDescent="0.25">
      <c r="A518" s="61">
        <v>517</v>
      </c>
      <c r="B518" s="61" t="s">
        <v>55</v>
      </c>
      <c r="C518" s="61">
        <v>527</v>
      </c>
      <c r="D518" s="62" t="s">
        <v>534</v>
      </c>
      <c r="E518" s="61" t="s">
        <v>258</v>
      </c>
      <c r="F518" s="61">
        <v>1</v>
      </c>
      <c r="G518" s="61">
        <v>409050</v>
      </c>
      <c r="H518" s="61">
        <v>40</v>
      </c>
      <c r="I518" s="62" t="s">
        <v>278</v>
      </c>
      <c r="J518" s="63">
        <v>683</v>
      </c>
      <c r="K518" s="61">
        <v>12</v>
      </c>
      <c r="L518" s="64">
        <v>683</v>
      </c>
      <c r="M518" s="65" t="s">
        <v>226</v>
      </c>
      <c r="N518" s="61" t="s">
        <v>173</v>
      </c>
      <c r="O518" s="61" t="s">
        <v>173</v>
      </c>
      <c r="P518" s="64">
        <v>0</v>
      </c>
      <c r="Q518" s="64">
        <v>0</v>
      </c>
      <c r="R518" s="64">
        <v>0</v>
      </c>
      <c r="S518" s="64">
        <v>10138.698621870668</v>
      </c>
      <c r="T518" s="64">
        <v>657.61164965225601</v>
      </c>
      <c r="U518" s="64">
        <v>0</v>
      </c>
      <c r="V518" s="64">
        <v>245.61934273831852</v>
      </c>
      <c r="W518" s="64">
        <v>0</v>
      </c>
      <c r="X518" s="64">
        <v>245.61934273831852</v>
      </c>
      <c r="Y518" s="64">
        <v>11041.929614261242</v>
      </c>
      <c r="Z518" s="64">
        <v>0</v>
      </c>
      <c r="AA518" s="64">
        <v>0</v>
      </c>
      <c r="AB518" s="64">
        <v>0</v>
      </c>
      <c r="AC518" s="64">
        <v>0</v>
      </c>
      <c r="AD518" s="66">
        <v>214.64641347145741</v>
      </c>
      <c r="AE518" s="66">
        <v>354.34016316344997</v>
      </c>
      <c r="AF518" s="66">
        <v>568.98657663490735</v>
      </c>
      <c r="AG518" s="66">
        <v>11610.916190896149</v>
      </c>
      <c r="AH518" s="66">
        <v>0</v>
      </c>
      <c r="AI518" s="66">
        <v>26.423194005768377</v>
      </c>
      <c r="AJ518" s="66">
        <v>11637.339384901918</v>
      </c>
    </row>
    <row r="519" spans="1:36" ht="30" x14ac:dyDescent="0.25">
      <c r="A519" s="61">
        <v>518</v>
      </c>
      <c r="B519" s="61" t="s">
        <v>51</v>
      </c>
      <c r="C519" s="61">
        <v>527</v>
      </c>
      <c r="D519" s="62" t="s">
        <v>534</v>
      </c>
      <c r="E519" s="61" t="s">
        <v>258</v>
      </c>
      <c r="F519" s="61">
        <v>1</v>
      </c>
      <c r="G519" s="61" t="s">
        <v>535</v>
      </c>
      <c r="H519" s="61">
        <v>25</v>
      </c>
      <c r="I519" s="62" t="s">
        <v>536</v>
      </c>
      <c r="J519" s="63">
        <v>683</v>
      </c>
      <c r="K519" s="61">
        <v>12</v>
      </c>
      <c r="L519" s="64">
        <v>683</v>
      </c>
      <c r="M519" s="65" t="s">
        <v>226</v>
      </c>
      <c r="N519" s="61" t="s">
        <v>173</v>
      </c>
      <c r="O519" s="61" t="s">
        <v>173</v>
      </c>
      <c r="P519" s="64">
        <v>0</v>
      </c>
      <c r="Q519" s="64">
        <v>0</v>
      </c>
      <c r="R519" s="64">
        <v>0</v>
      </c>
      <c r="S519" s="64">
        <v>10138.698621870668</v>
      </c>
      <c r="T519" s="64">
        <v>657.61164965225601</v>
      </c>
      <c r="U519" s="64">
        <v>0</v>
      </c>
      <c r="V519" s="64">
        <v>245.61934273831852</v>
      </c>
      <c r="W519" s="64">
        <v>0</v>
      </c>
      <c r="X519" s="64">
        <v>245.61934273831852</v>
      </c>
      <c r="Y519" s="64">
        <v>11041.929614261242</v>
      </c>
      <c r="Z519" s="64">
        <v>0</v>
      </c>
      <c r="AA519" s="64">
        <v>0</v>
      </c>
      <c r="AB519" s="64">
        <v>0</v>
      </c>
      <c r="AC519" s="64">
        <v>0</v>
      </c>
      <c r="AD519" s="66">
        <v>214.64641347145741</v>
      </c>
      <c r="AE519" s="66">
        <v>354.34016316344997</v>
      </c>
      <c r="AF519" s="66">
        <v>568.98657663490735</v>
      </c>
      <c r="AG519" s="66">
        <v>11610.916190896149</v>
      </c>
      <c r="AH519" s="66">
        <v>0</v>
      </c>
      <c r="AI519" s="66">
        <v>26.423194005768377</v>
      </c>
      <c r="AJ519" s="66">
        <v>11637.339384901918</v>
      </c>
    </row>
    <row r="520" spans="1:36" ht="30" x14ac:dyDescent="0.25">
      <c r="A520" s="61">
        <v>519</v>
      </c>
      <c r="B520" s="61" t="s">
        <v>55</v>
      </c>
      <c r="C520" s="61">
        <v>527</v>
      </c>
      <c r="D520" s="62" t="s">
        <v>534</v>
      </c>
      <c r="E520" s="61" t="s">
        <v>258</v>
      </c>
      <c r="F520" s="61">
        <v>2</v>
      </c>
      <c r="G520" s="61">
        <v>409050</v>
      </c>
      <c r="H520" s="61">
        <v>40</v>
      </c>
      <c r="I520" s="62" t="s">
        <v>278</v>
      </c>
      <c r="J520" s="63">
        <v>5366</v>
      </c>
      <c r="K520" s="61">
        <v>12</v>
      </c>
      <c r="L520" s="64">
        <v>5366</v>
      </c>
      <c r="M520" s="65" t="s">
        <v>226</v>
      </c>
      <c r="N520" s="61" t="s">
        <v>173</v>
      </c>
      <c r="O520" s="61" t="s">
        <v>173</v>
      </c>
      <c r="P520" s="64">
        <v>0</v>
      </c>
      <c r="Q520" s="64">
        <v>0</v>
      </c>
      <c r="R520" s="64">
        <v>0</v>
      </c>
      <c r="S520" s="64">
        <v>79654.841588518306</v>
      </c>
      <c r="T520" s="64">
        <v>5166.5360351888812</v>
      </c>
      <c r="U520" s="64">
        <v>0</v>
      </c>
      <c r="V520" s="64">
        <v>1929.7121422164234</v>
      </c>
      <c r="W520" s="64">
        <v>0</v>
      </c>
      <c r="X520" s="64">
        <v>1929.7121422164234</v>
      </c>
      <c r="Y520" s="64">
        <v>86751.089765923607</v>
      </c>
      <c r="Z520" s="64">
        <v>0</v>
      </c>
      <c r="AA520" s="64">
        <v>0</v>
      </c>
      <c r="AB520" s="64">
        <v>0</v>
      </c>
      <c r="AC520" s="64">
        <v>0</v>
      </c>
      <c r="AD520" s="66">
        <v>1686.3728472735581</v>
      </c>
      <c r="AE520" s="66">
        <v>2783.8789392900044</v>
      </c>
      <c r="AF520" s="66">
        <v>4470.2517865635627</v>
      </c>
      <c r="AG520" s="66">
        <v>91221.341552487167</v>
      </c>
      <c r="AH520" s="66">
        <v>0</v>
      </c>
      <c r="AI520" s="66">
        <v>207.59422991940428</v>
      </c>
      <c r="AJ520" s="66">
        <v>91428.935782406566</v>
      </c>
    </row>
    <row r="521" spans="1:36" ht="30" x14ac:dyDescent="0.25">
      <c r="A521" s="61">
        <v>520</v>
      </c>
      <c r="B521" s="61" t="s">
        <v>51</v>
      </c>
      <c r="C521" s="61">
        <v>527</v>
      </c>
      <c r="D521" s="62" t="s">
        <v>534</v>
      </c>
      <c r="E521" s="61" t="s">
        <v>258</v>
      </c>
      <c r="F521" s="61">
        <v>2</v>
      </c>
      <c r="G521" s="61" t="s">
        <v>535</v>
      </c>
      <c r="H521" s="61">
        <v>25</v>
      </c>
      <c r="I521" s="62" t="s">
        <v>536</v>
      </c>
      <c r="J521" s="63">
        <v>5531</v>
      </c>
      <c r="K521" s="61">
        <v>12</v>
      </c>
      <c r="L521" s="64">
        <v>5531</v>
      </c>
      <c r="M521" s="65" t="s">
        <v>226</v>
      </c>
      <c r="N521" s="61" t="s">
        <v>173</v>
      </c>
      <c r="O521" s="61" t="s">
        <v>173</v>
      </c>
      <c r="P521" s="64">
        <v>0</v>
      </c>
      <c r="Q521" s="64">
        <v>0</v>
      </c>
      <c r="R521" s="64">
        <v>0</v>
      </c>
      <c r="S521" s="64">
        <v>82104.161167740356</v>
      </c>
      <c r="T521" s="64">
        <v>5325.4026855441107</v>
      </c>
      <c r="U521" s="64">
        <v>0</v>
      </c>
      <c r="V521" s="64">
        <v>1989.0491723069397</v>
      </c>
      <c r="W521" s="64">
        <v>0</v>
      </c>
      <c r="X521" s="64">
        <v>1989.0491723069397</v>
      </c>
      <c r="Y521" s="64">
        <v>89418.613025591403</v>
      </c>
      <c r="Z521" s="64">
        <v>0</v>
      </c>
      <c r="AA521" s="64">
        <v>0</v>
      </c>
      <c r="AB521" s="64">
        <v>0</v>
      </c>
      <c r="AC521" s="64">
        <v>0</v>
      </c>
      <c r="AD521" s="66">
        <v>1738.2273981121975</v>
      </c>
      <c r="AE521" s="66">
        <v>2869.4808820747317</v>
      </c>
      <c r="AF521" s="66">
        <v>4607.7082801869292</v>
      </c>
      <c r="AG521" s="66">
        <v>94026.321305778329</v>
      </c>
      <c r="AH521" s="66">
        <v>0</v>
      </c>
      <c r="AI521" s="66">
        <v>213.97757839810379</v>
      </c>
      <c r="AJ521" s="66">
        <v>94240.298884176431</v>
      </c>
    </row>
    <row r="522" spans="1:36" ht="30" x14ac:dyDescent="0.25">
      <c r="A522" s="61">
        <v>521</v>
      </c>
      <c r="B522" s="61" t="s">
        <v>54</v>
      </c>
      <c r="C522" s="61">
        <v>528</v>
      </c>
      <c r="D522" s="62" t="s">
        <v>537</v>
      </c>
      <c r="E522" s="61" t="s">
        <v>258</v>
      </c>
      <c r="F522" s="61">
        <v>1</v>
      </c>
      <c r="G522" s="61">
        <v>903300</v>
      </c>
      <c r="H522" s="61">
        <v>91</v>
      </c>
      <c r="I522" s="62" t="s">
        <v>538</v>
      </c>
      <c r="J522" s="63">
        <v>1676</v>
      </c>
      <c r="K522" s="61">
        <v>12</v>
      </c>
      <c r="L522" s="64">
        <v>1676</v>
      </c>
      <c r="M522" s="65" t="s">
        <v>227</v>
      </c>
      <c r="N522" s="61" t="s">
        <v>173</v>
      </c>
      <c r="O522" s="61" t="s">
        <v>173</v>
      </c>
      <c r="P522" s="64">
        <v>0</v>
      </c>
      <c r="Q522" s="64">
        <v>0</v>
      </c>
      <c r="R522" s="64">
        <v>0</v>
      </c>
      <c r="S522" s="64">
        <v>17549.410983397192</v>
      </c>
      <c r="T522" s="64">
        <v>1613.7000363355507</v>
      </c>
      <c r="U522" s="64">
        <v>10195.84504044274</v>
      </c>
      <c r="V522" s="64">
        <v>0</v>
      </c>
      <c r="W522" s="64">
        <v>0</v>
      </c>
      <c r="X522" s="64">
        <v>10195.84504044274</v>
      </c>
      <c r="Y522" s="64">
        <v>29358.956060175486</v>
      </c>
      <c r="Z522" s="64">
        <v>0</v>
      </c>
      <c r="AA522" s="64">
        <v>0</v>
      </c>
      <c r="AB522" s="64">
        <v>0</v>
      </c>
      <c r="AC522" s="64">
        <v>0</v>
      </c>
      <c r="AD522" s="66">
        <v>526.71652851853958</v>
      </c>
      <c r="AE522" s="66">
        <v>869.5082188315406</v>
      </c>
      <c r="AF522" s="66">
        <v>1396.2247473500802</v>
      </c>
      <c r="AG522" s="66">
        <v>30755.180807525565</v>
      </c>
      <c r="AH522" s="66">
        <v>0</v>
      </c>
      <c r="AI522" s="66">
        <v>64.83934575939648</v>
      </c>
      <c r="AJ522" s="66">
        <v>30820.020153284961</v>
      </c>
    </row>
    <row r="523" spans="1:36" ht="30" x14ac:dyDescent="0.25">
      <c r="A523" s="61">
        <v>522</v>
      </c>
      <c r="B523" s="61" t="s">
        <v>54</v>
      </c>
      <c r="C523" s="61">
        <v>528</v>
      </c>
      <c r="D523" s="62" t="s">
        <v>537</v>
      </c>
      <c r="E523" s="61" t="s">
        <v>258</v>
      </c>
      <c r="F523" s="61">
        <v>2</v>
      </c>
      <c r="G523" s="61">
        <v>903300</v>
      </c>
      <c r="H523" s="61">
        <v>91</v>
      </c>
      <c r="I523" s="62" t="s">
        <v>538</v>
      </c>
      <c r="J523" s="63">
        <v>673</v>
      </c>
      <c r="K523" s="61">
        <v>12</v>
      </c>
      <c r="L523" s="64">
        <v>673</v>
      </c>
      <c r="M523" s="65" t="s">
        <v>227</v>
      </c>
      <c r="N523" s="61" t="s">
        <v>173</v>
      </c>
      <c r="O523" s="61" t="s">
        <v>173</v>
      </c>
      <c r="P523" s="64">
        <v>0</v>
      </c>
      <c r="Q523" s="64">
        <v>0</v>
      </c>
      <c r="R523" s="64">
        <v>0</v>
      </c>
      <c r="S523" s="64">
        <v>7046.9890166028108</v>
      </c>
      <c r="T523" s="64">
        <v>647.98336781254511</v>
      </c>
      <c r="U523" s="64">
        <v>4094.1549595572587</v>
      </c>
      <c r="V523" s="64">
        <v>0</v>
      </c>
      <c r="W523" s="64">
        <v>0</v>
      </c>
      <c r="X523" s="64">
        <v>4094.1549595572587</v>
      </c>
      <c r="Y523" s="64">
        <v>11789.127343972614</v>
      </c>
      <c r="Z523" s="64">
        <v>0</v>
      </c>
      <c r="AA523" s="64">
        <v>0</v>
      </c>
      <c r="AB523" s="64">
        <v>0</v>
      </c>
      <c r="AC523" s="64">
        <v>0</v>
      </c>
      <c r="AD523" s="66">
        <v>211.50371342063079</v>
      </c>
      <c r="AE523" s="66">
        <v>349.15216663104223</v>
      </c>
      <c r="AF523" s="66">
        <v>560.65588005167297</v>
      </c>
      <c r="AG523" s="66">
        <v>12349.783224024286</v>
      </c>
      <c r="AH523" s="66">
        <v>0</v>
      </c>
      <c r="AI523" s="66">
        <v>26.036324400998708</v>
      </c>
      <c r="AJ523" s="66">
        <v>12375.819548425285</v>
      </c>
    </row>
    <row r="524" spans="1:36" ht="30" x14ac:dyDescent="0.25">
      <c r="A524" s="61">
        <v>523</v>
      </c>
      <c r="B524" s="61" t="s">
        <v>58</v>
      </c>
      <c r="C524" s="61">
        <v>529</v>
      </c>
      <c r="D524" s="62" t="s">
        <v>539</v>
      </c>
      <c r="E524" s="61" t="s">
        <v>258</v>
      </c>
      <c r="F524" s="61">
        <v>1</v>
      </c>
      <c r="G524" s="61" t="s">
        <v>304</v>
      </c>
      <c r="H524" s="61">
        <v>10</v>
      </c>
      <c r="I524" s="62" t="s">
        <v>304</v>
      </c>
      <c r="J524" s="63">
        <v>6474</v>
      </c>
      <c r="K524" s="61">
        <v>12</v>
      </c>
      <c r="L524" s="64">
        <v>6474</v>
      </c>
      <c r="M524" s="65" t="s">
        <v>172</v>
      </c>
      <c r="N524" s="61" t="s">
        <v>173</v>
      </c>
      <c r="O524" s="61" t="s">
        <v>173</v>
      </c>
      <c r="P524" s="64">
        <v>0</v>
      </c>
      <c r="Q524" s="64">
        <v>0</v>
      </c>
      <c r="R524" s="64">
        <v>0</v>
      </c>
      <c r="S524" s="64">
        <v>0</v>
      </c>
      <c r="T524" s="64">
        <v>0</v>
      </c>
      <c r="U524" s="64">
        <v>0</v>
      </c>
      <c r="V524" s="64">
        <v>0</v>
      </c>
      <c r="W524" s="64">
        <v>0</v>
      </c>
      <c r="X524" s="64">
        <v>0</v>
      </c>
      <c r="Y524" s="64">
        <v>0</v>
      </c>
      <c r="Z524" s="64">
        <v>0</v>
      </c>
      <c r="AA524" s="64">
        <v>0</v>
      </c>
      <c r="AB524" s="64">
        <v>0</v>
      </c>
      <c r="AC524" s="64">
        <v>0</v>
      </c>
      <c r="AD524" s="66">
        <v>0</v>
      </c>
      <c r="AE524" s="66">
        <v>0</v>
      </c>
      <c r="AF524" s="66">
        <v>0</v>
      </c>
      <c r="AG524" s="66">
        <v>0</v>
      </c>
      <c r="AH524" s="66">
        <v>0</v>
      </c>
      <c r="AI524" s="66">
        <v>0</v>
      </c>
      <c r="AJ524" s="66">
        <v>0</v>
      </c>
    </row>
    <row r="525" spans="1:36" ht="30" x14ac:dyDescent="0.25">
      <c r="A525" s="61">
        <v>524</v>
      </c>
      <c r="B525" s="61" t="s">
        <v>57</v>
      </c>
      <c r="C525" s="61">
        <v>530</v>
      </c>
      <c r="D525" s="62" t="s">
        <v>540</v>
      </c>
      <c r="E525" s="61" t="s">
        <v>258</v>
      </c>
      <c r="F525" s="61">
        <v>1</v>
      </c>
      <c r="G525" s="61">
        <v>601640</v>
      </c>
      <c r="H525" s="61">
        <v>60</v>
      </c>
      <c r="I525" s="62" t="s">
        <v>502</v>
      </c>
      <c r="J525" s="63">
        <v>4916</v>
      </c>
      <c r="K525" s="61">
        <v>12</v>
      </c>
      <c r="L525" s="64">
        <v>4916</v>
      </c>
      <c r="M525" s="65" t="s">
        <v>228</v>
      </c>
      <c r="N525" s="61" t="s">
        <v>173</v>
      </c>
      <c r="O525" s="61" t="s">
        <v>173</v>
      </c>
      <c r="P525" s="64">
        <v>0</v>
      </c>
      <c r="Q525" s="64">
        <v>0</v>
      </c>
      <c r="R525" s="64">
        <v>0</v>
      </c>
      <c r="S525" s="64">
        <v>0</v>
      </c>
      <c r="T525" s="64">
        <v>4733.2633524018893</v>
      </c>
      <c r="U525" s="64">
        <v>0</v>
      </c>
      <c r="V525" s="64">
        <v>0</v>
      </c>
      <c r="W525" s="64">
        <v>0</v>
      </c>
      <c r="X525" s="64">
        <v>0</v>
      </c>
      <c r="Y525" s="64">
        <v>4733.2633524018893</v>
      </c>
      <c r="Z525" s="64">
        <v>0</v>
      </c>
      <c r="AA525" s="64">
        <v>0</v>
      </c>
      <c r="AB525" s="64">
        <v>0</v>
      </c>
      <c r="AC525" s="64">
        <v>0</v>
      </c>
      <c r="AD525" s="66">
        <v>1544.9513449863609</v>
      </c>
      <c r="AE525" s="66">
        <v>2550.4190953316547</v>
      </c>
      <c r="AF525" s="66">
        <v>4095.3704403180154</v>
      </c>
      <c r="AG525" s="66">
        <v>8828.6337927199056</v>
      </c>
      <c r="AH525" s="66">
        <v>0</v>
      </c>
      <c r="AI525" s="66">
        <v>190.18509770476916</v>
      </c>
      <c r="AJ525" s="66">
        <v>9018.8188904246745</v>
      </c>
    </row>
    <row r="526" spans="1:36" x14ac:dyDescent="0.25">
      <c r="A526" s="61">
        <v>525</v>
      </c>
      <c r="B526" s="61" t="s">
        <v>58</v>
      </c>
      <c r="C526" s="61">
        <v>531</v>
      </c>
      <c r="D526" s="62" t="s">
        <v>541</v>
      </c>
      <c r="E526" s="61" t="s">
        <v>258</v>
      </c>
      <c r="F526" s="61">
        <v>1</v>
      </c>
      <c r="G526" s="61" t="s">
        <v>542</v>
      </c>
      <c r="H526" s="61">
        <v>10</v>
      </c>
      <c r="I526" s="62" t="s">
        <v>304</v>
      </c>
      <c r="J526" s="63">
        <v>31600</v>
      </c>
      <c r="K526" s="61">
        <v>0</v>
      </c>
      <c r="L526" s="64">
        <v>0</v>
      </c>
      <c r="M526" s="65" t="s">
        <v>229</v>
      </c>
      <c r="N526" s="61" t="s">
        <v>173</v>
      </c>
      <c r="O526" s="61" t="s">
        <v>173</v>
      </c>
      <c r="P526" s="64">
        <v>0</v>
      </c>
      <c r="Q526" s="64">
        <v>0</v>
      </c>
      <c r="R526" s="64">
        <v>0</v>
      </c>
      <c r="S526" s="64">
        <v>0</v>
      </c>
      <c r="T526" s="64">
        <v>0</v>
      </c>
      <c r="U526" s="64">
        <v>0</v>
      </c>
      <c r="V526" s="64">
        <v>0</v>
      </c>
      <c r="W526" s="64">
        <v>0</v>
      </c>
      <c r="X526" s="64">
        <v>0</v>
      </c>
      <c r="Y526" s="64">
        <v>0</v>
      </c>
      <c r="Z526" s="64">
        <v>0</v>
      </c>
      <c r="AA526" s="64">
        <v>0</v>
      </c>
      <c r="AB526" s="64">
        <v>0</v>
      </c>
      <c r="AC526" s="64">
        <v>0</v>
      </c>
      <c r="AD526" s="66">
        <v>0</v>
      </c>
      <c r="AE526" s="66">
        <v>0</v>
      </c>
      <c r="AF526" s="66">
        <v>0</v>
      </c>
      <c r="AG526" s="66">
        <v>0</v>
      </c>
      <c r="AH526" s="66">
        <v>0</v>
      </c>
      <c r="AI526" s="66">
        <v>0</v>
      </c>
      <c r="AJ526" s="66">
        <v>0</v>
      </c>
    </row>
    <row r="527" spans="1:36" ht="45" x14ac:dyDescent="0.25">
      <c r="A527" s="61">
        <v>526</v>
      </c>
      <c r="B527" s="61" t="s">
        <v>58</v>
      </c>
      <c r="C527" s="61">
        <v>535</v>
      </c>
      <c r="D527" s="62" t="s">
        <v>543</v>
      </c>
      <c r="E527" s="61" t="s">
        <v>258</v>
      </c>
      <c r="F527" s="61">
        <v>1</v>
      </c>
      <c r="G527" s="61" t="s">
        <v>544</v>
      </c>
      <c r="H527" s="61">
        <v>10</v>
      </c>
      <c r="I527" s="62" t="s">
        <v>545</v>
      </c>
      <c r="J527" s="63">
        <v>5776</v>
      </c>
      <c r="K527" s="61">
        <v>12</v>
      </c>
      <c r="L527" s="64">
        <v>5776</v>
      </c>
      <c r="M527" s="65" t="s">
        <v>230</v>
      </c>
      <c r="N527" s="61" t="s">
        <v>173</v>
      </c>
      <c r="O527" s="61" t="s">
        <v>173</v>
      </c>
      <c r="P527" s="64">
        <v>0</v>
      </c>
      <c r="Q527" s="64">
        <v>0</v>
      </c>
      <c r="R527" s="64">
        <v>0</v>
      </c>
      <c r="S527" s="64">
        <v>153734.04</v>
      </c>
      <c r="T527" s="64">
        <v>5561.2955906170291</v>
      </c>
      <c r="U527" s="64">
        <v>0</v>
      </c>
      <c r="V527" s="64">
        <v>0</v>
      </c>
      <c r="W527" s="64">
        <v>0</v>
      </c>
      <c r="X527" s="64">
        <v>0</v>
      </c>
      <c r="Y527" s="64">
        <v>159295.33559061703</v>
      </c>
      <c r="Z527" s="64">
        <v>0</v>
      </c>
      <c r="AA527" s="64">
        <v>0</v>
      </c>
      <c r="AB527" s="64">
        <v>0</v>
      </c>
      <c r="AC527" s="64">
        <v>0</v>
      </c>
      <c r="AD527" s="66">
        <v>1815.2235493574492</v>
      </c>
      <c r="AE527" s="66">
        <v>2996.5867971187217</v>
      </c>
      <c r="AF527" s="66">
        <v>4811.8103464761707</v>
      </c>
      <c r="AG527" s="66">
        <v>164107.14593709321</v>
      </c>
      <c r="AH527" s="66">
        <v>0</v>
      </c>
      <c r="AI527" s="66">
        <v>223.45588371496069</v>
      </c>
      <c r="AJ527" s="66">
        <v>164330.60182080817</v>
      </c>
    </row>
    <row r="528" spans="1:36" ht="30" x14ac:dyDescent="0.25">
      <c r="A528" s="61">
        <v>527</v>
      </c>
      <c r="B528" s="61" t="s">
        <v>58</v>
      </c>
      <c r="C528" s="61">
        <v>540</v>
      </c>
      <c r="D528" s="62" t="s">
        <v>546</v>
      </c>
      <c r="E528" s="61" t="s">
        <v>258</v>
      </c>
      <c r="F528" s="61">
        <v>1</v>
      </c>
      <c r="G528" s="61" t="s">
        <v>304</v>
      </c>
      <c r="H528" s="61">
        <v>10</v>
      </c>
      <c r="I528" s="62" t="s">
        <v>304</v>
      </c>
      <c r="J528" s="63">
        <v>13390</v>
      </c>
      <c r="K528" s="61">
        <v>12</v>
      </c>
      <c r="L528" s="64">
        <v>13390</v>
      </c>
      <c r="M528" s="65" t="s">
        <v>231</v>
      </c>
      <c r="N528" s="61" t="s">
        <v>173</v>
      </c>
      <c r="O528" s="61" t="s">
        <v>173</v>
      </c>
      <c r="P528" s="64">
        <v>0</v>
      </c>
      <c r="Q528" s="64">
        <v>0</v>
      </c>
      <c r="R528" s="64">
        <v>0</v>
      </c>
      <c r="S528" s="64">
        <v>166078.88</v>
      </c>
      <c r="T528" s="64">
        <v>12892.269383372926</v>
      </c>
      <c r="U528" s="64">
        <v>0</v>
      </c>
      <c r="V528" s="64">
        <v>0</v>
      </c>
      <c r="W528" s="64">
        <v>0</v>
      </c>
      <c r="X528" s="64">
        <v>0</v>
      </c>
      <c r="Y528" s="64">
        <v>178971.14938337292</v>
      </c>
      <c r="Z528" s="64">
        <v>0</v>
      </c>
      <c r="AA528" s="64">
        <v>0</v>
      </c>
      <c r="AB528" s="64">
        <v>0</v>
      </c>
      <c r="AC528" s="64">
        <v>0</v>
      </c>
      <c r="AD528" s="66">
        <v>4208.0753680568296</v>
      </c>
      <c r="AE528" s="66">
        <v>6946.7273568939909</v>
      </c>
      <c r="AF528" s="66">
        <v>11154.80272495082</v>
      </c>
      <c r="AG528" s="66">
        <v>190125.95210832375</v>
      </c>
      <c r="AH528" s="66">
        <v>0</v>
      </c>
      <c r="AI528" s="66">
        <v>518.01840078658654</v>
      </c>
      <c r="AJ528" s="66">
        <v>190643.97050911034</v>
      </c>
    </row>
    <row r="529" spans="1:36" ht="30" x14ac:dyDescent="0.25">
      <c r="A529" s="61">
        <v>528</v>
      </c>
      <c r="B529" s="61" t="s">
        <v>58</v>
      </c>
      <c r="C529" s="61">
        <v>555</v>
      </c>
      <c r="D529" s="62" t="s">
        <v>547</v>
      </c>
      <c r="E529" s="61" t="s">
        <v>258</v>
      </c>
      <c r="F529" s="61">
        <v>1</v>
      </c>
      <c r="G529" s="61">
        <v>108701</v>
      </c>
      <c r="H529" s="61">
        <v>10</v>
      </c>
      <c r="I529" s="62" t="s">
        <v>257</v>
      </c>
      <c r="J529" s="63">
        <v>15536</v>
      </c>
      <c r="K529" s="61">
        <v>12</v>
      </c>
      <c r="L529" s="64">
        <v>15536</v>
      </c>
      <c r="M529" s="65" t="s">
        <v>232</v>
      </c>
      <c r="N529" s="61" t="s">
        <v>173</v>
      </c>
      <c r="O529" s="61" t="s">
        <v>173</v>
      </c>
      <c r="P529" s="64">
        <v>0</v>
      </c>
      <c r="Q529" s="64">
        <v>0</v>
      </c>
      <c r="R529" s="64">
        <v>8500</v>
      </c>
      <c r="S529" s="64">
        <v>127652.64</v>
      </c>
      <c r="T529" s="64">
        <v>14958.498666174888</v>
      </c>
      <c r="U529" s="64">
        <v>2709</v>
      </c>
      <c r="V529" s="64">
        <v>0</v>
      </c>
      <c r="W529" s="64">
        <v>0</v>
      </c>
      <c r="X529" s="64">
        <v>2709</v>
      </c>
      <c r="Y529" s="64">
        <v>153820.1386661749</v>
      </c>
      <c r="Z529" s="64">
        <v>0</v>
      </c>
      <c r="AA529" s="64">
        <v>0</v>
      </c>
      <c r="AB529" s="64">
        <v>0</v>
      </c>
      <c r="AC529" s="64">
        <v>0</v>
      </c>
      <c r="AD529" s="66">
        <v>4882.4987989642195</v>
      </c>
      <c r="AE529" s="66">
        <v>8060.0714127486954</v>
      </c>
      <c r="AF529" s="66">
        <v>12942.570211712915</v>
      </c>
      <c r="AG529" s="66">
        <v>166762.70887788781</v>
      </c>
      <c r="AH529" s="66">
        <v>0</v>
      </c>
      <c r="AI529" s="66">
        <v>601.04061797015743</v>
      </c>
      <c r="AJ529" s="66">
        <v>167363.74949585798</v>
      </c>
    </row>
    <row r="530" spans="1:36" ht="30" x14ac:dyDescent="0.25">
      <c r="A530" s="61">
        <v>529</v>
      </c>
      <c r="B530" s="61" t="s">
        <v>52</v>
      </c>
      <c r="C530" s="61">
        <v>560</v>
      </c>
      <c r="D530" s="62" t="s">
        <v>548</v>
      </c>
      <c r="E530" s="61" t="s">
        <v>258</v>
      </c>
      <c r="F530" s="61">
        <v>1</v>
      </c>
      <c r="G530" s="61">
        <v>503111</v>
      </c>
      <c r="H530" s="61">
        <v>50</v>
      </c>
      <c r="I530" s="62" t="s">
        <v>549</v>
      </c>
      <c r="J530" s="63">
        <v>96</v>
      </c>
      <c r="K530" s="61">
        <v>12</v>
      </c>
      <c r="L530" s="64">
        <v>96</v>
      </c>
      <c r="M530" s="65" t="s">
        <v>233</v>
      </c>
      <c r="N530" s="61" t="s">
        <v>173</v>
      </c>
      <c r="O530" s="61" t="s">
        <v>173</v>
      </c>
      <c r="P530" s="64">
        <v>0</v>
      </c>
      <c r="Q530" s="64">
        <v>0</v>
      </c>
      <c r="R530" s="64">
        <v>0</v>
      </c>
      <c r="S530" s="64">
        <v>3090</v>
      </c>
      <c r="T530" s="64">
        <v>92.431505661224861</v>
      </c>
      <c r="U530" s="64">
        <v>0</v>
      </c>
      <c r="V530" s="64">
        <v>0</v>
      </c>
      <c r="W530" s="64">
        <v>0</v>
      </c>
      <c r="X530" s="64">
        <v>0</v>
      </c>
      <c r="Y530" s="64">
        <v>3182.4315056612249</v>
      </c>
      <c r="Z530" s="64">
        <v>0</v>
      </c>
      <c r="AA530" s="64">
        <v>0</v>
      </c>
      <c r="AB530" s="64">
        <v>0</v>
      </c>
      <c r="AC530" s="64">
        <v>0</v>
      </c>
      <c r="AD530" s="66">
        <v>30.169920487935446</v>
      </c>
      <c r="AE530" s="66">
        <v>49.804766711114489</v>
      </c>
      <c r="AF530" s="66">
        <v>79.974687199049939</v>
      </c>
      <c r="AG530" s="66">
        <v>3262.406192860275</v>
      </c>
      <c r="AH530" s="66">
        <v>0</v>
      </c>
      <c r="AI530" s="66">
        <v>3.71394820578882</v>
      </c>
      <c r="AJ530" s="66">
        <v>3266.1201410660638</v>
      </c>
    </row>
    <row r="531" spans="1:36" x14ac:dyDescent="0.25">
      <c r="A531" s="61">
        <v>530</v>
      </c>
      <c r="B531" s="61" t="s">
        <v>52</v>
      </c>
      <c r="C531" s="61">
        <v>565</v>
      </c>
      <c r="D531" s="62" t="s">
        <v>550</v>
      </c>
      <c r="E531" s="61" t="s">
        <v>258</v>
      </c>
      <c r="F531" s="61">
        <v>0</v>
      </c>
      <c r="G531" s="61">
        <v>505401</v>
      </c>
      <c r="H531" s="61">
        <v>50</v>
      </c>
      <c r="I531" s="62" t="s">
        <v>551</v>
      </c>
      <c r="J531" s="63">
        <v>200</v>
      </c>
      <c r="K531" s="61">
        <v>12</v>
      </c>
      <c r="L531" s="64">
        <v>200</v>
      </c>
      <c r="M531" s="65" t="s">
        <v>234</v>
      </c>
      <c r="N531" s="61" t="s">
        <v>173</v>
      </c>
      <c r="O531" s="61" t="s">
        <v>173</v>
      </c>
      <c r="P531" s="64">
        <v>0</v>
      </c>
      <c r="Q531" s="64">
        <v>0</v>
      </c>
      <c r="R531" s="64">
        <v>0</v>
      </c>
      <c r="S531" s="64">
        <v>14419.920000000002</v>
      </c>
      <c r="T531" s="64">
        <v>192.56563679421845</v>
      </c>
      <c r="U531" s="64">
        <v>0</v>
      </c>
      <c r="V531" s="64">
        <v>0</v>
      </c>
      <c r="W531" s="64">
        <v>0</v>
      </c>
      <c r="X531" s="64">
        <v>0</v>
      </c>
      <c r="Y531" s="64">
        <v>14612.485636794221</v>
      </c>
      <c r="Z531" s="64">
        <v>0</v>
      </c>
      <c r="AA531" s="64">
        <v>0</v>
      </c>
      <c r="AB531" s="64">
        <v>0</v>
      </c>
      <c r="AC531" s="64">
        <v>0</v>
      </c>
      <c r="AD531" s="66">
        <v>62.854001016532187</v>
      </c>
      <c r="AE531" s="66">
        <v>103.75993064815519</v>
      </c>
      <c r="AF531" s="66">
        <v>166.61393166468739</v>
      </c>
      <c r="AG531" s="66">
        <v>14779.099568458909</v>
      </c>
      <c r="AH531" s="66">
        <v>0</v>
      </c>
      <c r="AI531" s="66">
        <v>7.7373920953933748</v>
      </c>
      <c r="AJ531" s="66">
        <v>14786.836960554303</v>
      </c>
    </row>
    <row r="532" spans="1:36" ht="30" x14ac:dyDescent="0.25">
      <c r="A532" s="61">
        <v>531</v>
      </c>
      <c r="B532" s="61" t="s">
        <v>52</v>
      </c>
      <c r="C532" s="61">
        <v>570</v>
      </c>
      <c r="D532" s="62" t="s">
        <v>552</v>
      </c>
      <c r="E532" s="61" t="s">
        <v>258</v>
      </c>
      <c r="F532" s="61">
        <v>0</v>
      </c>
      <c r="G532" s="61">
        <v>503111</v>
      </c>
      <c r="H532" s="61">
        <v>50</v>
      </c>
      <c r="I532" s="62" t="s">
        <v>549</v>
      </c>
      <c r="J532" s="63">
        <v>96</v>
      </c>
      <c r="K532" s="61">
        <v>12</v>
      </c>
      <c r="L532" s="64">
        <v>96</v>
      </c>
      <c r="M532" s="65" t="s">
        <v>235</v>
      </c>
      <c r="N532" s="61" t="s">
        <v>173</v>
      </c>
      <c r="O532" s="61" t="s">
        <v>173</v>
      </c>
      <c r="P532" s="64">
        <v>0</v>
      </c>
      <c r="Q532" s="64">
        <v>0</v>
      </c>
      <c r="R532" s="64">
        <v>0</v>
      </c>
      <c r="S532" s="64">
        <v>3090</v>
      </c>
      <c r="T532" s="64">
        <v>92.431505661224861</v>
      </c>
      <c r="U532" s="64">
        <v>0</v>
      </c>
      <c r="V532" s="64">
        <v>0</v>
      </c>
      <c r="W532" s="64">
        <v>0</v>
      </c>
      <c r="X532" s="64">
        <v>0</v>
      </c>
      <c r="Y532" s="64">
        <v>3182.4315056612249</v>
      </c>
      <c r="Z532" s="64">
        <v>0</v>
      </c>
      <c r="AA532" s="64">
        <v>0</v>
      </c>
      <c r="AB532" s="64">
        <v>0</v>
      </c>
      <c r="AC532" s="64">
        <v>0</v>
      </c>
      <c r="AD532" s="66">
        <v>30.169920487935446</v>
      </c>
      <c r="AE532" s="66">
        <v>49.804766711114489</v>
      </c>
      <c r="AF532" s="66">
        <v>79.974687199049939</v>
      </c>
      <c r="AG532" s="66">
        <v>3262.406192860275</v>
      </c>
      <c r="AH532" s="66">
        <v>0</v>
      </c>
      <c r="AI532" s="66">
        <v>3.71394820578882</v>
      </c>
      <c r="AJ532" s="66">
        <v>3266.1201410660638</v>
      </c>
    </row>
    <row r="533" spans="1:36" ht="30" x14ac:dyDescent="0.25">
      <c r="A533" s="61">
        <v>532</v>
      </c>
      <c r="B533" s="61" t="s">
        <v>279</v>
      </c>
      <c r="C533" s="61">
        <v>588</v>
      </c>
      <c r="D533" s="62" t="s">
        <v>553</v>
      </c>
      <c r="E533" s="61" t="s">
        <v>258</v>
      </c>
      <c r="F533" s="61">
        <v>1</v>
      </c>
      <c r="G533" s="61">
        <v>902570</v>
      </c>
      <c r="H533" s="61">
        <v>78</v>
      </c>
      <c r="I533" s="62" t="s">
        <v>280</v>
      </c>
      <c r="J533" s="63">
        <v>2246</v>
      </c>
      <c r="K533" s="61">
        <v>12</v>
      </c>
      <c r="L533" s="64">
        <v>2246</v>
      </c>
      <c r="M533" s="65" t="s">
        <v>172</v>
      </c>
      <c r="N533" s="61" t="s">
        <v>175</v>
      </c>
      <c r="O533" s="61" t="s">
        <v>176</v>
      </c>
      <c r="P533" s="64">
        <v>22582.62914155042</v>
      </c>
      <c r="Q533" s="64">
        <v>0</v>
      </c>
      <c r="R533" s="64">
        <v>0</v>
      </c>
      <c r="S533" s="64">
        <v>0</v>
      </c>
      <c r="T533" s="64">
        <v>0</v>
      </c>
      <c r="U533" s="64">
        <v>0</v>
      </c>
      <c r="V533" s="64">
        <v>0</v>
      </c>
      <c r="W533" s="64">
        <v>0</v>
      </c>
      <c r="X533" s="64">
        <v>0</v>
      </c>
      <c r="Y533" s="64">
        <v>22582.62914155042</v>
      </c>
      <c r="Z533" s="64">
        <v>12263.16</v>
      </c>
      <c r="AA533" s="64">
        <v>0</v>
      </c>
      <c r="AB533" s="64">
        <v>0</v>
      </c>
      <c r="AC533" s="64">
        <v>12263.16</v>
      </c>
      <c r="AD533" s="66">
        <v>705.85043141565632</v>
      </c>
      <c r="AE533" s="66">
        <v>-35551.63957296608</v>
      </c>
      <c r="AF533" s="66">
        <v>-34845.78914155042</v>
      </c>
      <c r="AG533" s="66">
        <v>0</v>
      </c>
      <c r="AH533" s="66">
        <v>0</v>
      </c>
      <c r="AI533" s="66">
        <v>0</v>
      </c>
      <c r="AJ533" s="66">
        <v>0</v>
      </c>
    </row>
    <row r="534" spans="1:36" ht="30" x14ac:dyDescent="0.25">
      <c r="A534" s="61">
        <v>533</v>
      </c>
      <c r="B534" s="61" t="s">
        <v>279</v>
      </c>
      <c r="C534" s="61">
        <v>588</v>
      </c>
      <c r="D534" s="62" t="s">
        <v>553</v>
      </c>
      <c r="E534" s="61" t="s">
        <v>258</v>
      </c>
      <c r="F534" s="61">
        <v>2</v>
      </c>
      <c r="G534" s="61">
        <v>902570</v>
      </c>
      <c r="H534" s="61">
        <v>78</v>
      </c>
      <c r="I534" s="62" t="s">
        <v>280</v>
      </c>
      <c r="J534" s="63">
        <v>376</v>
      </c>
      <c r="K534" s="61">
        <v>12</v>
      </c>
      <c r="L534" s="64">
        <v>376</v>
      </c>
      <c r="M534" s="65" t="s">
        <v>172</v>
      </c>
      <c r="N534" s="61" t="s">
        <v>175</v>
      </c>
      <c r="O534" s="61" t="s">
        <v>176</v>
      </c>
      <c r="P534" s="64">
        <v>3780.5291884340863</v>
      </c>
      <c r="Q534" s="64">
        <v>0</v>
      </c>
      <c r="R534" s="64">
        <v>0</v>
      </c>
      <c r="S534" s="64">
        <v>0</v>
      </c>
      <c r="T534" s="64">
        <v>0</v>
      </c>
      <c r="U534" s="64">
        <v>0</v>
      </c>
      <c r="V534" s="64">
        <v>0</v>
      </c>
      <c r="W534" s="64">
        <v>0</v>
      </c>
      <c r="X534" s="64">
        <v>0</v>
      </c>
      <c r="Y534" s="64">
        <v>3780.5291884340863</v>
      </c>
      <c r="Z534" s="64">
        <v>2052.96</v>
      </c>
      <c r="AA534" s="64">
        <v>0</v>
      </c>
      <c r="AB534" s="64">
        <v>0</v>
      </c>
      <c r="AC534" s="64">
        <v>2052.96</v>
      </c>
      <c r="AD534" s="66">
        <v>118.1655219110805</v>
      </c>
      <c r="AE534" s="66">
        <v>-5951.6547103451676</v>
      </c>
      <c r="AF534" s="66">
        <v>-5833.4891884340868</v>
      </c>
      <c r="AG534" s="66">
        <v>0</v>
      </c>
      <c r="AH534" s="66">
        <v>0</v>
      </c>
      <c r="AI534" s="66">
        <v>0</v>
      </c>
      <c r="AJ534" s="66">
        <v>0</v>
      </c>
    </row>
    <row r="535" spans="1:36" ht="30" x14ac:dyDescent="0.25">
      <c r="A535" s="61">
        <v>534</v>
      </c>
      <c r="B535" s="61" t="s">
        <v>56</v>
      </c>
      <c r="C535" s="61">
        <v>601</v>
      </c>
      <c r="D535" s="62" t="s">
        <v>554</v>
      </c>
      <c r="E535" s="61" t="s">
        <v>258</v>
      </c>
      <c r="F535" s="61">
        <v>1</v>
      </c>
      <c r="G535" s="61">
        <v>802120</v>
      </c>
      <c r="H535" s="61">
        <v>80</v>
      </c>
      <c r="I535" s="62" t="s">
        <v>555</v>
      </c>
      <c r="J535" s="63">
        <v>6401</v>
      </c>
      <c r="K535" s="61">
        <v>12</v>
      </c>
      <c r="L535" s="64">
        <v>6401</v>
      </c>
      <c r="M535" s="65" t="s">
        <v>172</v>
      </c>
      <c r="N535" s="61" t="s">
        <v>175</v>
      </c>
      <c r="O535" s="61" t="s">
        <v>56</v>
      </c>
      <c r="P535" s="64">
        <v>64359.48759352816</v>
      </c>
      <c r="Q535" s="64">
        <v>0</v>
      </c>
      <c r="R535" s="64">
        <v>16915.578972028299</v>
      </c>
      <c r="S535" s="64">
        <v>0</v>
      </c>
      <c r="T535" s="64">
        <v>0</v>
      </c>
      <c r="U535" s="64">
        <v>6829.3485708739754</v>
      </c>
      <c r="V535" s="64">
        <v>8183.0418789731648</v>
      </c>
      <c r="W535" s="64">
        <v>49.699616635123988</v>
      </c>
      <c r="X535" s="64">
        <v>15062.090066482264</v>
      </c>
      <c r="Y535" s="64">
        <v>96337.156632038721</v>
      </c>
      <c r="Z535" s="64">
        <v>0</v>
      </c>
      <c r="AA535" s="64">
        <v>0</v>
      </c>
      <c r="AB535" s="64">
        <v>34949.46</v>
      </c>
      <c r="AC535" s="64">
        <v>34949.46</v>
      </c>
      <c r="AD535" s="66">
        <v>2011.6423025341126</v>
      </c>
      <c r="AE535" s="66">
        <v>0</v>
      </c>
      <c r="AF535" s="66">
        <v>2011.6423025341126</v>
      </c>
      <c r="AG535" s="66">
        <v>133298.25893457283</v>
      </c>
      <c r="AH535" s="66">
        <v>0</v>
      </c>
      <c r="AI535" s="66">
        <v>0</v>
      </c>
      <c r="AJ535" s="66">
        <v>133298.25893457283</v>
      </c>
    </row>
    <row r="536" spans="1:36" ht="30" x14ac:dyDescent="0.25">
      <c r="A536" s="61">
        <v>535</v>
      </c>
      <c r="B536" s="61" t="s">
        <v>56</v>
      </c>
      <c r="C536" s="61">
        <v>601</v>
      </c>
      <c r="D536" s="62" t="s">
        <v>554</v>
      </c>
      <c r="E536" s="61" t="s">
        <v>556</v>
      </c>
      <c r="F536" s="61">
        <v>1</v>
      </c>
      <c r="G536" s="61">
        <v>802120</v>
      </c>
      <c r="H536" s="61">
        <v>80</v>
      </c>
      <c r="I536" s="62" t="s">
        <v>555</v>
      </c>
      <c r="J536" s="63">
        <v>14741</v>
      </c>
      <c r="K536" s="61">
        <v>12</v>
      </c>
      <c r="L536" s="64">
        <v>14741</v>
      </c>
      <c r="M536" s="65" t="s">
        <v>172</v>
      </c>
      <c r="N536" s="61" t="s">
        <v>175</v>
      </c>
      <c r="O536" s="61" t="s">
        <v>56</v>
      </c>
      <c r="P536" s="64">
        <v>185790.43632892237</v>
      </c>
      <c r="Q536" s="64">
        <v>0</v>
      </c>
      <c r="R536" s="64">
        <v>38955.249121491819</v>
      </c>
      <c r="S536" s="64">
        <v>0</v>
      </c>
      <c r="T536" s="64">
        <v>0</v>
      </c>
      <c r="U536" s="64">
        <v>15727.453098461689</v>
      </c>
      <c r="V536" s="64">
        <v>18844.902411801817</v>
      </c>
      <c r="W536" s="64">
        <v>114.45431164167516</v>
      </c>
      <c r="X536" s="64">
        <v>34686.809821905183</v>
      </c>
      <c r="Y536" s="64">
        <v>259432.49527231939</v>
      </c>
      <c r="Z536" s="64">
        <v>0</v>
      </c>
      <c r="AA536" s="64">
        <v>0</v>
      </c>
      <c r="AB536" s="64">
        <v>80485.86</v>
      </c>
      <c r="AC536" s="64">
        <v>80485.86</v>
      </c>
      <c r="AD536" s="66">
        <v>4632.6541449235056</v>
      </c>
      <c r="AE536" s="66">
        <v>0</v>
      </c>
      <c r="AF536" s="66">
        <v>4632.6541449235056</v>
      </c>
      <c r="AG536" s="66">
        <v>344551.00941724289</v>
      </c>
      <c r="AH536" s="66">
        <v>0</v>
      </c>
      <c r="AI536" s="66">
        <v>0</v>
      </c>
      <c r="AJ536" s="66">
        <v>344551.00941724289</v>
      </c>
    </row>
    <row r="537" spans="1:36" ht="30" x14ac:dyDescent="0.25">
      <c r="A537" s="61">
        <v>536</v>
      </c>
      <c r="B537" s="61" t="s">
        <v>56</v>
      </c>
      <c r="C537" s="61">
        <v>601</v>
      </c>
      <c r="D537" s="62" t="s">
        <v>554</v>
      </c>
      <c r="E537" s="61" t="s">
        <v>258</v>
      </c>
      <c r="F537" s="61">
        <v>2</v>
      </c>
      <c r="G537" s="61">
        <v>802120</v>
      </c>
      <c r="H537" s="61">
        <v>80</v>
      </c>
      <c r="I537" s="62" t="s">
        <v>555</v>
      </c>
      <c r="J537" s="63">
        <v>2342</v>
      </c>
      <c r="K537" s="61">
        <v>12</v>
      </c>
      <c r="L537" s="64">
        <v>2342</v>
      </c>
      <c r="M537" s="65" t="s">
        <v>172</v>
      </c>
      <c r="N537" s="61" t="s">
        <v>175</v>
      </c>
      <c r="O537" s="61" t="s">
        <v>56</v>
      </c>
      <c r="P537" s="64">
        <v>23547.870636469761</v>
      </c>
      <c r="Q537" s="64">
        <v>0</v>
      </c>
      <c r="R537" s="64">
        <v>6189.0776366958726</v>
      </c>
      <c r="S537" s="64">
        <v>0</v>
      </c>
      <c r="T537" s="64">
        <v>0</v>
      </c>
      <c r="U537" s="64">
        <v>2498.724316979667</v>
      </c>
      <c r="V537" s="64">
        <v>2994.0140728878537</v>
      </c>
      <c r="W537" s="64">
        <v>18.184112194885234</v>
      </c>
      <c r="X537" s="64">
        <v>5510.9225020624062</v>
      </c>
      <c r="Y537" s="64">
        <v>35247.870775228039</v>
      </c>
      <c r="Z537" s="64">
        <v>0</v>
      </c>
      <c r="AA537" s="64">
        <v>0</v>
      </c>
      <c r="AB537" s="64">
        <v>12787.32</v>
      </c>
      <c r="AC537" s="64">
        <v>12787.32</v>
      </c>
      <c r="AD537" s="66">
        <v>736.02035190359186</v>
      </c>
      <c r="AE537" s="66">
        <v>0</v>
      </c>
      <c r="AF537" s="66">
        <v>736.02035190359186</v>
      </c>
      <c r="AG537" s="66">
        <v>48771.211127131632</v>
      </c>
      <c r="AH537" s="66">
        <v>0</v>
      </c>
      <c r="AI537" s="66">
        <v>0</v>
      </c>
      <c r="AJ537" s="66">
        <v>48771.211127131632</v>
      </c>
    </row>
    <row r="538" spans="1:36" ht="30" x14ac:dyDescent="0.25">
      <c r="A538" s="61">
        <v>537</v>
      </c>
      <c r="B538" s="61" t="s">
        <v>56</v>
      </c>
      <c r="C538" s="61">
        <v>601</v>
      </c>
      <c r="D538" s="62" t="s">
        <v>554</v>
      </c>
      <c r="E538" s="61" t="s">
        <v>556</v>
      </c>
      <c r="F538" s="61">
        <v>2</v>
      </c>
      <c r="G538" s="61">
        <v>802120</v>
      </c>
      <c r="H538" s="61">
        <v>80</v>
      </c>
      <c r="I538" s="62" t="s">
        <v>555</v>
      </c>
      <c r="J538" s="63">
        <v>23029</v>
      </c>
      <c r="K538" s="61">
        <v>12</v>
      </c>
      <c r="L538" s="64">
        <v>23029</v>
      </c>
      <c r="M538" s="65" t="s">
        <v>172</v>
      </c>
      <c r="N538" s="61" t="s">
        <v>175</v>
      </c>
      <c r="O538" s="61" t="s">
        <v>56</v>
      </c>
      <c r="P538" s="64">
        <v>290249.50534012303</v>
      </c>
      <c r="Q538" s="64">
        <v>0</v>
      </c>
      <c r="R538" s="64">
        <v>60857.501663308816</v>
      </c>
      <c r="S538" s="64">
        <v>0</v>
      </c>
      <c r="T538" s="64">
        <v>0</v>
      </c>
      <c r="U538" s="64">
        <v>24570.077837627992</v>
      </c>
      <c r="V538" s="64">
        <v>29440.286116368225</v>
      </c>
      <c r="W538" s="64">
        <v>178.80526034842529</v>
      </c>
      <c r="X538" s="64">
        <v>54189.169214344642</v>
      </c>
      <c r="Y538" s="64">
        <v>405296.17621777649</v>
      </c>
      <c r="Z538" s="64">
        <v>0</v>
      </c>
      <c r="AA538" s="64">
        <v>0</v>
      </c>
      <c r="AB538" s="64">
        <v>125738.34</v>
      </c>
      <c r="AC538" s="64">
        <v>125738.34</v>
      </c>
      <c r="AD538" s="66">
        <v>7237.3239470485987</v>
      </c>
      <c r="AE538" s="66">
        <v>0</v>
      </c>
      <c r="AF538" s="66">
        <v>7237.3239470485987</v>
      </c>
      <c r="AG538" s="66">
        <v>538271.84016482509</v>
      </c>
      <c r="AH538" s="66">
        <v>0</v>
      </c>
      <c r="AI538" s="66">
        <v>0</v>
      </c>
      <c r="AJ538" s="66">
        <v>538271.84016482509</v>
      </c>
    </row>
    <row r="539" spans="1:36" ht="30" x14ac:dyDescent="0.25">
      <c r="A539" s="61">
        <v>538</v>
      </c>
      <c r="B539" s="61" t="s">
        <v>56</v>
      </c>
      <c r="C539" s="61">
        <v>601</v>
      </c>
      <c r="D539" s="62" t="s">
        <v>554</v>
      </c>
      <c r="E539" s="61" t="s">
        <v>258</v>
      </c>
      <c r="F539" s="61" t="s">
        <v>366</v>
      </c>
      <c r="G539" s="61">
        <v>802120</v>
      </c>
      <c r="H539" s="61">
        <v>80</v>
      </c>
      <c r="I539" s="62" t="s">
        <v>555</v>
      </c>
      <c r="J539" s="63">
        <v>7152</v>
      </c>
      <c r="K539" s="61">
        <v>12</v>
      </c>
      <c r="L539" s="64">
        <v>7152</v>
      </c>
      <c r="M539" s="65" t="s">
        <v>172</v>
      </c>
      <c r="N539" s="61" t="s">
        <v>175</v>
      </c>
      <c r="O539" s="61" t="s">
        <v>56</v>
      </c>
      <c r="P539" s="64">
        <v>71910.49137149092</v>
      </c>
      <c r="Q539" s="64">
        <v>0</v>
      </c>
      <c r="R539" s="64">
        <v>18900.206344000373</v>
      </c>
      <c r="S539" s="64">
        <v>0</v>
      </c>
      <c r="T539" s="64">
        <v>0</v>
      </c>
      <c r="U539" s="64">
        <v>7630.6047459601095</v>
      </c>
      <c r="V539" s="64">
        <v>9143.1206871451432</v>
      </c>
      <c r="W539" s="64">
        <v>55.530644926481287</v>
      </c>
      <c r="X539" s="64">
        <v>16829.256078031736</v>
      </c>
      <c r="Y539" s="64">
        <v>107639.95379352302</v>
      </c>
      <c r="Z539" s="64">
        <v>0</v>
      </c>
      <c r="AA539" s="64">
        <v>0</v>
      </c>
      <c r="AB539" s="64">
        <v>39049.919999999998</v>
      </c>
      <c r="AC539" s="64">
        <v>39049.919999999998</v>
      </c>
      <c r="AD539" s="66">
        <v>2247.6590763511913</v>
      </c>
      <c r="AE539" s="66">
        <v>0</v>
      </c>
      <c r="AF539" s="66">
        <v>2247.6590763511913</v>
      </c>
      <c r="AG539" s="66">
        <v>148937.53286987418</v>
      </c>
      <c r="AH539" s="66">
        <v>0</v>
      </c>
      <c r="AI539" s="66">
        <v>0</v>
      </c>
      <c r="AJ539" s="66">
        <v>148937.53286987418</v>
      </c>
    </row>
    <row r="540" spans="1:36" ht="30" x14ac:dyDescent="0.25">
      <c r="A540" s="61">
        <v>539</v>
      </c>
      <c r="B540" s="61" t="s">
        <v>56</v>
      </c>
      <c r="C540" s="61">
        <v>601</v>
      </c>
      <c r="D540" s="62" t="s">
        <v>554</v>
      </c>
      <c r="E540" s="61" t="s">
        <v>556</v>
      </c>
      <c r="F540" s="61" t="s">
        <v>366</v>
      </c>
      <c r="G540" s="61">
        <v>802120</v>
      </c>
      <c r="H540" s="61">
        <v>80</v>
      </c>
      <c r="I540" s="62" t="s">
        <v>555</v>
      </c>
      <c r="J540" s="63">
        <v>3145</v>
      </c>
      <c r="K540" s="61">
        <v>12</v>
      </c>
      <c r="L540" s="64">
        <v>3145</v>
      </c>
      <c r="M540" s="65" t="s">
        <v>172</v>
      </c>
      <c r="N540" s="61" t="s">
        <v>175</v>
      </c>
      <c r="O540" s="61" t="s">
        <v>56</v>
      </c>
      <c r="P540" s="64">
        <v>39638.486008714528</v>
      </c>
      <c r="Q540" s="64">
        <v>0</v>
      </c>
      <c r="R540" s="64">
        <v>8311.122616314482</v>
      </c>
      <c r="S540" s="64">
        <v>0</v>
      </c>
      <c r="T540" s="64">
        <v>0</v>
      </c>
      <c r="U540" s="64">
        <v>3355.4602804872134</v>
      </c>
      <c r="V540" s="64">
        <v>4020.5697093220751</v>
      </c>
      <c r="W540" s="64">
        <v>24.418886786043579</v>
      </c>
      <c r="X540" s="64">
        <v>7400.4488765953329</v>
      </c>
      <c r="Y540" s="64">
        <v>55350.057501624346</v>
      </c>
      <c r="Z540" s="64">
        <v>0</v>
      </c>
      <c r="AA540" s="64">
        <v>0</v>
      </c>
      <c r="AB540" s="64">
        <v>17171.7</v>
      </c>
      <c r="AC540" s="64">
        <v>17171.7</v>
      </c>
      <c r="AD540" s="66">
        <v>988.37916598496849</v>
      </c>
      <c r="AE540" s="66">
        <v>0</v>
      </c>
      <c r="AF540" s="66">
        <v>988.37916598496849</v>
      </c>
      <c r="AG540" s="66">
        <v>73510.136667609317</v>
      </c>
      <c r="AH540" s="66">
        <v>0</v>
      </c>
      <c r="AI540" s="66">
        <v>0</v>
      </c>
      <c r="AJ540" s="66">
        <v>73510.136667609317</v>
      </c>
    </row>
    <row r="541" spans="1:36" ht="30" x14ac:dyDescent="0.25">
      <c r="A541" s="61">
        <v>540</v>
      </c>
      <c r="B541" s="61" t="s">
        <v>56</v>
      </c>
      <c r="C541" s="61">
        <v>601</v>
      </c>
      <c r="D541" s="62" t="s">
        <v>554</v>
      </c>
      <c r="E541" s="61" t="s">
        <v>258</v>
      </c>
      <c r="F541" s="61">
        <v>3</v>
      </c>
      <c r="G541" s="61">
        <v>802120</v>
      </c>
      <c r="H541" s="61">
        <v>80</v>
      </c>
      <c r="I541" s="62" t="s">
        <v>555</v>
      </c>
      <c r="J541" s="63">
        <v>6731</v>
      </c>
      <c r="K541" s="61">
        <v>12</v>
      </c>
      <c r="L541" s="64">
        <v>6731</v>
      </c>
      <c r="M541" s="65" t="s">
        <v>172</v>
      </c>
      <c r="N541" s="61" t="s">
        <v>175</v>
      </c>
      <c r="O541" s="61" t="s">
        <v>56</v>
      </c>
      <c r="P541" s="64">
        <v>67677.5052323134</v>
      </c>
      <c r="Q541" s="64">
        <v>0</v>
      </c>
      <c r="R541" s="64">
        <v>17787.65225132362</v>
      </c>
      <c r="S541" s="64">
        <v>0</v>
      </c>
      <c r="T541" s="64">
        <v>0</v>
      </c>
      <c r="U541" s="64">
        <v>7181.4318435483092</v>
      </c>
      <c r="V541" s="64">
        <v>8604.9140583296939</v>
      </c>
      <c r="W541" s="64">
        <v>52.261852768476736</v>
      </c>
      <c r="X541" s="64">
        <v>15838.60775464648</v>
      </c>
      <c r="Y541" s="64">
        <v>101303.76523828349</v>
      </c>
      <c r="Z541" s="64">
        <v>0</v>
      </c>
      <c r="AA541" s="64">
        <v>0</v>
      </c>
      <c r="AB541" s="64">
        <v>36751.26</v>
      </c>
      <c r="AC541" s="64">
        <v>36751.26</v>
      </c>
      <c r="AD541" s="66">
        <v>2115.3514042113907</v>
      </c>
      <c r="AE541" s="66">
        <v>0</v>
      </c>
      <c r="AF541" s="66">
        <v>2115.3514042113907</v>
      </c>
      <c r="AG541" s="66">
        <v>140170.3766424949</v>
      </c>
      <c r="AH541" s="66">
        <v>0</v>
      </c>
      <c r="AI541" s="66">
        <v>0</v>
      </c>
      <c r="AJ541" s="66">
        <v>140170.3766424949</v>
      </c>
    </row>
    <row r="542" spans="1:36" ht="30" x14ac:dyDescent="0.25">
      <c r="A542" s="61">
        <v>541</v>
      </c>
      <c r="B542" s="61" t="s">
        <v>56</v>
      </c>
      <c r="C542" s="61">
        <v>601</v>
      </c>
      <c r="D542" s="62" t="s">
        <v>554</v>
      </c>
      <c r="E542" s="61" t="s">
        <v>556</v>
      </c>
      <c r="F542" s="61">
        <v>3</v>
      </c>
      <c r="G542" s="61">
        <v>802120</v>
      </c>
      <c r="H542" s="61">
        <v>80</v>
      </c>
      <c r="I542" s="62" t="s">
        <v>555</v>
      </c>
      <c r="J542" s="63">
        <v>18479</v>
      </c>
      <c r="K542" s="61">
        <v>12</v>
      </c>
      <c r="L542" s="64">
        <v>18479</v>
      </c>
      <c r="M542" s="65" t="s">
        <v>172</v>
      </c>
      <c r="N542" s="61" t="s">
        <v>175</v>
      </c>
      <c r="O542" s="61" t="s">
        <v>56</v>
      </c>
      <c r="P542" s="64">
        <v>232902.88806201454</v>
      </c>
      <c r="Q542" s="64">
        <v>0</v>
      </c>
      <c r="R542" s="64">
        <v>48833.460994236986</v>
      </c>
      <c r="S542" s="64">
        <v>0</v>
      </c>
      <c r="T542" s="64">
        <v>0</v>
      </c>
      <c r="U542" s="64">
        <v>19715.596350754597</v>
      </c>
      <c r="V542" s="64">
        <v>23623.563643422138</v>
      </c>
      <c r="W542" s="64">
        <v>143.47745911583442</v>
      </c>
      <c r="X542" s="64">
        <v>43482.637453292569</v>
      </c>
      <c r="Y542" s="64">
        <v>325218.98650954408</v>
      </c>
      <c r="Z542" s="64">
        <v>0</v>
      </c>
      <c r="AA542" s="64">
        <v>0</v>
      </c>
      <c r="AB542" s="64">
        <v>100895.34</v>
      </c>
      <c r="AC542" s="64">
        <v>100895.34</v>
      </c>
      <c r="AD542" s="66">
        <v>5807.3954239224904</v>
      </c>
      <c r="AE542" s="66">
        <v>0</v>
      </c>
      <c r="AF542" s="66">
        <v>5807.3954239224904</v>
      </c>
      <c r="AG542" s="66">
        <v>431921.72193346656</v>
      </c>
      <c r="AH542" s="66">
        <v>0</v>
      </c>
      <c r="AI542" s="66">
        <v>0</v>
      </c>
      <c r="AJ542" s="66">
        <v>431921.72193346656</v>
      </c>
    </row>
    <row r="543" spans="1:36" ht="30" x14ac:dyDescent="0.25">
      <c r="A543" s="61">
        <v>542</v>
      </c>
      <c r="B543" s="61" t="s">
        <v>56</v>
      </c>
      <c r="C543" s="61">
        <v>601</v>
      </c>
      <c r="D543" s="62" t="s">
        <v>554</v>
      </c>
      <c r="E543" s="61" t="s">
        <v>258</v>
      </c>
      <c r="F543" s="61">
        <v>4</v>
      </c>
      <c r="G543" s="61">
        <v>802120</v>
      </c>
      <c r="H543" s="61">
        <v>80</v>
      </c>
      <c r="I543" s="62" t="s">
        <v>555</v>
      </c>
      <c r="J543" s="63">
        <v>5346</v>
      </c>
      <c r="K543" s="61">
        <v>12</v>
      </c>
      <c r="L543" s="64">
        <v>5346</v>
      </c>
      <c r="M543" s="65" t="s">
        <v>172</v>
      </c>
      <c r="N543" s="61" t="s">
        <v>175</v>
      </c>
      <c r="O543" s="61" t="s">
        <v>56</v>
      </c>
      <c r="P543" s="64">
        <v>53751.885748320812</v>
      </c>
      <c r="Q543" s="64">
        <v>0</v>
      </c>
      <c r="R543" s="64">
        <v>14127.587124584174</v>
      </c>
      <c r="S543" s="64">
        <v>0</v>
      </c>
      <c r="T543" s="64">
        <v>0</v>
      </c>
      <c r="U543" s="64">
        <v>5703.7490173242104</v>
      </c>
      <c r="V543" s="64">
        <v>6834.3293055757749</v>
      </c>
      <c r="W543" s="64">
        <v>41.508225360314455</v>
      </c>
      <c r="X543" s="64">
        <v>12579.5865482603</v>
      </c>
      <c r="Y543" s="64">
        <v>80459.059421165279</v>
      </c>
      <c r="Z543" s="64">
        <v>0</v>
      </c>
      <c r="AA543" s="64">
        <v>0</v>
      </c>
      <c r="AB543" s="64">
        <v>29189.16</v>
      </c>
      <c r="AC543" s="64">
        <v>29189.16</v>
      </c>
      <c r="AD543" s="66">
        <v>1680.0874471719051</v>
      </c>
      <c r="AE543" s="66">
        <v>0</v>
      </c>
      <c r="AF543" s="66">
        <v>1680.0874471719051</v>
      </c>
      <c r="AG543" s="66">
        <v>111328.30686833718</v>
      </c>
      <c r="AH543" s="66">
        <v>0</v>
      </c>
      <c r="AI543" s="66">
        <v>0</v>
      </c>
      <c r="AJ543" s="66">
        <v>111328.30686833718</v>
      </c>
    </row>
    <row r="544" spans="1:36" ht="30" x14ac:dyDescent="0.25">
      <c r="A544" s="61">
        <v>543</v>
      </c>
      <c r="B544" s="61" t="s">
        <v>56</v>
      </c>
      <c r="C544" s="61">
        <v>601</v>
      </c>
      <c r="D544" s="62" t="s">
        <v>554</v>
      </c>
      <c r="E544" s="61" t="s">
        <v>258</v>
      </c>
      <c r="F544" s="61">
        <v>5</v>
      </c>
      <c r="G544" s="61">
        <v>802120</v>
      </c>
      <c r="H544" s="61">
        <v>80</v>
      </c>
      <c r="I544" s="62" t="s">
        <v>555</v>
      </c>
      <c r="J544" s="63">
        <v>2653</v>
      </c>
      <c r="K544" s="61">
        <v>12</v>
      </c>
      <c r="L544" s="64">
        <v>2653</v>
      </c>
      <c r="M544" s="65" t="s">
        <v>172</v>
      </c>
      <c r="N544" s="61" t="s">
        <v>175</v>
      </c>
      <c r="O544" s="61" t="s">
        <v>56</v>
      </c>
      <c r="P544" s="64">
        <v>26674.850896052212</v>
      </c>
      <c r="Q544" s="64">
        <v>0</v>
      </c>
      <c r="R544" s="64">
        <v>7010.9406362741884</v>
      </c>
      <c r="S544" s="64">
        <v>0</v>
      </c>
      <c r="T544" s="64">
        <v>0</v>
      </c>
      <c r="U544" s="64">
        <v>2830.5361285000245</v>
      </c>
      <c r="V544" s="64">
        <v>3391.5966419177953</v>
      </c>
      <c r="W544" s="64">
        <v>20.598825641772216</v>
      </c>
      <c r="X544" s="64">
        <v>6242.7315960595924</v>
      </c>
      <c r="Y544" s="64">
        <v>39928.523128385998</v>
      </c>
      <c r="Z544" s="64">
        <v>0</v>
      </c>
      <c r="AA544" s="64">
        <v>0</v>
      </c>
      <c r="AB544" s="64">
        <v>14485.38</v>
      </c>
      <c r="AC544" s="64">
        <v>14485.38</v>
      </c>
      <c r="AD544" s="66">
        <v>833.75832348429935</v>
      </c>
      <c r="AE544" s="66">
        <v>0</v>
      </c>
      <c r="AF544" s="66">
        <v>833.75832348429935</v>
      </c>
      <c r="AG544" s="66">
        <v>55247.661451870292</v>
      </c>
      <c r="AH544" s="66">
        <v>0</v>
      </c>
      <c r="AI544" s="66">
        <v>0</v>
      </c>
      <c r="AJ544" s="66">
        <v>55247.661451870292</v>
      </c>
    </row>
    <row r="545" spans="1:36" x14ac:dyDescent="0.25">
      <c r="A545" s="61">
        <v>544</v>
      </c>
      <c r="B545" s="61" t="s">
        <v>50</v>
      </c>
      <c r="C545" s="61">
        <v>601</v>
      </c>
      <c r="D545" s="62" t="s">
        <v>554</v>
      </c>
      <c r="E545" s="61" t="s">
        <v>258</v>
      </c>
      <c r="F545" s="61" t="s">
        <v>289</v>
      </c>
      <c r="G545" s="61">
        <v>709000</v>
      </c>
      <c r="H545" s="61">
        <v>78</v>
      </c>
      <c r="I545" s="62" t="s">
        <v>267</v>
      </c>
      <c r="J545" s="63">
        <v>3680</v>
      </c>
      <c r="K545" s="61">
        <v>12</v>
      </c>
      <c r="L545" s="64">
        <v>3680</v>
      </c>
      <c r="M545" s="65" t="s">
        <v>172</v>
      </c>
      <c r="N545" s="61" t="s">
        <v>175</v>
      </c>
      <c r="O545" s="61" t="s">
        <v>56</v>
      </c>
      <c r="P545" s="64">
        <v>36884.805091267866</v>
      </c>
      <c r="Q545" s="64">
        <v>0</v>
      </c>
      <c r="R545" s="64">
        <v>9724.9383872932576</v>
      </c>
      <c r="S545" s="64">
        <v>0</v>
      </c>
      <c r="T545" s="64">
        <v>0</v>
      </c>
      <c r="U545" s="64">
        <v>0</v>
      </c>
      <c r="V545" s="64">
        <v>0</v>
      </c>
      <c r="W545" s="64">
        <v>0</v>
      </c>
      <c r="X545" s="64">
        <v>0</v>
      </c>
      <c r="Y545" s="64">
        <v>46609.743478561126</v>
      </c>
      <c r="Z545" s="64">
        <v>0</v>
      </c>
      <c r="AA545" s="64">
        <v>0</v>
      </c>
      <c r="AB545" s="64">
        <v>20092.8</v>
      </c>
      <c r="AC545" s="64">
        <v>20092.8</v>
      </c>
      <c r="AD545" s="66">
        <v>1155.8155401650615</v>
      </c>
      <c r="AE545" s="66">
        <v>1906.3638675295724</v>
      </c>
      <c r="AF545" s="66">
        <v>3062.1794076946339</v>
      </c>
      <c r="AG545" s="66">
        <v>69764.722886255768</v>
      </c>
      <c r="AH545" s="66">
        <v>0</v>
      </c>
      <c r="AI545" s="66">
        <v>140.02052740415138</v>
      </c>
      <c r="AJ545" s="66">
        <v>69904.743413659919</v>
      </c>
    </row>
    <row r="546" spans="1:36" ht="30" x14ac:dyDescent="0.25">
      <c r="A546" s="61">
        <v>545</v>
      </c>
      <c r="B546" s="61" t="s">
        <v>56</v>
      </c>
      <c r="C546" s="61">
        <v>601</v>
      </c>
      <c r="D546" s="62" t="s">
        <v>554</v>
      </c>
      <c r="E546" s="61" t="s">
        <v>264</v>
      </c>
      <c r="F546" s="61" t="s">
        <v>289</v>
      </c>
      <c r="G546" s="61">
        <v>802120</v>
      </c>
      <c r="H546" s="61">
        <v>80</v>
      </c>
      <c r="I546" s="62" t="s">
        <v>555</v>
      </c>
      <c r="J546" s="63">
        <v>8943</v>
      </c>
      <c r="K546" s="61">
        <v>12</v>
      </c>
      <c r="L546" s="64">
        <v>8943</v>
      </c>
      <c r="M546" s="65" t="s">
        <v>172</v>
      </c>
      <c r="N546" s="61" t="s">
        <v>175</v>
      </c>
      <c r="O546" s="61" t="s">
        <v>56</v>
      </c>
      <c r="P546" s="64">
        <v>60156.594444032315</v>
      </c>
      <c r="Q546" s="64">
        <v>0</v>
      </c>
      <c r="R546" s="64">
        <v>23633.185868903154</v>
      </c>
      <c r="S546" s="64">
        <v>0</v>
      </c>
      <c r="T546" s="64">
        <v>0</v>
      </c>
      <c r="U546" s="64">
        <v>9541.4566894744512</v>
      </c>
      <c r="V546" s="64">
        <v>11432.736060561945</v>
      </c>
      <c r="W546" s="64">
        <v>69.436599213859367</v>
      </c>
      <c r="X546" s="64">
        <v>21043.629349250255</v>
      </c>
      <c r="Y546" s="64">
        <v>104833.40966218573</v>
      </c>
      <c r="Z546" s="64">
        <v>0</v>
      </c>
      <c r="AA546" s="64">
        <v>0</v>
      </c>
      <c r="AB546" s="64">
        <v>48828.78</v>
      </c>
      <c r="AC546" s="64">
        <v>48828.78</v>
      </c>
      <c r="AD546" s="66">
        <v>2810.5166554542366</v>
      </c>
      <c r="AE546" s="66">
        <v>0</v>
      </c>
      <c r="AF546" s="66">
        <v>2810.5166554542366</v>
      </c>
      <c r="AG546" s="66">
        <v>156472.70631763997</v>
      </c>
      <c r="AH546" s="66">
        <v>0</v>
      </c>
      <c r="AI546" s="66">
        <v>0</v>
      </c>
      <c r="AJ546" s="66">
        <v>156472.70631763997</v>
      </c>
    </row>
    <row r="547" spans="1:36" ht="30" x14ac:dyDescent="0.25">
      <c r="A547" s="61">
        <v>546</v>
      </c>
      <c r="B547" s="61" t="s">
        <v>56</v>
      </c>
      <c r="C547" s="61">
        <v>601</v>
      </c>
      <c r="D547" s="62" t="s">
        <v>554</v>
      </c>
      <c r="E547" s="61" t="s">
        <v>264</v>
      </c>
      <c r="F547" s="61" t="s">
        <v>290</v>
      </c>
      <c r="G547" s="61">
        <v>802120</v>
      </c>
      <c r="H547" s="61">
        <v>80</v>
      </c>
      <c r="I547" s="62" t="s">
        <v>555</v>
      </c>
      <c r="J547" s="63">
        <v>4073</v>
      </c>
      <c r="K547" s="61">
        <v>12</v>
      </c>
      <c r="L547" s="64">
        <v>4073</v>
      </c>
      <c r="M547" s="65" t="s">
        <v>172</v>
      </c>
      <c r="N547" s="61" t="s">
        <v>175</v>
      </c>
      <c r="O547" s="61" t="s">
        <v>56</v>
      </c>
      <c r="P547" s="64">
        <v>27397.71991172354</v>
      </c>
      <c r="Q547" s="64">
        <v>0</v>
      </c>
      <c r="R547" s="64">
        <v>10763.498383544957</v>
      </c>
      <c r="S547" s="64">
        <v>0</v>
      </c>
      <c r="T547" s="64">
        <v>0</v>
      </c>
      <c r="U547" s="64">
        <v>4345.5611200077647</v>
      </c>
      <c r="V547" s="64">
        <v>5206.9254136943755</v>
      </c>
      <c r="W547" s="64">
        <v>31.624205367108267</v>
      </c>
      <c r="X547" s="64">
        <v>9584.1107390692487</v>
      </c>
      <c r="Y547" s="64">
        <v>47745.329034337745</v>
      </c>
      <c r="Z547" s="64">
        <v>0</v>
      </c>
      <c r="AA547" s="64">
        <v>0</v>
      </c>
      <c r="AB547" s="64">
        <v>22238.579999999998</v>
      </c>
      <c r="AC547" s="64">
        <v>22238.579999999998</v>
      </c>
      <c r="AD547" s="66">
        <v>1280.0217307016778</v>
      </c>
      <c r="AE547" s="66">
        <v>0</v>
      </c>
      <c r="AF547" s="66">
        <v>1280.0217307016778</v>
      </c>
      <c r="AG547" s="66">
        <v>71263.930765039418</v>
      </c>
      <c r="AH547" s="66">
        <v>0</v>
      </c>
      <c r="AI547" s="66">
        <v>0</v>
      </c>
      <c r="AJ547" s="66">
        <v>71263.930765039418</v>
      </c>
    </row>
    <row r="548" spans="1:36" x14ac:dyDescent="0.25">
      <c r="A548" s="61">
        <v>547</v>
      </c>
      <c r="B548" s="61" t="s">
        <v>56</v>
      </c>
      <c r="C548" s="61">
        <v>602</v>
      </c>
      <c r="D548" s="62" t="s">
        <v>557</v>
      </c>
      <c r="E548" s="61" t="s">
        <v>258</v>
      </c>
      <c r="F548" s="61">
        <v>1</v>
      </c>
      <c r="G548" s="61">
        <v>805210</v>
      </c>
      <c r="H548" s="61">
        <v>80</v>
      </c>
      <c r="I548" s="62" t="s">
        <v>558</v>
      </c>
      <c r="J548" s="63">
        <v>681</v>
      </c>
      <c r="K548" s="61">
        <v>12</v>
      </c>
      <c r="L548" s="64">
        <v>681</v>
      </c>
      <c r="M548" s="65" t="s">
        <v>236</v>
      </c>
      <c r="N548" s="61" t="s">
        <v>175</v>
      </c>
      <c r="O548" s="61" t="s">
        <v>173</v>
      </c>
      <c r="P548" s="64">
        <v>6847.181854584077</v>
      </c>
      <c r="Q548" s="64">
        <v>0</v>
      </c>
      <c r="R548" s="64">
        <v>2213.837744533947</v>
      </c>
      <c r="S548" s="64">
        <v>17188.978765822783</v>
      </c>
      <c r="T548" s="64">
        <v>655.68599328431389</v>
      </c>
      <c r="U548" s="64">
        <v>343.90108170310702</v>
      </c>
      <c r="V548" s="64">
        <v>0</v>
      </c>
      <c r="W548" s="64">
        <v>0</v>
      </c>
      <c r="X548" s="64">
        <v>343.90108170310702</v>
      </c>
      <c r="Y548" s="64">
        <v>27249.585439928233</v>
      </c>
      <c r="Z548" s="64">
        <v>0</v>
      </c>
      <c r="AA548" s="64">
        <v>0</v>
      </c>
      <c r="AB548" s="64">
        <v>0</v>
      </c>
      <c r="AC548" s="64">
        <v>0</v>
      </c>
      <c r="AD548" s="66">
        <v>214.01787346129206</v>
      </c>
      <c r="AE548" s="66">
        <v>0</v>
      </c>
      <c r="AF548" s="66">
        <v>214.01787346129206</v>
      </c>
      <c r="AG548" s="66">
        <v>27463.603313389525</v>
      </c>
      <c r="AH548" s="66">
        <v>0</v>
      </c>
      <c r="AI548" s="66">
        <v>0</v>
      </c>
      <c r="AJ548" s="66">
        <v>27463.603313389525</v>
      </c>
    </row>
    <row r="549" spans="1:36" x14ac:dyDescent="0.25">
      <c r="A549" s="61">
        <v>548</v>
      </c>
      <c r="B549" s="61" t="s">
        <v>56</v>
      </c>
      <c r="C549" s="61">
        <v>602</v>
      </c>
      <c r="D549" s="62" t="s">
        <v>557</v>
      </c>
      <c r="E549" s="61" t="s">
        <v>556</v>
      </c>
      <c r="F549" s="61">
        <v>1</v>
      </c>
      <c r="G549" s="61">
        <v>805210</v>
      </c>
      <c r="H549" s="61">
        <v>80</v>
      </c>
      <c r="I549" s="62" t="s">
        <v>558</v>
      </c>
      <c r="J549" s="63">
        <v>2795</v>
      </c>
      <c r="K549" s="61">
        <v>12</v>
      </c>
      <c r="L549" s="64">
        <v>2795</v>
      </c>
      <c r="M549" s="65" t="s">
        <v>236</v>
      </c>
      <c r="N549" s="61" t="s">
        <v>175</v>
      </c>
      <c r="O549" s="61" t="s">
        <v>173</v>
      </c>
      <c r="P549" s="64">
        <v>35227.207756552336</v>
      </c>
      <c r="Q549" s="64">
        <v>0</v>
      </c>
      <c r="R549" s="64">
        <v>9086.1622554660535</v>
      </c>
      <c r="S549" s="64">
        <v>70548.011234177204</v>
      </c>
      <c r="T549" s="64">
        <v>2691.1047741992029</v>
      </c>
      <c r="U549" s="64">
        <v>1411.458918296893</v>
      </c>
      <c r="V549" s="64">
        <v>0</v>
      </c>
      <c r="W549" s="64">
        <v>0</v>
      </c>
      <c r="X549" s="64">
        <v>1411.458918296893</v>
      </c>
      <c r="Y549" s="64">
        <v>118963.9449386917</v>
      </c>
      <c r="Z549" s="64">
        <v>0</v>
      </c>
      <c r="AA549" s="64">
        <v>0</v>
      </c>
      <c r="AB549" s="64">
        <v>0</v>
      </c>
      <c r="AC549" s="64">
        <v>0</v>
      </c>
      <c r="AD549" s="66">
        <v>878.3846642060372</v>
      </c>
      <c r="AE549" s="66">
        <v>0</v>
      </c>
      <c r="AF549" s="66">
        <v>878.3846642060372</v>
      </c>
      <c r="AG549" s="66">
        <v>119842.32960289773</v>
      </c>
      <c r="AH549" s="66">
        <v>0</v>
      </c>
      <c r="AI549" s="66">
        <v>0</v>
      </c>
      <c r="AJ549" s="66">
        <v>119842.32960289773</v>
      </c>
    </row>
    <row r="550" spans="1:36" x14ac:dyDescent="0.25">
      <c r="A550" s="61">
        <v>549</v>
      </c>
      <c r="B550" s="61" t="s">
        <v>56</v>
      </c>
      <c r="C550" s="61">
        <v>603</v>
      </c>
      <c r="D550" s="62" t="s">
        <v>559</v>
      </c>
      <c r="E550" s="61" t="s">
        <v>258</v>
      </c>
      <c r="F550" s="61">
        <v>1</v>
      </c>
      <c r="G550" s="61">
        <v>805220</v>
      </c>
      <c r="H550" s="61">
        <v>80</v>
      </c>
      <c r="I550" s="62" t="s">
        <v>560</v>
      </c>
      <c r="J550" s="63">
        <v>819</v>
      </c>
      <c r="K550" s="61">
        <v>12</v>
      </c>
      <c r="L550" s="64">
        <v>819</v>
      </c>
      <c r="M550" s="65" t="s">
        <v>172</v>
      </c>
      <c r="N550" s="61" t="s">
        <v>175</v>
      </c>
      <c r="O550" s="61" t="s">
        <v>56</v>
      </c>
      <c r="P550" s="64">
        <v>8234.7165035306298</v>
      </c>
      <c r="Q550" s="64">
        <v>0</v>
      </c>
      <c r="R550" s="64">
        <v>2938.2397317686505</v>
      </c>
      <c r="S550" s="64">
        <v>0</v>
      </c>
      <c r="T550" s="64">
        <v>0</v>
      </c>
      <c r="U550" s="64">
        <v>284.67423973176864</v>
      </c>
      <c r="V550" s="64">
        <v>605.49706621961434</v>
      </c>
      <c r="W550" s="64">
        <v>0</v>
      </c>
      <c r="X550" s="64">
        <v>890.17130595138292</v>
      </c>
      <c r="Y550" s="64">
        <v>12063.127541250662</v>
      </c>
      <c r="Z550" s="64">
        <v>0</v>
      </c>
      <c r="AA550" s="64">
        <v>0</v>
      </c>
      <c r="AB550" s="64">
        <v>4471.74</v>
      </c>
      <c r="AC550" s="64">
        <v>4471.74</v>
      </c>
      <c r="AD550" s="66">
        <v>257.38713416269928</v>
      </c>
      <c r="AE550" s="66">
        <v>0</v>
      </c>
      <c r="AF550" s="66">
        <v>257.38713416269928</v>
      </c>
      <c r="AG550" s="66">
        <v>16792.254675413362</v>
      </c>
      <c r="AH550" s="66">
        <v>0</v>
      </c>
      <c r="AI550" s="66">
        <v>0</v>
      </c>
      <c r="AJ550" s="66">
        <v>16792.254675413362</v>
      </c>
    </row>
    <row r="551" spans="1:36" x14ac:dyDescent="0.25">
      <c r="A551" s="61">
        <v>550</v>
      </c>
      <c r="B551" s="61" t="s">
        <v>56</v>
      </c>
      <c r="C551" s="61">
        <v>603</v>
      </c>
      <c r="D551" s="62" t="s">
        <v>559</v>
      </c>
      <c r="E551" s="61" t="s">
        <v>556</v>
      </c>
      <c r="F551" s="61">
        <v>1</v>
      </c>
      <c r="G551" s="61">
        <v>805220</v>
      </c>
      <c r="H551" s="61">
        <v>80</v>
      </c>
      <c r="I551" s="62" t="s">
        <v>560</v>
      </c>
      <c r="J551" s="63">
        <v>4824</v>
      </c>
      <c r="K551" s="61">
        <v>12</v>
      </c>
      <c r="L551" s="64">
        <v>4824</v>
      </c>
      <c r="M551" s="65" t="s">
        <v>172</v>
      </c>
      <c r="N551" s="61" t="s">
        <v>175</v>
      </c>
      <c r="O551" s="61" t="s">
        <v>56</v>
      </c>
      <c r="P551" s="64">
        <v>60800.017966943997</v>
      </c>
      <c r="Q551" s="64">
        <v>0</v>
      </c>
      <c r="R551" s="64">
        <v>17306.554903604359</v>
      </c>
      <c r="S551" s="64">
        <v>0</v>
      </c>
      <c r="T551" s="64">
        <v>0</v>
      </c>
      <c r="U551" s="64">
        <v>1676.7625549036045</v>
      </c>
      <c r="V551" s="64">
        <v>3566.4442581726739</v>
      </c>
      <c r="W551" s="64">
        <v>0</v>
      </c>
      <c r="X551" s="64">
        <v>5243.2068130762782</v>
      </c>
      <c r="Y551" s="64">
        <v>83349.779683624627</v>
      </c>
      <c r="Z551" s="64">
        <v>0</v>
      </c>
      <c r="AA551" s="64">
        <v>0</v>
      </c>
      <c r="AB551" s="64">
        <v>26339.040000000001</v>
      </c>
      <c r="AC551" s="64">
        <v>26339.040000000001</v>
      </c>
      <c r="AD551" s="66">
        <v>1516.0385045187563</v>
      </c>
      <c r="AE551" s="66">
        <v>0</v>
      </c>
      <c r="AF551" s="66">
        <v>1516.0385045187563</v>
      </c>
      <c r="AG551" s="66">
        <v>111204.85818814339</v>
      </c>
      <c r="AH551" s="66">
        <v>0</v>
      </c>
      <c r="AI551" s="66">
        <v>0</v>
      </c>
      <c r="AJ551" s="66">
        <v>111204.85818814339</v>
      </c>
    </row>
    <row r="552" spans="1:36" x14ac:dyDescent="0.25">
      <c r="A552" s="61">
        <v>551</v>
      </c>
      <c r="B552" s="61" t="s">
        <v>56</v>
      </c>
      <c r="C552" s="61">
        <v>603</v>
      </c>
      <c r="D552" s="62" t="s">
        <v>559</v>
      </c>
      <c r="E552" s="61" t="s">
        <v>258</v>
      </c>
      <c r="F552" s="61" t="s">
        <v>266</v>
      </c>
      <c r="G552" s="61">
        <v>805220</v>
      </c>
      <c r="H552" s="61">
        <v>80</v>
      </c>
      <c r="I552" s="62" t="s">
        <v>560</v>
      </c>
      <c r="J552" s="63">
        <v>322</v>
      </c>
      <c r="K552" s="61">
        <v>12</v>
      </c>
      <c r="L552" s="64">
        <v>322</v>
      </c>
      <c r="M552" s="65" t="s">
        <v>172</v>
      </c>
      <c r="N552" s="61" t="s">
        <v>175</v>
      </c>
      <c r="O552" s="61" t="s">
        <v>56</v>
      </c>
      <c r="P552" s="64">
        <v>3237.5808475419572</v>
      </c>
      <c r="Q552" s="64">
        <v>0</v>
      </c>
      <c r="R552" s="64">
        <v>1155.2053646269908</v>
      </c>
      <c r="S552" s="64">
        <v>0</v>
      </c>
      <c r="T552" s="64">
        <v>0</v>
      </c>
      <c r="U552" s="64">
        <v>111.92320536462699</v>
      </c>
      <c r="V552" s="64">
        <v>238.05867560771165</v>
      </c>
      <c r="W552" s="64">
        <v>0</v>
      </c>
      <c r="X552" s="64">
        <v>349.98188097233867</v>
      </c>
      <c r="Y552" s="64">
        <v>4742.768093141286</v>
      </c>
      <c r="Z552" s="64">
        <v>0</v>
      </c>
      <c r="AA552" s="64">
        <v>0</v>
      </c>
      <c r="AB552" s="64">
        <v>1758.12</v>
      </c>
      <c r="AC552" s="64">
        <v>1758.12</v>
      </c>
      <c r="AD552" s="66">
        <v>101.19494163661682</v>
      </c>
      <c r="AE552" s="66">
        <v>0</v>
      </c>
      <c r="AF552" s="66">
        <v>101.19494163661682</v>
      </c>
      <c r="AG552" s="66">
        <v>6602.0830347779029</v>
      </c>
      <c r="AH552" s="66">
        <v>0</v>
      </c>
      <c r="AI552" s="66">
        <v>0</v>
      </c>
      <c r="AJ552" s="66">
        <v>6602.0830347779029</v>
      </c>
    </row>
    <row r="553" spans="1:36" x14ac:dyDescent="0.25">
      <c r="A553" s="61">
        <v>552</v>
      </c>
      <c r="B553" s="61" t="s">
        <v>56</v>
      </c>
      <c r="C553" s="61">
        <v>605</v>
      </c>
      <c r="D553" s="62" t="s">
        <v>561</v>
      </c>
      <c r="E553" s="61" t="s">
        <v>258</v>
      </c>
      <c r="F553" s="61">
        <v>1</v>
      </c>
      <c r="G553" s="61">
        <v>805230</v>
      </c>
      <c r="H553" s="61">
        <v>80</v>
      </c>
      <c r="I553" s="62" t="s">
        <v>562</v>
      </c>
      <c r="J553" s="63">
        <v>1148</v>
      </c>
      <c r="K553" s="61">
        <v>12</v>
      </c>
      <c r="L553" s="64">
        <v>1148</v>
      </c>
      <c r="M553" s="65" t="s">
        <v>172</v>
      </c>
      <c r="N553" s="61" t="s">
        <v>175</v>
      </c>
      <c r="O553" s="61" t="s">
        <v>56</v>
      </c>
      <c r="P553" s="64">
        <v>11542.679543410455</v>
      </c>
      <c r="Q553" s="64">
        <v>0</v>
      </c>
      <c r="R553" s="64">
        <v>4720.6643899410119</v>
      </c>
      <c r="S553" s="64">
        <v>0</v>
      </c>
      <c r="T553" s="64">
        <v>0</v>
      </c>
      <c r="U553" s="64">
        <v>471.48905308910275</v>
      </c>
      <c r="V553" s="64">
        <v>0</v>
      </c>
      <c r="W553" s="64">
        <v>0</v>
      </c>
      <c r="X553" s="64">
        <v>471.48905308910275</v>
      </c>
      <c r="Y553" s="64">
        <v>16734.832986440571</v>
      </c>
      <c r="Z553" s="64">
        <v>0</v>
      </c>
      <c r="AA553" s="64">
        <v>0</v>
      </c>
      <c r="AB553" s="64">
        <v>6268.08</v>
      </c>
      <c r="AC553" s="64">
        <v>6268.08</v>
      </c>
      <c r="AD553" s="66">
        <v>360.78196583489472</v>
      </c>
      <c r="AE553" s="66">
        <v>0</v>
      </c>
      <c r="AF553" s="66">
        <v>360.78196583489472</v>
      </c>
      <c r="AG553" s="66">
        <v>23363.694952275466</v>
      </c>
      <c r="AH553" s="66">
        <v>0</v>
      </c>
      <c r="AI553" s="66">
        <v>0</v>
      </c>
      <c r="AJ553" s="66">
        <v>23363.694952275466</v>
      </c>
    </row>
    <row r="554" spans="1:36" x14ac:dyDescent="0.25">
      <c r="A554" s="61">
        <v>553</v>
      </c>
      <c r="B554" s="61" t="s">
        <v>56</v>
      </c>
      <c r="C554" s="61">
        <v>605</v>
      </c>
      <c r="D554" s="62" t="s">
        <v>561</v>
      </c>
      <c r="E554" s="61" t="s">
        <v>556</v>
      </c>
      <c r="F554" s="61">
        <v>1</v>
      </c>
      <c r="G554" s="61">
        <v>805230</v>
      </c>
      <c r="H554" s="61">
        <v>80</v>
      </c>
      <c r="I554" s="62" t="s">
        <v>562</v>
      </c>
      <c r="J554" s="63">
        <v>5294</v>
      </c>
      <c r="K554" s="61">
        <v>12</v>
      </c>
      <c r="L554" s="64">
        <v>5294</v>
      </c>
      <c r="M554" s="65" t="s">
        <v>172</v>
      </c>
      <c r="N554" s="61" t="s">
        <v>175</v>
      </c>
      <c r="O554" s="61" t="s">
        <v>56</v>
      </c>
      <c r="P554" s="64">
        <v>66723.734476990372</v>
      </c>
      <c r="Q554" s="64">
        <v>0</v>
      </c>
      <c r="R554" s="64">
        <v>21769.335610058988</v>
      </c>
      <c r="S554" s="64">
        <v>0</v>
      </c>
      <c r="T554" s="64">
        <v>0</v>
      </c>
      <c r="U554" s="64">
        <v>2174.2709469108972</v>
      </c>
      <c r="V554" s="64">
        <v>0</v>
      </c>
      <c r="W554" s="64">
        <v>0</v>
      </c>
      <c r="X554" s="64">
        <v>2174.2709469108972</v>
      </c>
      <c r="Y554" s="64">
        <v>90667.341033960256</v>
      </c>
      <c r="Z554" s="64">
        <v>0</v>
      </c>
      <c r="AA554" s="64">
        <v>0</v>
      </c>
      <c r="AB554" s="64">
        <v>28905.24</v>
      </c>
      <c r="AC554" s="64">
        <v>28905.24</v>
      </c>
      <c r="AD554" s="66">
        <v>1663.7454069076068</v>
      </c>
      <c r="AE554" s="66">
        <v>0</v>
      </c>
      <c r="AF554" s="66">
        <v>1663.7454069076068</v>
      </c>
      <c r="AG554" s="66">
        <v>121236.32644086787</v>
      </c>
      <c r="AH554" s="66">
        <v>0</v>
      </c>
      <c r="AI554" s="66">
        <v>0</v>
      </c>
      <c r="AJ554" s="66">
        <v>121236.32644086787</v>
      </c>
    </row>
    <row r="555" spans="1:36" x14ac:dyDescent="0.25">
      <c r="A555" s="61">
        <v>554</v>
      </c>
      <c r="B555" s="61" t="s">
        <v>56</v>
      </c>
      <c r="C555" s="61">
        <v>606</v>
      </c>
      <c r="D555" s="62" t="s">
        <v>563</v>
      </c>
      <c r="E555" s="61" t="s">
        <v>258</v>
      </c>
      <c r="F555" s="61">
        <v>1</v>
      </c>
      <c r="G555" s="61">
        <v>805260</v>
      </c>
      <c r="H555" s="61">
        <v>80</v>
      </c>
      <c r="I555" s="62" t="s">
        <v>564</v>
      </c>
      <c r="J555" s="63">
        <v>1012</v>
      </c>
      <c r="K555" s="61">
        <v>12</v>
      </c>
      <c r="L555" s="64">
        <v>1012</v>
      </c>
      <c r="M555" s="65" t="s">
        <v>172</v>
      </c>
      <c r="N555" s="61" t="s">
        <v>175</v>
      </c>
      <c r="O555" s="61" t="s">
        <v>56</v>
      </c>
      <c r="P555" s="64">
        <v>10175.254092274721</v>
      </c>
      <c r="Q555" s="64">
        <v>0</v>
      </c>
      <c r="R555" s="64">
        <v>3390.579413769598</v>
      </c>
      <c r="S555" s="64">
        <v>0</v>
      </c>
      <c r="T555" s="64">
        <v>0</v>
      </c>
      <c r="U555" s="64">
        <v>403.64106339468304</v>
      </c>
      <c r="V555" s="64">
        <v>0</v>
      </c>
      <c r="W555" s="64">
        <v>0</v>
      </c>
      <c r="X555" s="64">
        <v>403.64106339468304</v>
      </c>
      <c r="Y555" s="64">
        <v>13969.474569439002</v>
      </c>
      <c r="Z555" s="64">
        <v>0</v>
      </c>
      <c r="AA555" s="64">
        <v>0</v>
      </c>
      <c r="AB555" s="64">
        <v>5525.5199999999995</v>
      </c>
      <c r="AC555" s="64">
        <v>5525.5199999999995</v>
      </c>
      <c r="AD555" s="66">
        <v>318.04124514365282</v>
      </c>
      <c r="AE555" s="66">
        <v>0</v>
      </c>
      <c r="AF555" s="66">
        <v>318.04124514365282</v>
      </c>
      <c r="AG555" s="66">
        <v>19813.035814582654</v>
      </c>
      <c r="AH555" s="66">
        <v>0</v>
      </c>
      <c r="AI555" s="66">
        <v>0</v>
      </c>
      <c r="AJ555" s="66">
        <v>19813.035814582654</v>
      </c>
    </row>
    <row r="556" spans="1:36" x14ac:dyDescent="0.25">
      <c r="A556" s="61">
        <v>555</v>
      </c>
      <c r="B556" s="61" t="s">
        <v>56</v>
      </c>
      <c r="C556" s="61">
        <v>606</v>
      </c>
      <c r="D556" s="62" t="s">
        <v>563</v>
      </c>
      <c r="E556" s="61" t="s">
        <v>556</v>
      </c>
      <c r="F556" s="61">
        <v>1</v>
      </c>
      <c r="G556" s="61">
        <v>805260</v>
      </c>
      <c r="H556" s="61">
        <v>80</v>
      </c>
      <c r="I556" s="62" t="s">
        <v>564</v>
      </c>
      <c r="J556" s="63">
        <v>4856</v>
      </c>
      <c r="K556" s="61">
        <v>12</v>
      </c>
      <c r="L556" s="64">
        <v>4856</v>
      </c>
      <c r="M556" s="65" t="s">
        <v>172</v>
      </c>
      <c r="N556" s="61" t="s">
        <v>175</v>
      </c>
      <c r="O556" s="61" t="s">
        <v>56</v>
      </c>
      <c r="P556" s="64">
        <v>61203.334835713111</v>
      </c>
      <c r="Q556" s="64">
        <v>0</v>
      </c>
      <c r="R556" s="64">
        <v>16269.420586230402</v>
      </c>
      <c r="S556" s="64">
        <v>0</v>
      </c>
      <c r="T556" s="64">
        <v>0</v>
      </c>
      <c r="U556" s="64">
        <v>1936.838936605317</v>
      </c>
      <c r="V556" s="64">
        <v>0</v>
      </c>
      <c r="W556" s="64">
        <v>0</v>
      </c>
      <c r="X556" s="64">
        <v>1936.838936605317</v>
      </c>
      <c r="Y556" s="64">
        <v>79409.594358548828</v>
      </c>
      <c r="Z556" s="64">
        <v>0</v>
      </c>
      <c r="AA556" s="64">
        <v>0</v>
      </c>
      <c r="AB556" s="64">
        <v>26513.759999999998</v>
      </c>
      <c r="AC556" s="64">
        <v>26513.759999999998</v>
      </c>
      <c r="AD556" s="66">
        <v>1526.0951446814013</v>
      </c>
      <c r="AE556" s="66">
        <v>0</v>
      </c>
      <c r="AF556" s="66">
        <v>1526.0951446814013</v>
      </c>
      <c r="AG556" s="66">
        <v>107449.44950323022</v>
      </c>
      <c r="AH556" s="66">
        <v>0</v>
      </c>
      <c r="AI556" s="66">
        <v>0</v>
      </c>
      <c r="AJ556" s="66">
        <v>107449.44950323022</v>
      </c>
    </row>
    <row r="557" spans="1:36" x14ac:dyDescent="0.25">
      <c r="A557" s="61">
        <v>556</v>
      </c>
      <c r="B557" s="61" t="s">
        <v>56</v>
      </c>
      <c r="C557" s="61">
        <v>607</v>
      </c>
      <c r="D557" s="62" t="s">
        <v>565</v>
      </c>
      <c r="E557" s="61" t="s">
        <v>258</v>
      </c>
      <c r="F557" s="61">
        <v>1</v>
      </c>
      <c r="G557" s="61">
        <v>805270</v>
      </c>
      <c r="H557" s="61">
        <v>80</v>
      </c>
      <c r="I557" s="62" t="s">
        <v>566</v>
      </c>
      <c r="J557" s="63">
        <v>2603</v>
      </c>
      <c r="K557" s="61">
        <v>12</v>
      </c>
      <c r="L557" s="64">
        <v>2603</v>
      </c>
      <c r="M557" s="65" t="s">
        <v>172</v>
      </c>
      <c r="N557" s="61" t="s">
        <v>175</v>
      </c>
      <c r="O557" s="61" t="s">
        <v>56</v>
      </c>
      <c r="P557" s="64">
        <v>26172.120950781722</v>
      </c>
      <c r="Q557" s="64">
        <v>0</v>
      </c>
      <c r="R557" s="64">
        <v>5297.1157829328913</v>
      </c>
      <c r="S557" s="64">
        <v>0</v>
      </c>
      <c r="T557" s="64">
        <v>0</v>
      </c>
      <c r="U557" s="64">
        <v>2804.7756317315657</v>
      </c>
      <c r="V557" s="64">
        <v>0</v>
      </c>
      <c r="W557" s="64">
        <v>107.82932891466446</v>
      </c>
      <c r="X557" s="64">
        <v>2912.6049606462302</v>
      </c>
      <c r="Y557" s="64">
        <v>34381.841694360846</v>
      </c>
      <c r="Z557" s="64">
        <v>0</v>
      </c>
      <c r="AA557" s="64">
        <v>0</v>
      </c>
      <c r="AB557" s="64">
        <v>14212.38</v>
      </c>
      <c r="AC557" s="64">
        <v>14212.38</v>
      </c>
      <c r="AD557" s="66">
        <v>818.04482323016623</v>
      </c>
      <c r="AE557" s="66">
        <v>0</v>
      </c>
      <c r="AF557" s="66">
        <v>818.04482323016623</v>
      </c>
      <c r="AG557" s="66">
        <v>49412.266517591008</v>
      </c>
      <c r="AH557" s="66">
        <v>0</v>
      </c>
      <c r="AI557" s="66">
        <v>0</v>
      </c>
      <c r="AJ557" s="66">
        <v>49412.266517591008</v>
      </c>
    </row>
    <row r="558" spans="1:36" x14ac:dyDescent="0.25">
      <c r="A558" s="61">
        <v>557</v>
      </c>
      <c r="B558" s="61" t="s">
        <v>56</v>
      </c>
      <c r="C558" s="61">
        <v>607</v>
      </c>
      <c r="D558" s="62" t="s">
        <v>565</v>
      </c>
      <c r="E558" s="61" t="s">
        <v>556</v>
      </c>
      <c r="F558" s="61">
        <v>1</v>
      </c>
      <c r="G558" s="61">
        <v>805270</v>
      </c>
      <c r="H558" s="61">
        <v>80</v>
      </c>
      <c r="I558" s="62" t="s">
        <v>566</v>
      </c>
      <c r="J558" s="63">
        <v>16709</v>
      </c>
      <c r="K558" s="61">
        <v>12</v>
      </c>
      <c r="L558" s="64">
        <v>16709</v>
      </c>
      <c r="M558" s="65" t="s">
        <v>172</v>
      </c>
      <c r="N558" s="61" t="s">
        <v>175</v>
      </c>
      <c r="O558" s="61" t="s">
        <v>56</v>
      </c>
      <c r="P558" s="64">
        <v>210594.4237582229</v>
      </c>
      <c r="Q558" s="64">
        <v>0</v>
      </c>
      <c r="R558" s="64">
        <v>34002.884217067105</v>
      </c>
      <c r="S558" s="64">
        <v>0</v>
      </c>
      <c r="T558" s="64">
        <v>0</v>
      </c>
      <c r="U558" s="64">
        <v>18004.224368268435</v>
      </c>
      <c r="V558" s="64">
        <v>0</v>
      </c>
      <c r="W558" s="64">
        <v>692.17067108533547</v>
      </c>
      <c r="X558" s="64">
        <v>18696.395039353771</v>
      </c>
      <c r="Y558" s="64">
        <v>263293.70301464375</v>
      </c>
      <c r="Z558" s="64">
        <v>0</v>
      </c>
      <c r="AA558" s="64">
        <v>0</v>
      </c>
      <c r="AB558" s="64">
        <v>91231.14</v>
      </c>
      <c r="AC558" s="64">
        <v>91231.14</v>
      </c>
      <c r="AD558" s="66">
        <v>5251.1375149261812</v>
      </c>
      <c r="AE558" s="66">
        <v>0</v>
      </c>
      <c r="AF558" s="66">
        <v>5251.1375149261812</v>
      </c>
      <c r="AG558" s="66">
        <v>359775.98052956996</v>
      </c>
      <c r="AH558" s="66">
        <v>0</v>
      </c>
      <c r="AI558" s="66">
        <v>0</v>
      </c>
      <c r="AJ558" s="66">
        <v>359775.98052956996</v>
      </c>
    </row>
    <row r="559" spans="1:36" x14ac:dyDescent="0.25">
      <c r="A559" s="61">
        <v>558</v>
      </c>
      <c r="B559" s="61" t="s">
        <v>56</v>
      </c>
      <c r="C559" s="61">
        <v>609</v>
      </c>
      <c r="D559" s="62" t="s">
        <v>567</v>
      </c>
      <c r="E559" s="61" t="s">
        <v>258</v>
      </c>
      <c r="F559" s="61">
        <v>1</v>
      </c>
      <c r="G559" s="61">
        <v>805290</v>
      </c>
      <c r="H559" s="61">
        <v>80</v>
      </c>
      <c r="I559" s="62" t="s">
        <v>568</v>
      </c>
      <c r="J559" s="63">
        <v>1111</v>
      </c>
      <c r="K559" s="61">
        <v>12</v>
      </c>
      <c r="L559" s="64">
        <v>1111</v>
      </c>
      <c r="M559" s="65" t="s">
        <v>172</v>
      </c>
      <c r="N559" s="61" t="s">
        <v>175</v>
      </c>
      <c r="O559" s="61" t="s">
        <v>56</v>
      </c>
      <c r="P559" s="64">
        <v>11170.659383910293</v>
      </c>
      <c r="Q559" s="64">
        <v>0</v>
      </c>
      <c r="R559" s="64">
        <v>5010.7980127309429</v>
      </c>
      <c r="S559" s="64">
        <v>0</v>
      </c>
      <c r="T559" s="64">
        <v>0</v>
      </c>
      <c r="U559" s="64">
        <v>628.7417219996895</v>
      </c>
      <c r="V559" s="64">
        <v>760.67536096879371</v>
      </c>
      <c r="W559" s="64">
        <v>137.99099518708275</v>
      </c>
      <c r="X559" s="64">
        <v>1527.4080781555658</v>
      </c>
      <c r="Y559" s="64">
        <v>17708.865474796803</v>
      </c>
      <c r="Z559" s="64">
        <v>0</v>
      </c>
      <c r="AA559" s="64">
        <v>0</v>
      </c>
      <c r="AB559" s="64">
        <v>6066.06</v>
      </c>
      <c r="AC559" s="64">
        <v>6066.06</v>
      </c>
      <c r="AD559" s="66">
        <v>349.15397564683627</v>
      </c>
      <c r="AE559" s="66">
        <v>0</v>
      </c>
      <c r="AF559" s="66">
        <v>349.15397564683627</v>
      </c>
      <c r="AG559" s="66">
        <v>24124.079450443642</v>
      </c>
      <c r="AH559" s="66">
        <v>0</v>
      </c>
      <c r="AI559" s="66">
        <v>0</v>
      </c>
      <c r="AJ559" s="66">
        <v>24124.079450443642</v>
      </c>
    </row>
    <row r="560" spans="1:36" x14ac:dyDescent="0.25">
      <c r="A560" s="61">
        <v>559</v>
      </c>
      <c r="B560" s="61" t="s">
        <v>56</v>
      </c>
      <c r="C560" s="61">
        <v>609</v>
      </c>
      <c r="D560" s="62" t="s">
        <v>567</v>
      </c>
      <c r="E560" s="61" t="s">
        <v>556</v>
      </c>
      <c r="F560" s="61">
        <v>1</v>
      </c>
      <c r="G560" s="61">
        <v>805290</v>
      </c>
      <c r="H560" s="61">
        <v>80</v>
      </c>
      <c r="I560" s="62" t="s">
        <v>568</v>
      </c>
      <c r="J560" s="63">
        <v>5330</v>
      </c>
      <c r="K560" s="61">
        <v>12</v>
      </c>
      <c r="L560" s="64">
        <v>5330</v>
      </c>
      <c r="M560" s="65" t="s">
        <v>172</v>
      </c>
      <c r="N560" s="61" t="s">
        <v>175</v>
      </c>
      <c r="O560" s="61" t="s">
        <v>56</v>
      </c>
      <c r="P560" s="64">
        <v>67177.465954355619</v>
      </c>
      <c r="Q560" s="64">
        <v>0</v>
      </c>
      <c r="R560" s="64">
        <v>24039.201987269058</v>
      </c>
      <c r="S560" s="64">
        <v>0</v>
      </c>
      <c r="T560" s="64">
        <v>0</v>
      </c>
      <c r="U560" s="64">
        <v>3016.3756780003109</v>
      </c>
      <c r="V560" s="64">
        <v>3649.3246390312065</v>
      </c>
      <c r="W560" s="64">
        <v>662.00900481291728</v>
      </c>
      <c r="X560" s="64">
        <v>7327.7093218444352</v>
      </c>
      <c r="Y560" s="64">
        <v>98544.377263469112</v>
      </c>
      <c r="Z560" s="64">
        <v>0</v>
      </c>
      <c r="AA560" s="64">
        <v>0</v>
      </c>
      <c r="AB560" s="64">
        <v>29101.8</v>
      </c>
      <c r="AC560" s="64">
        <v>29101.8</v>
      </c>
      <c r="AD560" s="66">
        <v>1675.0591270905827</v>
      </c>
      <c r="AE560" s="66">
        <v>0</v>
      </c>
      <c r="AF560" s="66">
        <v>1675.0591270905827</v>
      </c>
      <c r="AG560" s="66">
        <v>129321.2363905597</v>
      </c>
      <c r="AH560" s="66">
        <v>0</v>
      </c>
      <c r="AI560" s="66">
        <v>0</v>
      </c>
      <c r="AJ560" s="66">
        <v>129321.2363905597</v>
      </c>
    </row>
    <row r="561" spans="1:36" x14ac:dyDescent="0.25">
      <c r="A561" s="61">
        <v>560</v>
      </c>
      <c r="B561" s="61" t="s">
        <v>56</v>
      </c>
      <c r="C561" s="61">
        <v>611</v>
      </c>
      <c r="D561" s="62" t="s">
        <v>569</v>
      </c>
      <c r="E561" s="61" t="s">
        <v>258</v>
      </c>
      <c r="F561" s="61">
        <v>1</v>
      </c>
      <c r="G561" s="61">
        <v>805310</v>
      </c>
      <c r="H561" s="61">
        <v>80</v>
      </c>
      <c r="I561" s="62" t="s">
        <v>570</v>
      </c>
      <c r="J561" s="63">
        <v>3703</v>
      </c>
      <c r="K561" s="61">
        <v>12</v>
      </c>
      <c r="L561" s="64">
        <v>3703</v>
      </c>
      <c r="M561" s="65" t="s">
        <v>172</v>
      </c>
      <c r="N561" s="61" t="s">
        <v>175</v>
      </c>
      <c r="O561" s="61" t="s">
        <v>56</v>
      </c>
      <c r="P561" s="64">
        <v>37232.179746732509</v>
      </c>
      <c r="Q561" s="64">
        <v>0</v>
      </c>
      <c r="R561" s="64">
        <v>14574.086731763353</v>
      </c>
      <c r="S561" s="64">
        <v>0</v>
      </c>
      <c r="T561" s="64">
        <v>0</v>
      </c>
      <c r="U561" s="64">
        <v>3176.4307869040776</v>
      </c>
      <c r="V561" s="64">
        <v>669.98564043653062</v>
      </c>
      <c r="W561" s="64">
        <v>121.5393452039058</v>
      </c>
      <c r="X561" s="64">
        <v>3967.9557725445138</v>
      </c>
      <c r="Y561" s="64">
        <v>55774.222251040374</v>
      </c>
      <c r="Z561" s="64">
        <v>0</v>
      </c>
      <c r="AA561" s="64">
        <v>0</v>
      </c>
      <c r="AB561" s="64">
        <v>20218.38</v>
      </c>
      <c r="AC561" s="64">
        <v>20218.38</v>
      </c>
      <c r="AD561" s="66">
        <v>1163.7418288210931</v>
      </c>
      <c r="AE561" s="66">
        <v>0</v>
      </c>
      <c r="AF561" s="66">
        <v>1163.7418288210931</v>
      </c>
      <c r="AG561" s="66">
        <v>77156.344079861461</v>
      </c>
      <c r="AH561" s="66">
        <v>0</v>
      </c>
      <c r="AI561" s="66">
        <v>0</v>
      </c>
      <c r="AJ561" s="66">
        <v>77156.344079861461</v>
      </c>
    </row>
    <row r="562" spans="1:36" x14ac:dyDescent="0.25">
      <c r="A562" s="61">
        <v>561</v>
      </c>
      <c r="B562" s="61" t="s">
        <v>56</v>
      </c>
      <c r="C562" s="61">
        <v>611</v>
      </c>
      <c r="D562" s="62" t="s">
        <v>569</v>
      </c>
      <c r="E562" s="61" t="s">
        <v>556</v>
      </c>
      <c r="F562" s="61">
        <v>1</v>
      </c>
      <c r="G562" s="61">
        <v>805310</v>
      </c>
      <c r="H562" s="61">
        <v>80</v>
      </c>
      <c r="I562" s="62" t="s">
        <v>570</v>
      </c>
      <c r="J562" s="63">
        <v>20671</v>
      </c>
      <c r="K562" s="61">
        <v>12</v>
      </c>
      <c r="L562" s="64">
        <v>20671</v>
      </c>
      <c r="M562" s="65" t="s">
        <v>172</v>
      </c>
      <c r="N562" s="61" t="s">
        <v>175</v>
      </c>
      <c r="O562" s="61" t="s">
        <v>56</v>
      </c>
      <c r="P562" s="64">
        <v>260530.09357269888</v>
      </c>
      <c r="Q562" s="64">
        <v>0</v>
      </c>
      <c r="R562" s="64">
        <v>81355.913268236647</v>
      </c>
      <c r="S562" s="64">
        <v>0</v>
      </c>
      <c r="T562" s="64">
        <v>0</v>
      </c>
      <c r="U562" s="64">
        <v>17731.569213095921</v>
      </c>
      <c r="V562" s="64">
        <v>3740.014359563469</v>
      </c>
      <c r="W562" s="64">
        <v>678.46065479609422</v>
      </c>
      <c r="X562" s="64">
        <v>22150.044227455484</v>
      </c>
      <c r="Y562" s="64">
        <v>364036.05106839107</v>
      </c>
      <c r="Z562" s="64">
        <v>0</v>
      </c>
      <c r="AA562" s="64">
        <v>0</v>
      </c>
      <c r="AB562" s="64">
        <v>112863.66</v>
      </c>
      <c r="AC562" s="64">
        <v>112863.66</v>
      </c>
      <c r="AD562" s="66">
        <v>6496.2752750636837</v>
      </c>
      <c r="AE562" s="66">
        <v>0</v>
      </c>
      <c r="AF562" s="66">
        <v>6496.2752750636837</v>
      </c>
      <c r="AG562" s="66">
        <v>483395.9863434548</v>
      </c>
      <c r="AH562" s="66">
        <v>0</v>
      </c>
      <c r="AI562" s="66">
        <v>0</v>
      </c>
      <c r="AJ562" s="66">
        <v>483395.9863434548</v>
      </c>
    </row>
    <row r="563" spans="1:36" x14ac:dyDescent="0.25">
      <c r="A563" s="61">
        <v>562</v>
      </c>
      <c r="B563" s="61" t="s">
        <v>56</v>
      </c>
      <c r="C563" s="61">
        <v>612</v>
      </c>
      <c r="D563" s="62" t="s">
        <v>571</v>
      </c>
      <c r="E563" s="61" t="s">
        <v>258</v>
      </c>
      <c r="F563" s="61">
        <v>1</v>
      </c>
      <c r="G563" s="61">
        <v>805320</v>
      </c>
      <c r="H563" s="61">
        <v>80</v>
      </c>
      <c r="I563" s="62" t="s">
        <v>572</v>
      </c>
      <c r="J563" s="63">
        <v>836</v>
      </c>
      <c r="K563" s="61">
        <v>12</v>
      </c>
      <c r="L563" s="64">
        <v>836</v>
      </c>
      <c r="M563" s="65" t="s">
        <v>172</v>
      </c>
      <c r="N563" s="61" t="s">
        <v>175</v>
      </c>
      <c r="O563" s="61" t="s">
        <v>56</v>
      </c>
      <c r="P563" s="64">
        <v>8405.6446849225958</v>
      </c>
      <c r="Q563" s="64">
        <v>0</v>
      </c>
      <c r="R563" s="64">
        <v>2659.564519825808</v>
      </c>
      <c r="S563" s="64">
        <v>0</v>
      </c>
      <c r="T563" s="64">
        <v>0</v>
      </c>
      <c r="U563" s="64">
        <v>264.4465551226221</v>
      </c>
      <c r="V563" s="64">
        <v>0</v>
      </c>
      <c r="W563" s="64">
        <v>0</v>
      </c>
      <c r="X563" s="64">
        <v>264.4465551226221</v>
      </c>
      <c r="Y563" s="64">
        <v>11329.655759871026</v>
      </c>
      <c r="Z563" s="64">
        <v>0</v>
      </c>
      <c r="AA563" s="64">
        <v>0</v>
      </c>
      <c r="AB563" s="64">
        <v>4564.5600000000004</v>
      </c>
      <c r="AC563" s="64">
        <v>4564.5600000000004</v>
      </c>
      <c r="AD563" s="66">
        <v>262.72972424910455</v>
      </c>
      <c r="AE563" s="66">
        <v>0</v>
      </c>
      <c r="AF563" s="66">
        <v>262.72972424910455</v>
      </c>
      <c r="AG563" s="66">
        <v>16156.94548412013</v>
      </c>
      <c r="AH563" s="66">
        <v>0</v>
      </c>
      <c r="AI563" s="66">
        <v>0</v>
      </c>
      <c r="AJ563" s="66">
        <v>16156.94548412013</v>
      </c>
    </row>
    <row r="564" spans="1:36" x14ac:dyDescent="0.25">
      <c r="A564" s="61">
        <v>563</v>
      </c>
      <c r="B564" s="61" t="s">
        <v>56</v>
      </c>
      <c r="C564" s="61">
        <v>612</v>
      </c>
      <c r="D564" s="62" t="s">
        <v>571</v>
      </c>
      <c r="E564" s="61" t="s">
        <v>556</v>
      </c>
      <c r="F564" s="61">
        <v>1</v>
      </c>
      <c r="G564" s="61">
        <v>805320</v>
      </c>
      <c r="H564" s="61">
        <v>80</v>
      </c>
      <c r="I564" s="62" t="s">
        <v>572</v>
      </c>
      <c r="J564" s="63">
        <v>7197</v>
      </c>
      <c r="K564" s="61">
        <v>12</v>
      </c>
      <c r="L564" s="64">
        <v>7197</v>
      </c>
      <c r="M564" s="65" t="s">
        <v>172</v>
      </c>
      <c r="N564" s="61" t="s">
        <v>175</v>
      </c>
      <c r="O564" s="61" t="s">
        <v>56</v>
      </c>
      <c r="P564" s="64">
        <v>90708.484516603639</v>
      </c>
      <c r="Q564" s="64">
        <v>0</v>
      </c>
      <c r="R564" s="64">
        <v>22895.79647031859</v>
      </c>
      <c r="S564" s="64">
        <v>0</v>
      </c>
      <c r="T564" s="64">
        <v>0</v>
      </c>
      <c r="U564" s="64">
        <v>2276.5811689204679</v>
      </c>
      <c r="V564" s="64">
        <v>0</v>
      </c>
      <c r="W564" s="64">
        <v>0</v>
      </c>
      <c r="X564" s="64">
        <v>2276.5811689204679</v>
      </c>
      <c r="Y564" s="64">
        <v>115880.8621558427</v>
      </c>
      <c r="Z564" s="64">
        <v>0</v>
      </c>
      <c r="AA564" s="64">
        <v>0</v>
      </c>
      <c r="AB564" s="64">
        <v>39295.620000000003</v>
      </c>
      <c r="AC564" s="64">
        <v>39295.620000000003</v>
      </c>
      <c r="AD564" s="66">
        <v>2261.8012265799107</v>
      </c>
      <c r="AE564" s="66">
        <v>0</v>
      </c>
      <c r="AF564" s="66">
        <v>2261.8012265799107</v>
      </c>
      <c r="AG564" s="66">
        <v>157438.28338242261</v>
      </c>
      <c r="AH564" s="66">
        <v>0</v>
      </c>
      <c r="AI564" s="66">
        <v>0</v>
      </c>
      <c r="AJ564" s="66">
        <v>157438.28338242261</v>
      </c>
    </row>
    <row r="565" spans="1:36" x14ac:dyDescent="0.25">
      <c r="A565" s="61">
        <v>564</v>
      </c>
      <c r="B565" s="61" t="s">
        <v>56</v>
      </c>
      <c r="C565" s="61">
        <v>612</v>
      </c>
      <c r="D565" s="62" t="s">
        <v>571</v>
      </c>
      <c r="E565" s="61" t="s">
        <v>258</v>
      </c>
      <c r="F565" s="61">
        <v>2</v>
      </c>
      <c r="G565" s="61">
        <v>805320</v>
      </c>
      <c r="H565" s="61">
        <v>80</v>
      </c>
      <c r="I565" s="62" t="s">
        <v>572</v>
      </c>
      <c r="J565" s="63">
        <v>565</v>
      </c>
      <c r="K565" s="61">
        <v>12</v>
      </c>
      <c r="L565" s="64">
        <v>565</v>
      </c>
      <c r="M565" s="65" t="s">
        <v>172</v>
      </c>
      <c r="N565" s="61" t="s">
        <v>175</v>
      </c>
      <c r="O565" s="61" t="s">
        <v>56</v>
      </c>
      <c r="P565" s="64">
        <v>5680.8483815565396</v>
      </c>
      <c r="Q565" s="64">
        <v>0</v>
      </c>
      <c r="R565" s="64">
        <v>1797.4329589731835</v>
      </c>
      <c r="S565" s="64">
        <v>0</v>
      </c>
      <c r="T565" s="64">
        <v>0</v>
      </c>
      <c r="U565" s="64">
        <v>178.72285124914052</v>
      </c>
      <c r="V565" s="64">
        <v>0</v>
      </c>
      <c r="W565" s="64">
        <v>0</v>
      </c>
      <c r="X565" s="64">
        <v>178.72285124914052</v>
      </c>
      <c r="Y565" s="64">
        <v>7657.0041917788631</v>
      </c>
      <c r="Z565" s="64">
        <v>0</v>
      </c>
      <c r="AA565" s="64">
        <v>0</v>
      </c>
      <c r="AB565" s="64">
        <v>3084.9</v>
      </c>
      <c r="AC565" s="64">
        <v>3084.9</v>
      </c>
      <c r="AD565" s="66">
        <v>177.56255287170342</v>
      </c>
      <c r="AE565" s="66">
        <v>0</v>
      </c>
      <c r="AF565" s="66">
        <v>177.56255287170342</v>
      </c>
      <c r="AG565" s="66">
        <v>10919.466744650566</v>
      </c>
      <c r="AH565" s="66">
        <v>0</v>
      </c>
      <c r="AI565" s="66">
        <v>0</v>
      </c>
      <c r="AJ565" s="66">
        <v>10919.466744650566</v>
      </c>
    </row>
    <row r="566" spans="1:36" x14ac:dyDescent="0.25">
      <c r="A566" s="61">
        <v>565</v>
      </c>
      <c r="B566" s="61" t="s">
        <v>56</v>
      </c>
      <c r="C566" s="61">
        <v>612</v>
      </c>
      <c r="D566" s="62" t="s">
        <v>571</v>
      </c>
      <c r="E566" s="61" t="s">
        <v>258</v>
      </c>
      <c r="F566" s="61" t="s">
        <v>266</v>
      </c>
      <c r="G566" s="61">
        <v>805320</v>
      </c>
      <c r="H566" s="61">
        <v>80</v>
      </c>
      <c r="I566" s="62" t="s">
        <v>572</v>
      </c>
      <c r="J566" s="63">
        <v>128</v>
      </c>
      <c r="K566" s="61">
        <v>12</v>
      </c>
      <c r="L566" s="64">
        <v>128</v>
      </c>
      <c r="M566" s="65" t="s">
        <v>172</v>
      </c>
      <c r="N566" s="61" t="s">
        <v>175</v>
      </c>
      <c r="O566" s="61" t="s">
        <v>56</v>
      </c>
      <c r="P566" s="64">
        <v>1286.988659892455</v>
      </c>
      <c r="Q566" s="64">
        <v>0</v>
      </c>
      <c r="R566" s="64">
        <v>407.20605088242036</v>
      </c>
      <c r="S566" s="64">
        <v>0</v>
      </c>
      <c r="T566" s="64">
        <v>0</v>
      </c>
      <c r="U566" s="64">
        <v>40.489424707769885</v>
      </c>
      <c r="V566" s="64">
        <v>0</v>
      </c>
      <c r="W566" s="64">
        <v>0</v>
      </c>
      <c r="X566" s="64">
        <v>40.489424707769885</v>
      </c>
      <c r="Y566" s="64">
        <v>1734.6841354826452</v>
      </c>
      <c r="Z566" s="64">
        <v>0</v>
      </c>
      <c r="AA566" s="64">
        <v>0</v>
      </c>
      <c r="AB566" s="64">
        <v>698.88</v>
      </c>
      <c r="AC566" s="64">
        <v>698.88</v>
      </c>
      <c r="AD566" s="66">
        <v>40.226560650580588</v>
      </c>
      <c r="AE566" s="66">
        <v>0</v>
      </c>
      <c r="AF566" s="66">
        <v>40.226560650580588</v>
      </c>
      <c r="AG566" s="66">
        <v>2473.790696133226</v>
      </c>
      <c r="AH566" s="66">
        <v>0</v>
      </c>
      <c r="AI566" s="66">
        <v>0</v>
      </c>
      <c r="AJ566" s="66">
        <v>2473.790696133226</v>
      </c>
    </row>
    <row r="567" spans="1:36" x14ac:dyDescent="0.25">
      <c r="A567" s="61">
        <v>566</v>
      </c>
      <c r="B567" s="61" t="s">
        <v>56</v>
      </c>
      <c r="C567" s="61">
        <v>614</v>
      </c>
      <c r="D567" s="62" t="s">
        <v>573</v>
      </c>
      <c r="E567" s="61" t="s">
        <v>258</v>
      </c>
      <c r="F567" s="61">
        <v>1</v>
      </c>
      <c r="G567" s="61">
        <v>805350</v>
      </c>
      <c r="H567" s="61">
        <v>80</v>
      </c>
      <c r="I567" s="62" t="s">
        <v>574</v>
      </c>
      <c r="J567" s="63">
        <v>1276</v>
      </c>
      <c r="K567" s="61">
        <v>12</v>
      </c>
      <c r="L567" s="64">
        <v>1276</v>
      </c>
      <c r="M567" s="65" t="s">
        <v>172</v>
      </c>
      <c r="N567" s="61" t="s">
        <v>175</v>
      </c>
      <c r="O567" s="61" t="s">
        <v>56</v>
      </c>
      <c r="P567" s="64">
        <v>12829.66820330291</v>
      </c>
      <c r="Q567" s="64">
        <v>0</v>
      </c>
      <c r="R567" s="64">
        <v>3303.9439277530664</v>
      </c>
      <c r="S567" s="64">
        <v>0</v>
      </c>
      <c r="T567" s="64">
        <v>0</v>
      </c>
      <c r="U567" s="64">
        <v>474.73598059037613</v>
      </c>
      <c r="V567" s="64">
        <v>758.47957945814801</v>
      </c>
      <c r="W567" s="64">
        <v>137.59266747540099</v>
      </c>
      <c r="X567" s="64">
        <v>1370.8082275239251</v>
      </c>
      <c r="Y567" s="64">
        <v>17504.4203585799</v>
      </c>
      <c r="Z567" s="64">
        <v>0</v>
      </c>
      <c r="AA567" s="64">
        <v>0</v>
      </c>
      <c r="AB567" s="64">
        <v>6966.96</v>
      </c>
      <c r="AC567" s="64">
        <v>6966.96</v>
      </c>
      <c r="AD567" s="66">
        <v>401.00852648547533</v>
      </c>
      <c r="AE567" s="66">
        <v>0</v>
      </c>
      <c r="AF567" s="66">
        <v>401.00852648547533</v>
      </c>
      <c r="AG567" s="66">
        <v>24872.388885065375</v>
      </c>
      <c r="AH567" s="66">
        <v>0</v>
      </c>
      <c r="AI567" s="66">
        <v>0</v>
      </c>
      <c r="AJ567" s="66">
        <v>24872.388885065375</v>
      </c>
    </row>
    <row r="568" spans="1:36" x14ac:dyDescent="0.25">
      <c r="A568" s="61">
        <v>567</v>
      </c>
      <c r="B568" s="61" t="s">
        <v>56</v>
      </c>
      <c r="C568" s="61">
        <v>614</v>
      </c>
      <c r="D568" s="62" t="s">
        <v>573</v>
      </c>
      <c r="E568" s="61" t="s">
        <v>556</v>
      </c>
      <c r="F568" s="61">
        <v>1</v>
      </c>
      <c r="G568" s="61">
        <v>805350</v>
      </c>
      <c r="H568" s="61">
        <v>80</v>
      </c>
      <c r="I568" s="62" t="s">
        <v>574</v>
      </c>
      <c r="J568" s="63">
        <v>6143</v>
      </c>
      <c r="K568" s="61">
        <v>12</v>
      </c>
      <c r="L568" s="64">
        <v>6143</v>
      </c>
      <c r="M568" s="65" t="s">
        <v>172</v>
      </c>
      <c r="N568" s="61" t="s">
        <v>175</v>
      </c>
      <c r="O568" s="61" t="s">
        <v>56</v>
      </c>
      <c r="P568" s="64">
        <v>77424.23515152093</v>
      </c>
      <c r="Q568" s="64">
        <v>0</v>
      </c>
      <c r="R568" s="64">
        <v>15906.056072246934</v>
      </c>
      <c r="S568" s="64">
        <v>0</v>
      </c>
      <c r="T568" s="64">
        <v>0</v>
      </c>
      <c r="U568" s="64">
        <v>2285.5040194096241</v>
      </c>
      <c r="V568" s="64">
        <v>3651.5204205418522</v>
      </c>
      <c r="W568" s="64">
        <v>662.40733252459904</v>
      </c>
      <c r="X568" s="64">
        <v>6599.4317724760749</v>
      </c>
      <c r="Y568" s="64">
        <v>99929.722996243945</v>
      </c>
      <c r="Z568" s="64">
        <v>0</v>
      </c>
      <c r="AA568" s="64">
        <v>0</v>
      </c>
      <c r="AB568" s="64">
        <v>33540.78</v>
      </c>
      <c r="AC568" s="64">
        <v>33540.78</v>
      </c>
      <c r="AD568" s="66">
        <v>1930.560641222786</v>
      </c>
      <c r="AE568" s="66">
        <v>0</v>
      </c>
      <c r="AF568" s="66">
        <v>1930.560641222786</v>
      </c>
      <c r="AG568" s="66">
        <v>135401.06363746672</v>
      </c>
      <c r="AH568" s="66">
        <v>0</v>
      </c>
      <c r="AI568" s="66">
        <v>0</v>
      </c>
      <c r="AJ568" s="66">
        <v>135401.06363746672</v>
      </c>
    </row>
    <row r="569" spans="1:36" x14ac:dyDescent="0.25">
      <c r="A569" s="61">
        <v>568</v>
      </c>
      <c r="B569" s="61" t="s">
        <v>56</v>
      </c>
      <c r="C569" s="61">
        <v>615</v>
      </c>
      <c r="D569" s="62" t="s">
        <v>575</v>
      </c>
      <c r="E569" s="61" t="s">
        <v>258</v>
      </c>
      <c r="F569" s="61">
        <v>1</v>
      </c>
      <c r="G569" s="61">
        <v>805360</v>
      </c>
      <c r="H569" s="61">
        <v>80</v>
      </c>
      <c r="I569" s="62" t="s">
        <v>576</v>
      </c>
      <c r="J569" s="63">
        <v>954</v>
      </c>
      <c r="K569" s="61">
        <v>12</v>
      </c>
      <c r="L569" s="64">
        <v>954</v>
      </c>
      <c r="M569" s="65" t="s">
        <v>172</v>
      </c>
      <c r="N569" s="61" t="s">
        <v>175</v>
      </c>
      <c r="O569" s="61" t="s">
        <v>56</v>
      </c>
      <c r="P569" s="64">
        <v>9592.0873557609539</v>
      </c>
      <c r="Q569" s="64">
        <v>0</v>
      </c>
      <c r="R569" s="64">
        <v>3184.5436685122345</v>
      </c>
      <c r="S569" s="64">
        <v>0</v>
      </c>
      <c r="T569" s="64">
        <v>0</v>
      </c>
      <c r="U569" s="64">
        <v>299.09152348633688</v>
      </c>
      <c r="V569" s="64">
        <v>0</v>
      </c>
      <c r="W569" s="64">
        <v>0</v>
      </c>
      <c r="X569" s="64">
        <v>299.09152348633688</v>
      </c>
      <c r="Y569" s="64">
        <v>13075.722547759526</v>
      </c>
      <c r="Z569" s="64">
        <v>0</v>
      </c>
      <c r="AA569" s="64">
        <v>0</v>
      </c>
      <c r="AB569" s="64">
        <v>5208.84</v>
      </c>
      <c r="AC569" s="64">
        <v>5208.84</v>
      </c>
      <c r="AD569" s="66">
        <v>299.81358484885851</v>
      </c>
      <c r="AE569" s="66">
        <v>0</v>
      </c>
      <c r="AF569" s="66">
        <v>299.81358484885851</v>
      </c>
      <c r="AG569" s="66">
        <v>18584.376132608384</v>
      </c>
      <c r="AH569" s="66">
        <v>0</v>
      </c>
      <c r="AI569" s="66">
        <v>0</v>
      </c>
      <c r="AJ569" s="66">
        <v>18584.376132608384</v>
      </c>
    </row>
    <row r="570" spans="1:36" x14ac:dyDescent="0.25">
      <c r="A570" s="61">
        <v>569</v>
      </c>
      <c r="B570" s="61" t="s">
        <v>56</v>
      </c>
      <c r="C570" s="61">
        <v>615</v>
      </c>
      <c r="D570" s="62" t="s">
        <v>575</v>
      </c>
      <c r="E570" s="61" t="s">
        <v>556</v>
      </c>
      <c r="F570" s="61">
        <v>1</v>
      </c>
      <c r="G570" s="61">
        <v>805360</v>
      </c>
      <c r="H570" s="61">
        <v>80</v>
      </c>
      <c r="I570" s="62" t="s">
        <v>576</v>
      </c>
      <c r="J570" s="63">
        <v>4645</v>
      </c>
      <c r="K570" s="61">
        <v>12</v>
      </c>
      <c r="L570" s="64">
        <v>4645</v>
      </c>
      <c r="M570" s="65" t="s">
        <v>172</v>
      </c>
      <c r="N570" s="61" t="s">
        <v>175</v>
      </c>
      <c r="O570" s="61" t="s">
        <v>56</v>
      </c>
      <c r="P570" s="64">
        <v>58543.964232266764</v>
      </c>
      <c r="Q570" s="64">
        <v>0</v>
      </c>
      <c r="R570" s="64">
        <v>15505.456331487765</v>
      </c>
      <c r="S570" s="64">
        <v>0</v>
      </c>
      <c r="T570" s="64">
        <v>0</v>
      </c>
      <c r="U570" s="64">
        <v>1456.2684765136632</v>
      </c>
      <c r="V570" s="64">
        <v>0</v>
      </c>
      <c r="W570" s="64">
        <v>0</v>
      </c>
      <c r="X570" s="64">
        <v>1456.2684765136632</v>
      </c>
      <c r="Y570" s="64">
        <v>75505.689040268189</v>
      </c>
      <c r="Z570" s="64">
        <v>0</v>
      </c>
      <c r="AA570" s="64">
        <v>0</v>
      </c>
      <c r="AB570" s="64">
        <v>25361.7</v>
      </c>
      <c r="AC570" s="64">
        <v>25361.7</v>
      </c>
      <c r="AD570" s="66">
        <v>1459.7841736089597</v>
      </c>
      <c r="AE570" s="66">
        <v>0</v>
      </c>
      <c r="AF570" s="66">
        <v>1459.7841736089597</v>
      </c>
      <c r="AG570" s="66">
        <v>102327.17321387715</v>
      </c>
      <c r="AH570" s="66">
        <v>0</v>
      </c>
      <c r="AI570" s="66">
        <v>0</v>
      </c>
      <c r="AJ570" s="66">
        <v>102327.17321387715</v>
      </c>
    </row>
    <row r="571" spans="1:36" ht="30" x14ac:dyDescent="0.25">
      <c r="A571" s="61">
        <v>570</v>
      </c>
      <c r="B571" s="61" t="s">
        <v>56</v>
      </c>
      <c r="C571" s="61">
        <v>617</v>
      </c>
      <c r="D571" s="62" t="s">
        <v>577</v>
      </c>
      <c r="E571" s="61" t="s">
        <v>258</v>
      </c>
      <c r="F571" s="61">
        <v>1</v>
      </c>
      <c r="G571" s="61">
        <v>803420</v>
      </c>
      <c r="H571" s="61">
        <v>80</v>
      </c>
      <c r="I571" s="62" t="s">
        <v>326</v>
      </c>
      <c r="J571" s="63">
        <v>2283</v>
      </c>
      <c r="K571" s="61">
        <v>12</v>
      </c>
      <c r="L571" s="64">
        <v>2283</v>
      </c>
      <c r="M571" s="65" t="s">
        <v>172</v>
      </c>
      <c r="N571" s="61" t="s">
        <v>175</v>
      </c>
      <c r="O571" s="61" t="s">
        <v>56</v>
      </c>
      <c r="P571" s="64">
        <v>22954.649301050584</v>
      </c>
      <c r="Q571" s="64">
        <v>0</v>
      </c>
      <c r="R571" s="64">
        <v>0</v>
      </c>
      <c r="S571" s="64">
        <v>0</v>
      </c>
      <c r="T571" s="64">
        <v>0</v>
      </c>
      <c r="U571" s="64">
        <v>426.35736048225056</v>
      </c>
      <c r="V571" s="64">
        <v>0</v>
      </c>
      <c r="W571" s="64">
        <v>0</v>
      </c>
      <c r="X571" s="64">
        <v>426.35736048225056</v>
      </c>
      <c r="Y571" s="64">
        <v>23381.006661532836</v>
      </c>
      <c r="Z571" s="64">
        <v>0</v>
      </c>
      <c r="AA571" s="64">
        <v>0</v>
      </c>
      <c r="AB571" s="64">
        <v>12465.18</v>
      </c>
      <c r="AC571" s="64">
        <v>12465.18</v>
      </c>
      <c r="AD571" s="66">
        <v>717.47842160371476</v>
      </c>
      <c r="AE571" s="66">
        <v>0</v>
      </c>
      <c r="AF571" s="66">
        <v>717.47842160371476</v>
      </c>
      <c r="AG571" s="66">
        <v>36563.665083136548</v>
      </c>
      <c r="AH571" s="66">
        <v>0</v>
      </c>
      <c r="AI571" s="66">
        <v>0</v>
      </c>
      <c r="AJ571" s="66">
        <v>36563.665083136548</v>
      </c>
    </row>
    <row r="572" spans="1:36" ht="30" x14ac:dyDescent="0.25">
      <c r="A572" s="61">
        <v>571</v>
      </c>
      <c r="B572" s="61" t="s">
        <v>56</v>
      </c>
      <c r="C572" s="61">
        <v>617</v>
      </c>
      <c r="D572" s="62" t="s">
        <v>577</v>
      </c>
      <c r="E572" s="61" t="s">
        <v>556</v>
      </c>
      <c r="F572" s="61">
        <v>1</v>
      </c>
      <c r="G572" s="61">
        <v>803420</v>
      </c>
      <c r="H572" s="61">
        <v>80</v>
      </c>
      <c r="I572" s="62" t="s">
        <v>326</v>
      </c>
      <c r="J572" s="63">
        <v>3163</v>
      </c>
      <c r="K572" s="61">
        <v>12</v>
      </c>
      <c r="L572" s="64">
        <v>3163</v>
      </c>
      <c r="M572" s="65" t="s">
        <v>172</v>
      </c>
      <c r="N572" s="61" t="s">
        <v>175</v>
      </c>
      <c r="O572" s="61" t="s">
        <v>56</v>
      </c>
      <c r="P572" s="64">
        <v>39865.351747397151</v>
      </c>
      <c r="Q572" s="64">
        <v>0</v>
      </c>
      <c r="R572" s="64">
        <v>0</v>
      </c>
      <c r="S572" s="64">
        <v>0</v>
      </c>
      <c r="T572" s="64">
        <v>0</v>
      </c>
      <c r="U572" s="64">
        <v>590.70010127260559</v>
      </c>
      <c r="V572" s="64">
        <v>0</v>
      </c>
      <c r="W572" s="64">
        <v>0</v>
      </c>
      <c r="X572" s="64">
        <v>590.70010127260559</v>
      </c>
      <c r="Y572" s="64">
        <v>40456.051848669755</v>
      </c>
      <c r="Z572" s="64">
        <v>0</v>
      </c>
      <c r="AA572" s="64">
        <v>0</v>
      </c>
      <c r="AB572" s="64">
        <v>17269.98</v>
      </c>
      <c r="AC572" s="64">
        <v>17269.98</v>
      </c>
      <c r="AD572" s="66">
        <v>994.03602607645644</v>
      </c>
      <c r="AE572" s="66">
        <v>0</v>
      </c>
      <c r="AF572" s="66">
        <v>994.03602607645644</v>
      </c>
      <c r="AG572" s="66">
        <v>58720.067874746208</v>
      </c>
      <c r="AH572" s="66">
        <v>0</v>
      </c>
      <c r="AI572" s="66">
        <v>0</v>
      </c>
      <c r="AJ572" s="66">
        <v>58720.067874746208</v>
      </c>
    </row>
    <row r="573" spans="1:36" ht="30" x14ac:dyDescent="0.25">
      <c r="A573" s="61">
        <v>572</v>
      </c>
      <c r="B573" s="61" t="s">
        <v>56</v>
      </c>
      <c r="C573" s="61">
        <v>617</v>
      </c>
      <c r="D573" s="62" t="s">
        <v>577</v>
      </c>
      <c r="E573" s="61" t="s">
        <v>264</v>
      </c>
      <c r="F573" s="61" t="s">
        <v>289</v>
      </c>
      <c r="G573" s="61">
        <v>803420</v>
      </c>
      <c r="H573" s="61">
        <v>80</v>
      </c>
      <c r="I573" s="62" t="s">
        <v>326</v>
      </c>
      <c r="J573" s="63">
        <v>3088</v>
      </c>
      <c r="K573" s="61">
        <v>12</v>
      </c>
      <c r="L573" s="64">
        <v>3088</v>
      </c>
      <c r="M573" s="65" t="s">
        <v>172</v>
      </c>
      <c r="N573" s="61" t="s">
        <v>175</v>
      </c>
      <c r="O573" s="61" t="s">
        <v>56</v>
      </c>
      <c r="P573" s="64">
        <v>20771.951654162116</v>
      </c>
      <c r="Q573" s="64">
        <v>0</v>
      </c>
      <c r="R573" s="64">
        <v>0</v>
      </c>
      <c r="S573" s="64">
        <v>0</v>
      </c>
      <c r="T573" s="64">
        <v>0</v>
      </c>
      <c r="U573" s="64">
        <v>576.69361768251838</v>
      </c>
      <c r="V573" s="64">
        <v>0</v>
      </c>
      <c r="W573" s="64">
        <v>0</v>
      </c>
      <c r="X573" s="64">
        <v>576.69361768251838</v>
      </c>
      <c r="Y573" s="64">
        <v>21348.645271844634</v>
      </c>
      <c r="Z573" s="64">
        <v>0</v>
      </c>
      <c r="AA573" s="64">
        <v>0</v>
      </c>
      <c r="AB573" s="64">
        <v>16860.48</v>
      </c>
      <c r="AC573" s="64">
        <v>16860.48</v>
      </c>
      <c r="AD573" s="66">
        <v>970.46577569525687</v>
      </c>
      <c r="AE573" s="66">
        <v>0</v>
      </c>
      <c r="AF573" s="66">
        <v>970.46577569525687</v>
      </c>
      <c r="AG573" s="66">
        <v>39179.591047539892</v>
      </c>
      <c r="AH573" s="66">
        <v>0</v>
      </c>
      <c r="AI573" s="66">
        <v>0</v>
      </c>
      <c r="AJ573" s="66">
        <v>39179.591047539892</v>
      </c>
    </row>
    <row r="574" spans="1:36" ht="30" x14ac:dyDescent="0.25">
      <c r="A574" s="61">
        <v>573</v>
      </c>
      <c r="B574" s="61" t="s">
        <v>56</v>
      </c>
      <c r="C574" s="61">
        <v>617</v>
      </c>
      <c r="D574" s="62" t="s">
        <v>577</v>
      </c>
      <c r="E574" s="61" t="s">
        <v>258</v>
      </c>
      <c r="F574" s="61" t="s">
        <v>290</v>
      </c>
      <c r="G574" s="61">
        <v>803420</v>
      </c>
      <c r="H574" s="61">
        <v>80</v>
      </c>
      <c r="I574" s="62" t="s">
        <v>326</v>
      </c>
      <c r="J574" s="63">
        <v>1766</v>
      </c>
      <c r="K574" s="61">
        <v>12</v>
      </c>
      <c r="L574" s="64">
        <v>1766</v>
      </c>
      <c r="M574" s="65" t="s">
        <v>172</v>
      </c>
      <c r="N574" s="61" t="s">
        <v>175</v>
      </c>
      <c r="O574" s="61" t="s">
        <v>56</v>
      </c>
      <c r="P574" s="64">
        <v>17756.421666953716</v>
      </c>
      <c r="Q574" s="64">
        <v>0</v>
      </c>
      <c r="R574" s="64">
        <v>0</v>
      </c>
      <c r="S574" s="64">
        <v>0</v>
      </c>
      <c r="T574" s="64">
        <v>0</v>
      </c>
      <c r="U574" s="64">
        <v>329.80600026791694</v>
      </c>
      <c r="V574" s="64">
        <v>0</v>
      </c>
      <c r="W574" s="64">
        <v>0</v>
      </c>
      <c r="X574" s="64">
        <v>329.80600026791694</v>
      </c>
      <c r="Y574" s="64">
        <v>18086.227667221632</v>
      </c>
      <c r="Z574" s="64">
        <v>0</v>
      </c>
      <c r="AA574" s="64">
        <v>0</v>
      </c>
      <c r="AB574" s="64">
        <v>9642.36</v>
      </c>
      <c r="AC574" s="64">
        <v>9642.36</v>
      </c>
      <c r="AD574" s="66">
        <v>555.00082897597918</v>
      </c>
      <c r="AE574" s="66">
        <v>0</v>
      </c>
      <c r="AF574" s="66">
        <v>555.00082897597918</v>
      </c>
      <c r="AG574" s="66">
        <v>28283.588496197612</v>
      </c>
      <c r="AH574" s="66">
        <v>0</v>
      </c>
      <c r="AI574" s="66">
        <v>0</v>
      </c>
      <c r="AJ574" s="66">
        <v>28283.588496197612</v>
      </c>
    </row>
    <row r="575" spans="1:36" ht="30" x14ac:dyDescent="0.25">
      <c r="A575" s="61">
        <v>574</v>
      </c>
      <c r="B575" s="61" t="s">
        <v>56</v>
      </c>
      <c r="C575" s="61">
        <v>617</v>
      </c>
      <c r="D575" s="62" t="s">
        <v>577</v>
      </c>
      <c r="E575" s="61" t="s">
        <v>264</v>
      </c>
      <c r="F575" s="61" t="s">
        <v>290</v>
      </c>
      <c r="G575" s="61">
        <v>803420</v>
      </c>
      <c r="H575" s="61">
        <v>80</v>
      </c>
      <c r="I575" s="62" t="s">
        <v>326</v>
      </c>
      <c r="J575" s="63">
        <v>3137</v>
      </c>
      <c r="K575" s="61">
        <v>12</v>
      </c>
      <c r="L575" s="64">
        <v>3137</v>
      </c>
      <c r="M575" s="65" t="s">
        <v>172</v>
      </c>
      <c r="N575" s="61" t="s">
        <v>175</v>
      </c>
      <c r="O575" s="61" t="s">
        <v>56</v>
      </c>
      <c r="P575" s="64">
        <v>21101.558399969741</v>
      </c>
      <c r="Q575" s="64">
        <v>0</v>
      </c>
      <c r="R575" s="64">
        <v>0</v>
      </c>
      <c r="S575" s="64">
        <v>0</v>
      </c>
      <c r="T575" s="64">
        <v>0</v>
      </c>
      <c r="U575" s="64">
        <v>585.84452029470867</v>
      </c>
      <c r="V575" s="64">
        <v>0</v>
      </c>
      <c r="W575" s="64">
        <v>0</v>
      </c>
      <c r="X575" s="64">
        <v>585.84452029470867</v>
      </c>
      <c r="Y575" s="64">
        <v>21687.402920264449</v>
      </c>
      <c r="Z575" s="64">
        <v>0</v>
      </c>
      <c r="AA575" s="64">
        <v>0</v>
      </c>
      <c r="AB575" s="64">
        <v>17128.02</v>
      </c>
      <c r="AC575" s="64">
        <v>17128.02</v>
      </c>
      <c r="AD575" s="66">
        <v>985.8650059443072</v>
      </c>
      <c r="AE575" s="66">
        <v>0</v>
      </c>
      <c r="AF575" s="66">
        <v>985.8650059443072</v>
      </c>
      <c r="AG575" s="66">
        <v>39801.287926208759</v>
      </c>
      <c r="AH575" s="66">
        <v>0</v>
      </c>
      <c r="AI575" s="66">
        <v>0</v>
      </c>
      <c r="AJ575" s="66">
        <v>39801.287926208759</v>
      </c>
    </row>
    <row r="576" spans="1:36" x14ac:dyDescent="0.25">
      <c r="A576" s="61">
        <v>575</v>
      </c>
      <c r="B576" s="61" t="s">
        <v>56</v>
      </c>
      <c r="C576" s="61">
        <v>618</v>
      </c>
      <c r="D576" s="62" t="s">
        <v>578</v>
      </c>
      <c r="E576" s="61" t="s">
        <v>258</v>
      </c>
      <c r="F576" s="61">
        <v>1</v>
      </c>
      <c r="G576" s="61">
        <v>805380</v>
      </c>
      <c r="H576" s="61">
        <v>80</v>
      </c>
      <c r="I576" s="62" t="s">
        <v>579</v>
      </c>
      <c r="J576" s="63">
        <v>1419</v>
      </c>
      <c r="K576" s="61">
        <v>12</v>
      </c>
      <c r="L576" s="64">
        <v>1419</v>
      </c>
      <c r="M576" s="65" t="s">
        <v>172</v>
      </c>
      <c r="N576" s="61" t="s">
        <v>175</v>
      </c>
      <c r="O576" s="61" t="s">
        <v>56</v>
      </c>
      <c r="P576" s="64">
        <v>14267.475846776513</v>
      </c>
      <c r="Q576" s="64">
        <v>0</v>
      </c>
      <c r="R576" s="64">
        <v>4937.5798892202811</v>
      </c>
      <c r="S576" s="64">
        <v>0</v>
      </c>
      <c r="T576" s="64">
        <v>0</v>
      </c>
      <c r="U576" s="64">
        <v>533.21025990626333</v>
      </c>
      <c r="V576" s="64">
        <v>0</v>
      </c>
      <c r="W576" s="64">
        <v>0</v>
      </c>
      <c r="X576" s="64">
        <v>533.21025990626333</v>
      </c>
      <c r="Y576" s="64">
        <v>19738.265995903057</v>
      </c>
      <c r="Z576" s="64">
        <v>0</v>
      </c>
      <c r="AA576" s="64">
        <v>0</v>
      </c>
      <c r="AB576" s="64">
        <v>7747.74</v>
      </c>
      <c r="AC576" s="64">
        <v>7747.74</v>
      </c>
      <c r="AD576" s="66">
        <v>445.9491372122958</v>
      </c>
      <c r="AE576" s="66">
        <v>0</v>
      </c>
      <c r="AF576" s="66">
        <v>445.9491372122958</v>
      </c>
      <c r="AG576" s="66">
        <v>27931.955133115353</v>
      </c>
      <c r="AH576" s="66">
        <v>0</v>
      </c>
      <c r="AI576" s="66">
        <v>0</v>
      </c>
      <c r="AJ576" s="66">
        <v>27931.955133115353</v>
      </c>
    </row>
    <row r="577" spans="1:36" x14ac:dyDescent="0.25">
      <c r="A577" s="61">
        <v>576</v>
      </c>
      <c r="B577" s="61" t="s">
        <v>56</v>
      </c>
      <c r="C577" s="61">
        <v>618</v>
      </c>
      <c r="D577" s="62" t="s">
        <v>578</v>
      </c>
      <c r="E577" s="61" t="s">
        <v>556</v>
      </c>
      <c r="F577" s="61">
        <v>1</v>
      </c>
      <c r="G577" s="61">
        <v>805380</v>
      </c>
      <c r="H577" s="61">
        <v>80</v>
      </c>
      <c r="I577" s="62" t="s">
        <v>579</v>
      </c>
      <c r="J577" s="63">
        <v>5622</v>
      </c>
      <c r="K577" s="61">
        <v>12</v>
      </c>
      <c r="L577" s="64">
        <v>5622</v>
      </c>
      <c r="M577" s="65" t="s">
        <v>172</v>
      </c>
      <c r="N577" s="61" t="s">
        <v>175</v>
      </c>
      <c r="O577" s="61" t="s">
        <v>56</v>
      </c>
      <c r="P577" s="64">
        <v>70857.732381873793</v>
      </c>
      <c r="Q577" s="64">
        <v>0</v>
      </c>
      <c r="R577" s="64">
        <v>19562.42011077972</v>
      </c>
      <c r="S577" s="64">
        <v>0</v>
      </c>
      <c r="T577" s="64">
        <v>0</v>
      </c>
      <c r="U577" s="64">
        <v>2112.549740093737</v>
      </c>
      <c r="V577" s="64">
        <v>0</v>
      </c>
      <c r="W577" s="64">
        <v>0</v>
      </c>
      <c r="X577" s="64">
        <v>2112.549740093737</v>
      </c>
      <c r="Y577" s="64">
        <v>92532.702232747251</v>
      </c>
      <c r="Z577" s="64">
        <v>0</v>
      </c>
      <c r="AA577" s="64">
        <v>0</v>
      </c>
      <c r="AB577" s="64">
        <v>30696.12</v>
      </c>
      <c r="AC577" s="64">
        <v>30696.12</v>
      </c>
      <c r="AD577" s="66">
        <v>1766.8259685747196</v>
      </c>
      <c r="AE577" s="66">
        <v>0</v>
      </c>
      <c r="AF577" s="66">
        <v>1766.8259685747196</v>
      </c>
      <c r="AG577" s="66">
        <v>124995.64820132196</v>
      </c>
      <c r="AH577" s="66">
        <v>0</v>
      </c>
      <c r="AI577" s="66">
        <v>0</v>
      </c>
      <c r="AJ577" s="66">
        <v>124995.64820132196</v>
      </c>
    </row>
    <row r="578" spans="1:36" x14ac:dyDescent="0.25">
      <c r="A578" s="61">
        <v>577</v>
      </c>
      <c r="B578" s="61" t="s">
        <v>56</v>
      </c>
      <c r="C578" s="61">
        <v>619</v>
      </c>
      <c r="D578" s="62" t="s">
        <v>580</v>
      </c>
      <c r="E578" s="61" t="s">
        <v>258</v>
      </c>
      <c r="F578" s="61">
        <v>1</v>
      </c>
      <c r="G578" s="61">
        <v>805330</v>
      </c>
      <c r="H578" s="61">
        <v>80</v>
      </c>
      <c r="I578" s="62" t="s">
        <v>581</v>
      </c>
      <c r="J578" s="63">
        <v>1099</v>
      </c>
      <c r="K578" s="61">
        <v>12</v>
      </c>
      <c r="L578" s="64">
        <v>1099</v>
      </c>
      <c r="M578" s="65" t="s">
        <v>237</v>
      </c>
      <c r="N578" s="61" t="s">
        <v>175</v>
      </c>
      <c r="O578" s="61" t="s">
        <v>173</v>
      </c>
      <c r="P578" s="64">
        <v>11050.004197045375</v>
      </c>
      <c r="Q578" s="64">
        <v>0</v>
      </c>
      <c r="R578" s="64">
        <v>3617.5222551928782</v>
      </c>
      <c r="S578" s="64">
        <v>42291.868011869432</v>
      </c>
      <c r="T578" s="64">
        <v>1058.1481741842304</v>
      </c>
      <c r="U578" s="64">
        <v>432.59323442136503</v>
      </c>
      <c r="V578" s="64">
        <v>0</v>
      </c>
      <c r="W578" s="64">
        <v>0</v>
      </c>
      <c r="X578" s="64">
        <v>432.59323442136503</v>
      </c>
      <c r="Y578" s="64">
        <v>58450.135872713276</v>
      </c>
      <c r="Z578" s="64">
        <v>0</v>
      </c>
      <c r="AA578" s="64">
        <v>0</v>
      </c>
      <c r="AB578" s="64">
        <v>0</v>
      </c>
      <c r="AC578" s="64">
        <v>0</v>
      </c>
      <c r="AD578" s="66">
        <v>345.38273558584427</v>
      </c>
      <c r="AE578" s="66">
        <v>0</v>
      </c>
      <c r="AF578" s="66">
        <v>345.38273558584427</v>
      </c>
      <c r="AG578" s="66">
        <v>58795.51860829912</v>
      </c>
      <c r="AH578" s="66">
        <v>0</v>
      </c>
      <c r="AI578" s="66">
        <v>0</v>
      </c>
      <c r="AJ578" s="66">
        <v>58795.51860829912</v>
      </c>
    </row>
    <row r="579" spans="1:36" x14ac:dyDescent="0.25">
      <c r="A579" s="61">
        <v>578</v>
      </c>
      <c r="B579" s="61" t="s">
        <v>56</v>
      </c>
      <c r="C579" s="61">
        <v>619</v>
      </c>
      <c r="D579" s="62" t="s">
        <v>580</v>
      </c>
      <c r="E579" s="61" t="s">
        <v>556</v>
      </c>
      <c r="F579" s="61">
        <v>1</v>
      </c>
      <c r="G579" s="61">
        <v>805330</v>
      </c>
      <c r="H579" s="61">
        <v>80</v>
      </c>
      <c r="I579" s="62" t="s">
        <v>581</v>
      </c>
      <c r="J579" s="63">
        <v>3619</v>
      </c>
      <c r="K579" s="61">
        <v>12</v>
      </c>
      <c r="L579" s="64">
        <v>3619</v>
      </c>
      <c r="M579" s="65" t="s">
        <v>237</v>
      </c>
      <c r="N579" s="61" t="s">
        <v>175</v>
      </c>
      <c r="O579" s="61" t="s">
        <v>173</v>
      </c>
      <c r="P579" s="64">
        <v>45612.617127357036</v>
      </c>
      <c r="Q579" s="64">
        <v>0</v>
      </c>
      <c r="R579" s="64">
        <v>11912.477744807122</v>
      </c>
      <c r="S579" s="64">
        <v>139266.85198813057</v>
      </c>
      <c r="T579" s="64">
        <v>3484.4751977913825</v>
      </c>
      <c r="U579" s="64">
        <v>1424.5267655786351</v>
      </c>
      <c r="V579" s="64">
        <v>0</v>
      </c>
      <c r="W579" s="64">
        <v>0</v>
      </c>
      <c r="X579" s="64">
        <v>1424.5267655786351</v>
      </c>
      <c r="Y579" s="64">
        <v>201700.94882366474</v>
      </c>
      <c r="Z579" s="64">
        <v>0</v>
      </c>
      <c r="AA579" s="64">
        <v>0</v>
      </c>
      <c r="AB579" s="64">
        <v>0</v>
      </c>
      <c r="AC579" s="64">
        <v>0</v>
      </c>
      <c r="AD579" s="66">
        <v>1137.3431483941499</v>
      </c>
      <c r="AE579" s="66">
        <v>0</v>
      </c>
      <c r="AF579" s="66">
        <v>1137.3431483941499</v>
      </c>
      <c r="AG579" s="66">
        <v>202838.29197205888</v>
      </c>
      <c r="AH579" s="66">
        <v>0</v>
      </c>
      <c r="AI579" s="66">
        <v>0</v>
      </c>
      <c r="AJ579" s="66">
        <v>202838.29197205888</v>
      </c>
    </row>
    <row r="580" spans="1:36" ht="30" x14ac:dyDescent="0.25">
      <c r="A580" s="61">
        <v>579</v>
      </c>
      <c r="B580" s="61" t="s">
        <v>56</v>
      </c>
      <c r="C580" s="61">
        <v>621</v>
      </c>
      <c r="D580" s="62" t="s">
        <v>582</v>
      </c>
      <c r="E580" s="61" t="s">
        <v>258</v>
      </c>
      <c r="F580" s="61">
        <v>1</v>
      </c>
      <c r="G580" s="61">
        <v>805250</v>
      </c>
      <c r="H580" s="61">
        <v>80</v>
      </c>
      <c r="I580" s="62" t="s">
        <v>583</v>
      </c>
      <c r="J580" s="63">
        <v>833</v>
      </c>
      <c r="K580" s="61">
        <v>12</v>
      </c>
      <c r="L580" s="64">
        <v>833</v>
      </c>
      <c r="M580" s="65" t="s">
        <v>238</v>
      </c>
      <c r="N580" s="61" t="s">
        <v>175</v>
      </c>
      <c r="O580" s="61" t="s">
        <v>173</v>
      </c>
      <c r="P580" s="64">
        <v>8375.4808882063662</v>
      </c>
      <c r="Q580" s="64">
        <v>0</v>
      </c>
      <c r="R580" s="64">
        <v>0</v>
      </c>
      <c r="S580" s="64">
        <v>3947.1356286266923</v>
      </c>
      <c r="T580" s="64">
        <v>802.03587724791987</v>
      </c>
      <c r="U580" s="64">
        <v>427.46088974854933</v>
      </c>
      <c r="V580" s="64">
        <v>0</v>
      </c>
      <c r="W580" s="64">
        <v>0</v>
      </c>
      <c r="X580" s="64">
        <v>427.46088974854933</v>
      </c>
      <c r="Y580" s="64">
        <v>13552.113283829527</v>
      </c>
      <c r="Z580" s="64">
        <v>0</v>
      </c>
      <c r="AA580" s="64">
        <v>0</v>
      </c>
      <c r="AB580" s="64">
        <v>0</v>
      </c>
      <c r="AC580" s="64">
        <v>0</v>
      </c>
      <c r="AD580" s="66">
        <v>261.78691423385658</v>
      </c>
      <c r="AE580" s="66">
        <v>0</v>
      </c>
      <c r="AF580" s="66">
        <v>261.78691423385658</v>
      </c>
      <c r="AG580" s="66">
        <v>13813.900198063384</v>
      </c>
      <c r="AH580" s="66">
        <v>0</v>
      </c>
      <c r="AI580" s="66">
        <v>0</v>
      </c>
      <c r="AJ580" s="66">
        <v>13813.900198063384</v>
      </c>
    </row>
    <row r="581" spans="1:36" ht="30" x14ac:dyDescent="0.25">
      <c r="A581" s="61">
        <v>580</v>
      </c>
      <c r="B581" s="61" t="s">
        <v>56</v>
      </c>
      <c r="C581" s="61">
        <v>621</v>
      </c>
      <c r="D581" s="62" t="s">
        <v>582</v>
      </c>
      <c r="E581" s="61" t="s">
        <v>556</v>
      </c>
      <c r="F581" s="61">
        <v>1</v>
      </c>
      <c r="G581" s="61">
        <v>805250</v>
      </c>
      <c r="H581" s="61">
        <v>80</v>
      </c>
      <c r="I581" s="62" t="s">
        <v>583</v>
      </c>
      <c r="J581" s="63">
        <v>2786</v>
      </c>
      <c r="K581" s="61">
        <v>12</v>
      </c>
      <c r="L581" s="64">
        <v>2786</v>
      </c>
      <c r="M581" s="65" t="s">
        <v>238</v>
      </c>
      <c r="N581" s="61" t="s">
        <v>175</v>
      </c>
      <c r="O581" s="61" t="s">
        <v>173</v>
      </c>
      <c r="P581" s="64">
        <v>35113.774887211024</v>
      </c>
      <c r="Q581" s="64">
        <v>0</v>
      </c>
      <c r="R581" s="64">
        <v>0</v>
      </c>
      <c r="S581" s="64">
        <v>13201.344371373307</v>
      </c>
      <c r="T581" s="64">
        <v>2682.4393205434631</v>
      </c>
      <c r="U581" s="64">
        <v>1429.6591102514508</v>
      </c>
      <c r="V581" s="64">
        <v>0</v>
      </c>
      <c r="W581" s="64">
        <v>0</v>
      </c>
      <c r="X581" s="64">
        <v>1429.6591102514508</v>
      </c>
      <c r="Y581" s="64">
        <v>52427.217689379242</v>
      </c>
      <c r="Z581" s="64">
        <v>0</v>
      </c>
      <c r="AA581" s="64">
        <v>0</v>
      </c>
      <c r="AB581" s="64">
        <v>0</v>
      </c>
      <c r="AC581" s="64">
        <v>0</v>
      </c>
      <c r="AD581" s="66">
        <v>875.55623416029323</v>
      </c>
      <c r="AE581" s="66">
        <v>0</v>
      </c>
      <c r="AF581" s="66">
        <v>875.55623416029323</v>
      </c>
      <c r="AG581" s="66">
        <v>53302.773923539535</v>
      </c>
      <c r="AH581" s="66">
        <v>0</v>
      </c>
      <c r="AI581" s="66">
        <v>0</v>
      </c>
      <c r="AJ581" s="66">
        <v>53302.773923539535</v>
      </c>
    </row>
    <row r="582" spans="1:36" x14ac:dyDescent="0.25">
      <c r="A582" s="61">
        <v>581</v>
      </c>
      <c r="B582" s="61" t="s">
        <v>56</v>
      </c>
      <c r="C582" s="61">
        <v>622</v>
      </c>
      <c r="D582" s="62" t="s">
        <v>584</v>
      </c>
      <c r="E582" s="61" t="s">
        <v>258</v>
      </c>
      <c r="F582" s="61">
        <v>1</v>
      </c>
      <c r="G582" s="61">
        <v>805300</v>
      </c>
      <c r="H582" s="61">
        <v>80</v>
      </c>
      <c r="I582" s="62" t="s">
        <v>585</v>
      </c>
      <c r="J582" s="63">
        <v>2313</v>
      </c>
      <c r="K582" s="61">
        <v>12</v>
      </c>
      <c r="L582" s="64">
        <v>2313</v>
      </c>
      <c r="M582" s="65" t="s">
        <v>172</v>
      </c>
      <c r="N582" s="61" t="s">
        <v>175</v>
      </c>
      <c r="O582" s="61" t="s">
        <v>56</v>
      </c>
      <c r="P582" s="64">
        <v>23256.287268212876</v>
      </c>
      <c r="Q582" s="64">
        <v>0</v>
      </c>
      <c r="R582" s="64">
        <v>5788.2563749138526</v>
      </c>
      <c r="S582" s="64">
        <v>0</v>
      </c>
      <c r="T582" s="64">
        <v>0</v>
      </c>
      <c r="U582" s="64">
        <v>1642.4053480358375</v>
      </c>
      <c r="V582" s="64">
        <v>0</v>
      </c>
      <c r="W582" s="64">
        <v>0</v>
      </c>
      <c r="X582" s="64">
        <v>1642.4053480358375</v>
      </c>
      <c r="Y582" s="64">
        <v>30686.948991162568</v>
      </c>
      <c r="Z582" s="64">
        <v>0</v>
      </c>
      <c r="AA582" s="64">
        <v>0</v>
      </c>
      <c r="AB582" s="64">
        <v>12628.98</v>
      </c>
      <c r="AC582" s="64">
        <v>12628.98</v>
      </c>
      <c r="AD582" s="66">
        <v>726.90652175619482</v>
      </c>
      <c r="AE582" s="66">
        <v>0</v>
      </c>
      <c r="AF582" s="66">
        <v>726.90652175619482</v>
      </c>
      <c r="AG582" s="66">
        <v>44042.835512918762</v>
      </c>
      <c r="AH582" s="66">
        <v>0</v>
      </c>
      <c r="AI582" s="66">
        <v>0</v>
      </c>
      <c r="AJ582" s="66">
        <v>44042.835512918762</v>
      </c>
    </row>
    <row r="583" spans="1:36" x14ac:dyDescent="0.25">
      <c r="A583" s="61">
        <v>582</v>
      </c>
      <c r="B583" s="61" t="s">
        <v>56</v>
      </c>
      <c r="C583" s="61">
        <v>622</v>
      </c>
      <c r="D583" s="62" t="s">
        <v>584</v>
      </c>
      <c r="E583" s="61" t="s">
        <v>556</v>
      </c>
      <c r="F583" s="61">
        <v>1</v>
      </c>
      <c r="G583" s="61">
        <v>805300</v>
      </c>
      <c r="H583" s="61">
        <v>80</v>
      </c>
      <c r="I583" s="62" t="s">
        <v>585</v>
      </c>
      <c r="J583" s="63">
        <v>10746</v>
      </c>
      <c r="K583" s="61">
        <v>12</v>
      </c>
      <c r="L583" s="64">
        <v>10746</v>
      </c>
      <c r="M583" s="65" t="s">
        <v>172</v>
      </c>
      <c r="N583" s="61" t="s">
        <v>175</v>
      </c>
      <c r="O583" s="61" t="s">
        <v>56</v>
      </c>
      <c r="P583" s="64">
        <v>135438.84599352823</v>
      </c>
      <c r="Q583" s="64">
        <v>0</v>
      </c>
      <c r="R583" s="64">
        <v>26891.743625086146</v>
      </c>
      <c r="S583" s="64">
        <v>0</v>
      </c>
      <c r="T583" s="64">
        <v>0</v>
      </c>
      <c r="U583" s="64">
        <v>7630.4746519641631</v>
      </c>
      <c r="V583" s="64">
        <v>0</v>
      </c>
      <c r="W583" s="64">
        <v>0</v>
      </c>
      <c r="X583" s="64">
        <v>7630.4746519641631</v>
      </c>
      <c r="Y583" s="64">
        <v>169961.06427057856</v>
      </c>
      <c r="Z583" s="64">
        <v>0</v>
      </c>
      <c r="AA583" s="64">
        <v>0</v>
      </c>
      <c r="AB583" s="64">
        <v>58673.159999999996</v>
      </c>
      <c r="AC583" s="64">
        <v>58673.159999999996</v>
      </c>
      <c r="AD583" s="66">
        <v>3377.145474618274</v>
      </c>
      <c r="AE583" s="66">
        <v>0</v>
      </c>
      <c r="AF583" s="66">
        <v>3377.145474618274</v>
      </c>
      <c r="AG583" s="66">
        <v>232011.36974519683</v>
      </c>
      <c r="AH583" s="66">
        <v>0</v>
      </c>
      <c r="AI583" s="66">
        <v>0</v>
      </c>
      <c r="AJ583" s="66">
        <v>232011.36974519683</v>
      </c>
    </row>
    <row r="584" spans="1:36" x14ac:dyDescent="0.25">
      <c r="A584" s="61">
        <v>583</v>
      </c>
      <c r="B584" s="61" t="s">
        <v>56</v>
      </c>
      <c r="C584" s="61">
        <v>623</v>
      </c>
      <c r="D584" s="62" t="s">
        <v>586</v>
      </c>
      <c r="E584" s="61" t="s">
        <v>258</v>
      </c>
      <c r="F584" s="61">
        <v>1</v>
      </c>
      <c r="G584" s="61">
        <v>805280</v>
      </c>
      <c r="H584" s="61">
        <v>80</v>
      </c>
      <c r="I584" s="62" t="s">
        <v>587</v>
      </c>
      <c r="J584" s="63">
        <v>1587</v>
      </c>
      <c r="K584" s="61">
        <v>12</v>
      </c>
      <c r="L584" s="64">
        <v>1587</v>
      </c>
      <c r="M584" s="65" t="s">
        <v>172</v>
      </c>
      <c r="N584" s="61" t="s">
        <v>175</v>
      </c>
      <c r="O584" s="61" t="s">
        <v>56</v>
      </c>
      <c r="P584" s="64">
        <v>15956.64846288536</v>
      </c>
      <c r="Q584" s="64">
        <v>0</v>
      </c>
      <c r="R584" s="64">
        <v>2540.1903276131043</v>
      </c>
      <c r="S584" s="64">
        <v>0</v>
      </c>
      <c r="T584" s="64">
        <v>0</v>
      </c>
      <c r="U584" s="64">
        <v>138.56663962558503</v>
      </c>
      <c r="V584" s="64">
        <v>0</v>
      </c>
      <c r="W584" s="64">
        <v>0</v>
      </c>
      <c r="X584" s="64">
        <v>138.56663962558503</v>
      </c>
      <c r="Y584" s="64">
        <v>18635.405430124047</v>
      </c>
      <c r="Z584" s="64">
        <v>0</v>
      </c>
      <c r="AA584" s="64">
        <v>0</v>
      </c>
      <c r="AB584" s="64">
        <v>8665.02</v>
      </c>
      <c r="AC584" s="64">
        <v>8665.02</v>
      </c>
      <c r="AD584" s="66">
        <v>498.74649806618288</v>
      </c>
      <c r="AE584" s="66">
        <v>0</v>
      </c>
      <c r="AF584" s="66">
        <v>498.74649806618288</v>
      </c>
      <c r="AG584" s="66">
        <v>27799.17192819023</v>
      </c>
      <c r="AH584" s="66">
        <v>0</v>
      </c>
      <c r="AI584" s="66">
        <v>0</v>
      </c>
      <c r="AJ584" s="66">
        <v>27799.17192819023</v>
      </c>
    </row>
    <row r="585" spans="1:36" x14ac:dyDescent="0.25">
      <c r="A585" s="61">
        <v>584</v>
      </c>
      <c r="B585" s="61" t="s">
        <v>56</v>
      </c>
      <c r="C585" s="61">
        <v>623</v>
      </c>
      <c r="D585" s="62" t="s">
        <v>586</v>
      </c>
      <c r="E585" s="61" t="s">
        <v>556</v>
      </c>
      <c r="F585" s="61">
        <v>1</v>
      </c>
      <c r="G585" s="61">
        <v>805280</v>
      </c>
      <c r="H585" s="61">
        <v>80</v>
      </c>
      <c r="I585" s="62" t="s">
        <v>587</v>
      </c>
      <c r="J585" s="63">
        <v>8924</v>
      </c>
      <c r="K585" s="61">
        <v>12</v>
      </c>
      <c r="L585" s="64">
        <v>8924</v>
      </c>
      <c r="M585" s="65" t="s">
        <v>172</v>
      </c>
      <c r="N585" s="61" t="s">
        <v>175</v>
      </c>
      <c r="O585" s="61" t="s">
        <v>56</v>
      </c>
      <c r="P585" s="64">
        <v>112474.99177798678</v>
      </c>
      <c r="Q585" s="64">
        <v>0</v>
      </c>
      <c r="R585" s="64">
        <v>14283.96879875195</v>
      </c>
      <c r="S585" s="64">
        <v>0</v>
      </c>
      <c r="T585" s="64">
        <v>0</v>
      </c>
      <c r="U585" s="64">
        <v>779.18632137285499</v>
      </c>
      <c r="V585" s="64">
        <v>0</v>
      </c>
      <c r="W585" s="64">
        <v>0</v>
      </c>
      <c r="X585" s="64">
        <v>779.18632137285499</v>
      </c>
      <c r="Y585" s="64">
        <v>127538.14689811158</v>
      </c>
      <c r="Z585" s="64">
        <v>0</v>
      </c>
      <c r="AA585" s="64">
        <v>0</v>
      </c>
      <c r="AB585" s="64">
        <v>48725.04</v>
      </c>
      <c r="AC585" s="64">
        <v>48725.04</v>
      </c>
      <c r="AD585" s="66">
        <v>2804.5455253576665</v>
      </c>
      <c r="AE585" s="66">
        <v>0</v>
      </c>
      <c r="AF585" s="66">
        <v>2804.5455253576665</v>
      </c>
      <c r="AG585" s="66">
        <v>179067.73242346925</v>
      </c>
      <c r="AH585" s="66">
        <v>0</v>
      </c>
      <c r="AI585" s="66">
        <v>0</v>
      </c>
      <c r="AJ585" s="66">
        <v>179067.73242346925</v>
      </c>
    </row>
    <row r="586" spans="1:36" x14ac:dyDescent="0.25">
      <c r="A586" s="61">
        <v>585</v>
      </c>
      <c r="B586" s="61" t="s">
        <v>56</v>
      </c>
      <c r="C586" s="61">
        <v>623</v>
      </c>
      <c r="D586" s="62" t="s">
        <v>586</v>
      </c>
      <c r="E586" s="61" t="s">
        <v>251</v>
      </c>
      <c r="F586" s="61" t="s">
        <v>266</v>
      </c>
      <c r="G586" s="61">
        <v>805280</v>
      </c>
      <c r="H586" s="61">
        <v>80</v>
      </c>
      <c r="I586" s="62" t="s">
        <v>587</v>
      </c>
      <c r="J586" s="63">
        <v>11924</v>
      </c>
      <c r="K586" s="61">
        <v>12</v>
      </c>
      <c r="L586" s="64">
        <v>11924</v>
      </c>
      <c r="M586" s="65" t="s">
        <v>172</v>
      </c>
      <c r="N586" s="61" t="s">
        <v>175</v>
      </c>
      <c r="O586" s="61" t="s">
        <v>56</v>
      </c>
      <c r="P586" s="64">
        <v>80208.792592043086</v>
      </c>
      <c r="Q586" s="64">
        <v>0</v>
      </c>
      <c r="R586" s="64">
        <v>19085.840873634945</v>
      </c>
      <c r="S586" s="64">
        <v>0</v>
      </c>
      <c r="T586" s="64">
        <v>0</v>
      </c>
      <c r="U586" s="64">
        <v>1041.1270390015602</v>
      </c>
      <c r="V586" s="64">
        <v>0</v>
      </c>
      <c r="W586" s="64">
        <v>0</v>
      </c>
      <c r="X586" s="64">
        <v>1041.1270390015602</v>
      </c>
      <c r="Y586" s="64">
        <v>100335.76050467958</v>
      </c>
      <c r="Z586" s="64">
        <v>0</v>
      </c>
      <c r="AA586" s="64">
        <v>0</v>
      </c>
      <c r="AB586" s="64">
        <v>65105.04</v>
      </c>
      <c r="AC586" s="64">
        <v>65105.04</v>
      </c>
      <c r="AD586" s="66">
        <v>3747.3555406056485</v>
      </c>
      <c r="AE586" s="66">
        <v>0</v>
      </c>
      <c r="AF586" s="66">
        <v>3747.3555406056485</v>
      </c>
      <c r="AG586" s="66">
        <v>169188.15604528523</v>
      </c>
      <c r="AH586" s="66">
        <v>0</v>
      </c>
      <c r="AI586" s="66">
        <v>0</v>
      </c>
      <c r="AJ586" s="66">
        <v>169188.15604528523</v>
      </c>
    </row>
    <row r="587" spans="1:36" x14ac:dyDescent="0.25">
      <c r="A587" s="61">
        <v>586</v>
      </c>
      <c r="B587" s="61" t="s">
        <v>56</v>
      </c>
      <c r="C587" s="61">
        <v>625</v>
      </c>
      <c r="D587" s="62" t="s">
        <v>588</v>
      </c>
      <c r="E587" s="61" t="s">
        <v>258</v>
      </c>
      <c r="F587" s="61">
        <v>1</v>
      </c>
      <c r="G587" s="61">
        <v>805370</v>
      </c>
      <c r="H587" s="61">
        <v>80</v>
      </c>
      <c r="I587" s="62" t="s">
        <v>589</v>
      </c>
      <c r="J587" s="63">
        <v>797</v>
      </c>
      <c r="K587" s="61">
        <v>12</v>
      </c>
      <c r="L587" s="64">
        <v>797</v>
      </c>
      <c r="M587" s="65" t="s">
        <v>239</v>
      </c>
      <c r="N587" s="61" t="s">
        <v>175</v>
      </c>
      <c r="O587" s="61" t="s">
        <v>173</v>
      </c>
      <c r="P587" s="64">
        <v>8013.5153276116143</v>
      </c>
      <c r="Q587" s="64">
        <v>0</v>
      </c>
      <c r="R587" s="64">
        <v>1518.7163899929856</v>
      </c>
      <c r="S587" s="64">
        <v>25592.186177227024</v>
      </c>
      <c r="T587" s="64">
        <v>767.37406262496052</v>
      </c>
      <c r="U587" s="64">
        <v>327.10355856909047</v>
      </c>
      <c r="V587" s="64">
        <v>0</v>
      </c>
      <c r="W587" s="64">
        <v>0</v>
      </c>
      <c r="X587" s="64">
        <v>327.10355856909047</v>
      </c>
      <c r="Y587" s="64">
        <v>36218.895516025681</v>
      </c>
      <c r="Z587" s="64">
        <v>0</v>
      </c>
      <c r="AA587" s="64">
        <v>0</v>
      </c>
      <c r="AB587" s="64">
        <v>0</v>
      </c>
      <c r="AC587" s="64">
        <v>0</v>
      </c>
      <c r="AD587" s="66">
        <v>250.47319405088072</v>
      </c>
      <c r="AE587" s="66">
        <v>0</v>
      </c>
      <c r="AF587" s="66">
        <v>250.47319405088072</v>
      </c>
      <c r="AG587" s="66">
        <v>36469.36871007656</v>
      </c>
      <c r="AH587" s="66">
        <v>0</v>
      </c>
      <c r="AI587" s="66">
        <v>0</v>
      </c>
      <c r="AJ587" s="66">
        <v>36469.36871007656</v>
      </c>
    </row>
    <row r="588" spans="1:36" x14ac:dyDescent="0.25">
      <c r="A588" s="61">
        <v>587</v>
      </c>
      <c r="B588" s="61" t="s">
        <v>56</v>
      </c>
      <c r="C588" s="61">
        <v>625</v>
      </c>
      <c r="D588" s="62" t="s">
        <v>588</v>
      </c>
      <c r="E588" s="61" t="s">
        <v>556</v>
      </c>
      <c r="F588" s="61">
        <v>1</v>
      </c>
      <c r="G588" s="61">
        <v>805370</v>
      </c>
      <c r="H588" s="61">
        <v>80</v>
      </c>
      <c r="I588" s="62" t="s">
        <v>589</v>
      </c>
      <c r="J588" s="63">
        <v>3480</v>
      </c>
      <c r="K588" s="61">
        <v>12</v>
      </c>
      <c r="L588" s="64">
        <v>3480</v>
      </c>
      <c r="M588" s="65" t="s">
        <v>239</v>
      </c>
      <c r="N588" s="61" t="s">
        <v>175</v>
      </c>
      <c r="O588" s="61" t="s">
        <v>173</v>
      </c>
      <c r="P588" s="64">
        <v>43860.709478641191</v>
      </c>
      <c r="Q588" s="64">
        <v>0</v>
      </c>
      <c r="R588" s="64">
        <v>6631.2836100070144</v>
      </c>
      <c r="S588" s="64">
        <v>111745.05382277297</v>
      </c>
      <c r="T588" s="64">
        <v>3350.6420802194011</v>
      </c>
      <c r="U588" s="64">
        <v>1428.2564414309097</v>
      </c>
      <c r="V588" s="64">
        <v>0</v>
      </c>
      <c r="W588" s="64">
        <v>0</v>
      </c>
      <c r="X588" s="64">
        <v>1428.2564414309097</v>
      </c>
      <c r="Y588" s="64">
        <v>167015.94543307149</v>
      </c>
      <c r="Z588" s="64">
        <v>0</v>
      </c>
      <c r="AA588" s="64">
        <v>0</v>
      </c>
      <c r="AB588" s="64">
        <v>0</v>
      </c>
      <c r="AC588" s="64">
        <v>0</v>
      </c>
      <c r="AD588" s="66">
        <v>1093.6596176876601</v>
      </c>
      <c r="AE588" s="66">
        <v>0</v>
      </c>
      <c r="AF588" s="66">
        <v>1093.6596176876601</v>
      </c>
      <c r="AG588" s="66">
        <v>168109.60505075916</v>
      </c>
      <c r="AH588" s="66">
        <v>0</v>
      </c>
      <c r="AI588" s="66">
        <v>0</v>
      </c>
      <c r="AJ588" s="66">
        <v>168109.60505075916</v>
      </c>
    </row>
    <row r="589" spans="1:36" x14ac:dyDescent="0.25">
      <c r="A589" s="61">
        <v>588</v>
      </c>
      <c r="B589" s="61" t="s">
        <v>56</v>
      </c>
      <c r="C589" s="61">
        <v>628</v>
      </c>
      <c r="D589" s="62" t="s">
        <v>590</v>
      </c>
      <c r="E589" s="61" t="s">
        <v>258</v>
      </c>
      <c r="F589" s="61">
        <v>1</v>
      </c>
      <c r="G589" s="61">
        <v>805311</v>
      </c>
      <c r="H589" s="61">
        <v>80</v>
      </c>
      <c r="I589" s="62" t="s">
        <v>591</v>
      </c>
      <c r="J589" s="63">
        <v>1024</v>
      </c>
      <c r="K589" s="61">
        <v>12</v>
      </c>
      <c r="L589" s="64">
        <v>1024</v>
      </c>
      <c r="M589" s="65" t="s">
        <v>240</v>
      </c>
      <c r="N589" s="61" t="s">
        <v>175</v>
      </c>
      <c r="O589" s="61" t="s">
        <v>173</v>
      </c>
      <c r="P589" s="64">
        <v>10295.90927913964</v>
      </c>
      <c r="Q589" s="64">
        <v>0</v>
      </c>
      <c r="R589" s="64">
        <v>2622.7011896431068</v>
      </c>
      <c r="S589" s="64">
        <v>21221.672666200138</v>
      </c>
      <c r="T589" s="64">
        <v>985.93606038639837</v>
      </c>
      <c r="U589" s="64">
        <v>332.69609517144858</v>
      </c>
      <c r="V589" s="64">
        <v>0</v>
      </c>
      <c r="W589" s="64">
        <v>0</v>
      </c>
      <c r="X589" s="64">
        <v>332.69609517144858</v>
      </c>
      <c r="Y589" s="64">
        <v>35458.915290540732</v>
      </c>
      <c r="Z589" s="64">
        <v>0</v>
      </c>
      <c r="AA589" s="64">
        <v>0</v>
      </c>
      <c r="AB589" s="64">
        <v>0</v>
      </c>
      <c r="AC589" s="64">
        <v>0</v>
      </c>
      <c r="AD589" s="66">
        <v>321.8124852046447</v>
      </c>
      <c r="AE589" s="66">
        <v>0</v>
      </c>
      <c r="AF589" s="66">
        <v>321.8124852046447</v>
      </c>
      <c r="AG589" s="66">
        <v>35780.727775745378</v>
      </c>
      <c r="AH589" s="66">
        <v>0</v>
      </c>
      <c r="AI589" s="66">
        <v>0</v>
      </c>
      <c r="AJ589" s="66">
        <v>35780.727775745378</v>
      </c>
    </row>
    <row r="590" spans="1:36" x14ac:dyDescent="0.25">
      <c r="A590" s="61">
        <v>589</v>
      </c>
      <c r="B590" s="61" t="s">
        <v>56</v>
      </c>
      <c r="C590" s="61">
        <v>628</v>
      </c>
      <c r="D590" s="62" t="s">
        <v>590</v>
      </c>
      <c r="E590" s="61" t="s">
        <v>556</v>
      </c>
      <c r="F590" s="61">
        <v>1</v>
      </c>
      <c r="G590" s="61">
        <v>805311</v>
      </c>
      <c r="H590" s="61">
        <v>80</v>
      </c>
      <c r="I590" s="62" t="s">
        <v>591</v>
      </c>
      <c r="J590" s="63">
        <v>4692</v>
      </c>
      <c r="K590" s="61">
        <v>12</v>
      </c>
      <c r="L590" s="64">
        <v>4692</v>
      </c>
      <c r="M590" s="65" t="s">
        <v>240</v>
      </c>
      <c r="N590" s="61" t="s">
        <v>175</v>
      </c>
      <c r="O590" s="61" t="s">
        <v>173</v>
      </c>
      <c r="P590" s="64">
        <v>59136.3358832714</v>
      </c>
      <c r="Q590" s="64">
        <v>0</v>
      </c>
      <c r="R590" s="64">
        <v>12017.298810356893</v>
      </c>
      <c r="S590" s="64">
        <v>97238.367333799863</v>
      </c>
      <c r="T590" s="64">
        <v>4517.5898391923647</v>
      </c>
      <c r="U590" s="64">
        <v>1524.4239048285515</v>
      </c>
      <c r="V590" s="64">
        <v>0</v>
      </c>
      <c r="W590" s="64">
        <v>0</v>
      </c>
      <c r="X590" s="64">
        <v>1524.4239048285515</v>
      </c>
      <c r="Y590" s="64">
        <v>174434.01577144908</v>
      </c>
      <c r="Z590" s="64">
        <v>0</v>
      </c>
      <c r="AA590" s="64">
        <v>0</v>
      </c>
      <c r="AB590" s="64">
        <v>0</v>
      </c>
      <c r="AC590" s="64">
        <v>0</v>
      </c>
      <c r="AD590" s="66">
        <v>1474.5548638478449</v>
      </c>
      <c r="AE590" s="66">
        <v>0</v>
      </c>
      <c r="AF590" s="66">
        <v>1474.5548638478449</v>
      </c>
      <c r="AG590" s="66">
        <v>175908.57063529693</v>
      </c>
      <c r="AH590" s="66">
        <v>0</v>
      </c>
      <c r="AI590" s="66">
        <v>0</v>
      </c>
      <c r="AJ590" s="66">
        <v>175908.57063529693</v>
      </c>
    </row>
    <row r="591" spans="1:36" x14ac:dyDescent="0.25">
      <c r="A591" s="61">
        <v>590</v>
      </c>
      <c r="B591" s="61" t="s">
        <v>56</v>
      </c>
      <c r="C591" s="61">
        <v>629</v>
      </c>
      <c r="D591" s="62" t="s">
        <v>592</v>
      </c>
      <c r="E591" s="61" t="s">
        <v>258</v>
      </c>
      <c r="F591" s="61">
        <v>1</v>
      </c>
      <c r="G591" s="61">
        <v>805371</v>
      </c>
      <c r="H591" s="61">
        <v>80</v>
      </c>
      <c r="I591" s="62" t="s">
        <v>593</v>
      </c>
      <c r="J591" s="63">
        <v>1232</v>
      </c>
      <c r="K591" s="61">
        <v>12</v>
      </c>
      <c r="L591" s="64">
        <v>1232</v>
      </c>
      <c r="M591" s="65" t="s">
        <v>241</v>
      </c>
      <c r="N591" s="61" t="s">
        <v>175</v>
      </c>
      <c r="O591" s="61" t="s">
        <v>173</v>
      </c>
      <c r="P591" s="64">
        <v>12387.265851464879</v>
      </c>
      <c r="Q591" s="64">
        <v>0</v>
      </c>
      <c r="R591" s="64">
        <v>2259.3071745197835</v>
      </c>
      <c r="S591" s="64">
        <v>23200.813239205385</v>
      </c>
      <c r="T591" s="64">
        <v>1186.2043226523858</v>
      </c>
      <c r="U591" s="64">
        <v>450.24330980134624</v>
      </c>
      <c r="V591" s="64">
        <v>0</v>
      </c>
      <c r="W591" s="64">
        <v>0</v>
      </c>
      <c r="X591" s="64">
        <v>450.24330980134624</v>
      </c>
      <c r="Y591" s="64">
        <v>39483.833897643788</v>
      </c>
      <c r="Z591" s="64">
        <v>0</v>
      </c>
      <c r="AA591" s="64">
        <v>0</v>
      </c>
      <c r="AB591" s="64">
        <v>0</v>
      </c>
      <c r="AC591" s="64">
        <v>0</v>
      </c>
      <c r="AD591" s="66">
        <v>387.18064626183826</v>
      </c>
      <c r="AE591" s="66">
        <v>0</v>
      </c>
      <c r="AF591" s="66">
        <v>387.18064626183826</v>
      </c>
      <c r="AG591" s="66">
        <v>39871.014543905629</v>
      </c>
      <c r="AH591" s="66">
        <v>0</v>
      </c>
      <c r="AI591" s="66">
        <v>0</v>
      </c>
      <c r="AJ591" s="66">
        <v>39871.014543905629</v>
      </c>
    </row>
    <row r="592" spans="1:36" x14ac:dyDescent="0.25">
      <c r="A592" s="61">
        <v>591</v>
      </c>
      <c r="B592" s="61" t="s">
        <v>56</v>
      </c>
      <c r="C592" s="61">
        <v>629</v>
      </c>
      <c r="D592" s="62" t="s">
        <v>592</v>
      </c>
      <c r="E592" s="61" t="s">
        <v>556</v>
      </c>
      <c r="F592" s="61">
        <v>1</v>
      </c>
      <c r="G592" s="61">
        <v>805371</v>
      </c>
      <c r="H592" s="61">
        <v>80</v>
      </c>
      <c r="I592" s="62" t="s">
        <v>593</v>
      </c>
      <c r="J592" s="63">
        <v>4859</v>
      </c>
      <c r="K592" s="61">
        <v>12</v>
      </c>
      <c r="L592" s="64">
        <v>4859</v>
      </c>
      <c r="M592" s="65" t="s">
        <v>241</v>
      </c>
      <c r="N592" s="61" t="s">
        <v>175</v>
      </c>
      <c r="O592" s="61" t="s">
        <v>173</v>
      </c>
      <c r="P592" s="64">
        <v>61241.14579216022</v>
      </c>
      <c r="Q592" s="64">
        <v>0</v>
      </c>
      <c r="R592" s="64">
        <v>8910.6928254802169</v>
      </c>
      <c r="S592" s="64">
        <v>91503.856760794602</v>
      </c>
      <c r="T592" s="64">
        <v>4678.382145915537</v>
      </c>
      <c r="U592" s="64">
        <v>1775.7566901986536</v>
      </c>
      <c r="V592" s="64">
        <v>0</v>
      </c>
      <c r="W592" s="64">
        <v>0</v>
      </c>
      <c r="X592" s="64">
        <v>1775.7566901986536</v>
      </c>
      <c r="Y592" s="64">
        <v>168109.83421454919</v>
      </c>
      <c r="Z592" s="64">
        <v>0</v>
      </c>
      <c r="AA592" s="64">
        <v>0</v>
      </c>
      <c r="AB592" s="64">
        <v>0</v>
      </c>
      <c r="AC592" s="64">
        <v>0</v>
      </c>
      <c r="AD592" s="66">
        <v>1527.0379546966494</v>
      </c>
      <c r="AE592" s="66">
        <v>0</v>
      </c>
      <c r="AF592" s="66">
        <v>1527.0379546966494</v>
      </c>
      <c r="AG592" s="66">
        <v>169636.87216924585</v>
      </c>
      <c r="AH592" s="66">
        <v>0</v>
      </c>
      <c r="AI592" s="66">
        <v>0</v>
      </c>
      <c r="AJ592" s="66">
        <v>169636.87216924585</v>
      </c>
    </row>
    <row r="593" spans="1:36" ht="30" x14ac:dyDescent="0.25">
      <c r="A593" s="61">
        <v>592</v>
      </c>
      <c r="B593" s="61" t="s">
        <v>57</v>
      </c>
      <c r="C593" s="61">
        <v>675</v>
      </c>
      <c r="D593" s="62" t="s">
        <v>594</v>
      </c>
      <c r="E593" s="61" t="s">
        <v>258</v>
      </c>
      <c r="F593" s="61">
        <v>1</v>
      </c>
      <c r="G593" s="61">
        <v>601600</v>
      </c>
      <c r="H593" s="61">
        <v>60</v>
      </c>
      <c r="I593" s="62" t="s">
        <v>254</v>
      </c>
      <c r="J593" s="63">
        <v>634</v>
      </c>
      <c r="K593" s="61">
        <v>12</v>
      </c>
      <c r="L593" s="64">
        <v>634</v>
      </c>
      <c r="M593" s="65" t="s">
        <v>242</v>
      </c>
      <c r="N593" s="61" t="s">
        <v>173</v>
      </c>
      <c r="O593" s="61" t="s">
        <v>173</v>
      </c>
      <c r="P593" s="64">
        <v>0</v>
      </c>
      <c r="Q593" s="64">
        <v>0</v>
      </c>
      <c r="R593" s="64">
        <v>0</v>
      </c>
      <c r="S593" s="64">
        <v>7377</v>
      </c>
      <c r="T593" s="64">
        <v>610.43306863767248</v>
      </c>
      <c r="U593" s="64">
        <v>0</v>
      </c>
      <c r="V593" s="64">
        <v>0</v>
      </c>
      <c r="W593" s="64">
        <v>0</v>
      </c>
      <c r="X593" s="64">
        <v>0</v>
      </c>
      <c r="Y593" s="64">
        <v>7987.4330686376725</v>
      </c>
      <c r="Z593" s="64">
        <v>0</v>
      </c>
      <c r="AA593" s="64">
        <v>0</v>
      </c>
      <c r="AB593" s="64">
        <v>0</v>
      </c>
      <c r="AC593" s="64">
        <v>0</v>
      </c>
      <c r="AD593" s="66">
        <v>199.24718322240699</v>
      </c>
      <c r="AE593" s="66">
        <v>328.91898015465193</v>
      </c>
      <c r="AF593" s="66">
        <v>528.16616337705887</v>
      </c>
      <c r="AG593" s="66">
        <v>8515.5992320147307</v>
      </c>
      <c r="AH593" s="66">
        <v>0</v>
      </c>
      <c r="AI593" s="66">
        <v>24.527532942397002</v>
      </c>
      <c r="AJ593" s="66">
        <v>8540.1267649571273</v>
      </c>
    </row>
    <row r="594" spans="1:36" ht="30" x14ac:dyDescent="0.25">
      <c r="A594" s="61">
        <v>593</v>
      </c>
      <c r="B594" s="61" t="s">
        <v>57</v>
      </c>
      <c r="C594" s="61">
        <v>676</v>
      </c>
      <c r="D594" s="62" t="s">
        <v>595</v>
      </c>
      <c r="E594" s="61" t="s">
        <v>258</v>
      </c>
      <c r="F594" s="61">
        <v>1</v>
      </c>
      <c r="G594" s="61">
        <v>601600</v>
      </c>
      <c r="H594" s="61">
        <v>60</v>
      </c>
      <c r="I594" s="62" t="s">
        <v>254</v>
      </c>
      <c r="J594" s="63">
        <v>635</v>
      </c>
      <c r="K594" s="61">
        <v>12</v>
      </c>
      <c r="L594" s="64">
        <v>635</v>
      </c>
      <c r="M594" s="65" t="s">
        <v>243</v>
      </c>
      <c r="N594" s="61" t="s">
        <v>173</v>
      </c>
      <c r="O594" s="61" t="s">
        <v>173</v>
      </c>
      <c r="P594" s="64">
        <v>0</v>
      </c>
      <c r="Q594" s="64">
        <v>0</v>
      </c>
      <c r="R594" s="64">
        <v>0</v>
      </c>
      <c r="S594" s="64">
        <v>7377</v>
      </c>
      <c r="T594" s="64">
        <v>611.39589682164353</v>
      </c>
      <c r="U594" s="64">
        <v>0</v>
      </c>
      <c r="V594" s="64">
        <v>0</v>
      </c>
      <c r="W594" s="64">
        <v>0</v>
      </c>
      <c r="X594" s="64">
        <v>0</v>
      </c>
      <c r="Y594" s="64">
        <v>7988.3958968216439</v>
      </c>
      <c r="Z594" s="64">
        <v>0</v>
      </c>
      <c r="AA594" s="64">
        <v>0</v>
      </c>
      <c r="AB594" s="64">
        <v>0</v>
      </c>
      <c r="AC594" s="64">
        <v>0</v>
      </c>
      <c r="AD594" s="66">
        <v>199.56145322748966</v>
      </c>
      <c r="AE594" s="66">
        <v>329.43777980789275</v>
      </c>
      <c r="AF594" s="66">
        <v>528.99923303538242</v>
      </c>
      <c r="AG594" s="66">
        <v>8517.3951298570264</v>
      </c>
      <c r="AH594" s="66">
        <v>0</v>
      </c>
      <c r="AI594" s="66">
        <v>24.566219902873968</v>
      </c>
      <c r="AJ594" s="66">
        <v>8541.9613497599003</v>
      </c>
    </row>
    <row r="595" spans="1:36" ht="30" x14ac:dyDescent="0.25">
      <c r="A595" s="61">
        <v>594</v>
      </c>
      <c r="B595" s="61" t="s">
        <v>57</v>
      </c>
      <c r="C595" s="61">
        <v>677</v>
      </c>
      <c r="D595" s="62" t="s">
        <v>596</v>
      </c>
      <c r="E595" s="61" t="s">
        <v>258</v>
      </c>
      <c r="F595" s="61">
        <v>1</v>
      </c>
      <c r="G595" s="61">
        <v>601600</v>
      </c>
      <c r="H595" s="61">
        <v>60</v>
      </c>
      <c r="I595" s="62" t="s">
        <v>254</v>
      </c>
      <c r="J595" s="63">
        <v>635</v>
      </c>
      <c r="K595" s="61">
        <v>12</v>
      </c>
      <c r="L595" s="64">
        <v>635</v>
      </c>
      <c r="M595" s="65" t="s">
        <v>244</v>
      </c>
      <c r="N595" s="61" t="s">
        <v>173</v>
      </c>
      <c r="O595" s="61" t="s">
        <v>173</v>
      </c>
      <c r="P595" s="64">
        <v>0</v>
      </c>
      <c r="Q595" s="64">
        <v>0</v>
      </c>
      <c r="R595" s="64">
        <v>0</v>
      </c>
      <c r="S595" s="64">
        <v>1639.1999999999998</v>
      </c>
      <c r="T595" s="64">
        <v>611.39589682164353</v>
      </c>
      <c r="U595" s="64">
        <v>0</v>
      </c>
      <c r="V595" s="64">
        <v>0</v>
      </c>
      <c r="W595" s="64">
        <v>0</v>
      </c>
      <c r="X595" s="64">
        <v>0</v>
      </c>
      <c r="Y595" s="64">
        <v>2250.5958968216432</v>
      </c>
      <c r="Z595" s="64">
        <v>0</v>
      </c>
      <c r="AA595" s="64">
        <v>0</v>
      </c>
      <c r="AB595" s="64">
        <v>0</v>
      </c>
      <c r="AC595" s="64">
        <v>0</v>
      </c>
      <c r="AD595" s="66">
        <v>199.56145322748966</v>
      </c>
      <c r="AE595" s="66">
        <v>329.43777980789275</v>
      </c>
      <c r="AF595" s="66">
        <v>528.99923303538242</v>
      </c>
      <c r="AG595" s="66">
        <v>2779.5951298570258</v>
      </c>
      <c r="AH595" s="66">
        <v>0</v>
      </c>
      <c r="AI595" s="66">
        <v>24.566219902873968</v>
      </c>
      <c r="AJ595" s="66">
        <v>2804.1613497598996</v>
      </c>
    </row>
    <row r="596" spans="1:36" ht="60" x14ac:dyDescent="0.25">
      <c r="A596" s="61">
        <v>595</v>
      </c>
      <c r="B596" s="61" t="s">
        <v>50</v>
      </c>
      <c r="C596" s="61">
        <v>678</v>
      </c>
      <c r="D596" s="62" t="s">
        <v>597</v>
      </c>
      <c r="E596" s="61" t="s">
        <v>258</v>
      </c>
      <c r="F596" s="61">
        <v>2</v>
      </c>
      <c r="G596" s="61" t="s">
        <v>598</v>
      </c>
      <c r="H596" s="61">
        <v>78</v>
      </c>
      <c r="I596" s="62" t="s">
        <v>599</v>
      </c>
      <c r="J596" s="63">
        <v>5213</v>
      </c>
      <c r="K596" s="61">
        <v>12</v>
      </c>
      <c r="L596" s="64">
        <v>5213</v>
      </c>
      <c r="M596" s="65" t="s">
        <v>245</v>
      </c>
      <c r="N596" s="61" t="s">
        <v>173</v>
      </c>
      <c r="O596" s="61" t="s">
        <v>173</v>
      </c>
      <c r="P596" s="64">
        <v>0</v>
      </c>
      <c r="Q596" s="64">
        <v>0</v>
      </c>
      <c r="R596" s="64">
        <v>0</v>
      </c>
      <c r="S596" s="64">
        <v>114355</v>
      </c>
      <c r="T596" s="64">
        <v>5019.223323041304</v>
      </c>
      <c r="U596" s="64">
        <v>0</v>
      </c>
      <c r="V596" s="64">
        <v>0</v>
      </c>
      <c r="W596" s="64">
        <v>0</v>
      </c>
      <c r="X596" s="64">
        <v>0</v>
      </c>
      <c r="Y596" s="64">
        <v>119374.22332304131</v>
      </c>
      <c r="Z596" s="64">
        <v>0</v>
      </c>
      <c r="AA596" s="64">
        <v>0</v>
      </c>
      <c r="AB596" s="64">
        <v>0</v>
      </c>
      <c r="AC596" s="64">
        <v>0</v>
      </c>
      <c r="AD596" s="66">
        <v>1637.3006551305616</v>
      </c>
      <c r="AE596" s="66">
        <v>2700.5094677803431</v>
      </c>
      <c r="AF596" s="66">
        <v>4337.8101229109052</v>
      </c>
      <c r="AG596" s="66">
        <v>123712.03344595221</v>
      </c>
      <c r="AH596" s="66">
        <v>0</v>
      </c>
      <c r="AI596" s="66">
        <v>198.34973080376119</v>
      </c>
      <c r="AJ596" s="66">
        <v>123910.38317675598</v>
      </c>
    </row>
    <row r="597" spans="1:36" x14ac:dyDescent="0.25">
      <c r="A597" s="61">
        <v>596</v>
      </c>
      <c r="B597" s="61" t="s">
        <v>58</v>
      </c>
      <c r="C597" s="61">
        <v>188</v>
      </c>
      <c r="D597" s="62" t="s">
        <v>600</v>
      </c>
      <c r="E597" s="61">
        <v>0</v>
      </c>
      <c r="F597" s="61">
        <v>0</v>
      </c>
      <c r="G597" s="61">
        <v>0</v>
      </c>
      <c r="H597" s="61">
        <v>0</v>
      </c>
      <c r="I597" s="62">
        <v>0</v>
      </c>
      <c r="J597" s="63">
        <v>0</v>
      </c>
      <c r="K597" s="61">
        <v>0</v>
      </c>
      <c r="L597" s="64">
        <v>0</v>
      </c>
      <c r="M597" s="65"/>
      <c r="N597" s="61" t="s">
        <v>173</v>
      </c>
      <c r="O597" s="61" t="s">
        <v>173</v>
      </c>
      <c r="P597" s="64">
        <v>0</v>
      </c>
      <c r="Q597" s="64">
        <v>3647081</v>
      </c>
      <c r="R597" s="64">
        <v>0</v>
      </c>
      <c r="S597" s="64">
        <v>0</v>
      </c>
      <c r="T597" s="64">
        <v>0</v>
      </c>
      <c r="U597" s="64">
        <v>96000</v>
      </c>
      <c r="V597" s="64">
        <v>0</v>
      </c>
      <c r="W597" s="64">
        <v>4247.6899999999996</v>
      </c>
      <c r="X597" s="64">
        <v>100247.69</v>
      </c>
      <c r="Y597" s="64">
        <v>3747328.69</v>
      </c>
      <c r="Z597" s="64">
        <v>0</v>
      </c>
      <c r="AA597" s="64">
        <v>0</v>
      </c>
      <c r="AB597" s="64">
        <v>0</v>
      </c>
      <c r="AC597" s="64">
        <v>0</v>
      </c>
      <c r="AD597" s="66">
        <v>0</v>
      </c>
      <c r="AE597" s="66">
        <v>0</v>
      </c>
      <c r="AF597" s="66">
        <v>0</v>
      </c>
      <c r="AG597" s="66">
        <v>3747328.69</v>
      </c>
      <c r="AH597" s="66">
        <v>0</v>
      </c>
      <c r="AI597" s="66">
        <v>0</v>
      </c>
      <c r="AJ597" s="66">
        <v>3747328.69</v>
      </c>
    </row>
    <row r="598" spans="1:36" x14ac:dyDescent="0.25">
      <c r="A598" s="61"/>
      <c r="B598" s="61"/>
      <c r="C598" s="61"/>
      <c r="D598" s="62"/>
      <c r="E598" s="61"/>
      <c r="F598" s="61"/>
      <c r="G598" s="61"/>
      <c r="H598" s="61"/>
      <c r="I598" s="62"/>
      <c r="J598" s="63"/>
      <c r="K598" s="61"/>
      <c r="L598" s="64"/>
      <c r="M598" s="65"/>
      <c r="N598" s="61"/>
      <c r="O598" s="61"/>
      <c r="P598" s="64"/>
      <c r="Q598" s="64"/>
      <c r="R598" s="64"/>
      <c r="S598" s="64"/>
      <c r="T598" s="64"/>
      <c r="U598" s="64"/>
      <c r="V598" s="64"/>
      <c r="W598" s="64"/>
      <c r="X598" s="64"/>
      <c r="Y598" s="64"/>
      <c r="Z598" s="64"/>
      <c r="AA598" s="64"/>
      <c r="AB598" s="64"/>
      <c r="AC598" s="64"/>
      <c r="AD598" s="66"/>
      <c r="AE598" s="66"/>
      <c r="AF598" s="66"/>
      <c r="AG598" s="66"/>
      <c r="AH598" s="66"/>
      <c r="AI598" s="66"/>
      <c r="AJ598" s="66"/>
    </row>
    <row r="599" spans="1:36" x14ac:dyDescent="0.25">
      <c r="A599" s="61"/>
      <c r="B599" s="61"/>
      <c r="C599" s="61"/>
      <c r="D599" s="62"/>
      <c r="E599" s="61"/>
      <c r="F599" s="61"/>
      <c r="G599" s="61"/>
      <c r="H599" s="61"/>
      <c r="I599" s="62"/>
      <c r="J599" s="63"/>
      <c r="K599" s="61"/>
      <c r="L599" s="64"/>
      <c r="M599" s="65"/>
      <c r="N599" s="61"/>
      <c r="O599" s="61"/>
      <c r="P599" s="64"/>
      <c r="Q599" s="64"/>
      <c r="R599" s="64"/>
      <c r="S599" s="64"/>
      <c r="T599" s="64"/>
      <c r="U599" s="64"/>
      <c r="V599" s="64"/>
      <c r="W599" s="64"/>
      <c r="X599" s="64"/>
      <c r="Y599" s="64"/>
      <c r="Z599" s="64"/>
      <c r="AA599" s="64"/>
      <c r="AB599" s="64"/>
      <c r="AC599" s="64"/>
      <c r="AD599" s="66"/>
      <c r="AE599" s="66"/>
      <c r="AF599" s="66"/>
      <c r="AG599" s="66"/>
      <c r="AH599" s="66"/>
      <c r="AI599" s="66"/>
      <c r="AJ599" s="66"/>
    </row>
    <row r="600" spans="1:36" x14ac:dyDescent="0.25">
      <c r="A600" s="61"/>
      <c r="B600" s="61"/>
      <c r="C600" s="61"/>
      <c r="D600" s="62"/>
      <c r="E600" s="61"/>
      <c r="F600" s="61"/>
      <c r="G600" s="61"/>
      <c r="H600" s="61"/>
      <c r="I600" s="62"/>
      <c r="J600" s="63"/>
      <c r="K600" s="61"/>
      <c r="L600" s="64"/>
      <c r="M600" s="65"/>
      <c r="N600" s="61"/>
      <c r="O600" s="61"/>
      <c r="P600" s="64"/>
      <c r="Q600" s="64"/>
      <c r="R600" s="64"/>
      <c r="S600" s="64"/>
      <c r="T600" s="64"/>
      <c r="U600" s="64"/>
      <c r="V600" s="64"/>
      <c r="W600" s="64"/>
      <c r="X600" s="64"/>
      <c r="Y600" s="64"/>
      <c r="Z600" s="64"/>
      <c r="AA600" s="64"/>
      <c r="AB600" s="64"/>
      <c r="AC600" s="64"/>
      <c r="AD600" s="66"/>
      <c r="AE600" s="66"/>
      <c r="AF600" s="66"/>
      <c r="AG600" s="66"/>
      <c r="AH600" s="66"/>
      <c r="AI600" s="66"/>
      <c r="AJ600" s="66"/>
    </row>
    <row r="601" spans="1:36" x14ac:dyDescent="0.25">
      <c r="A601" s="61"/>
      <c r="B601" s="61"/>
      <c r="C601" s="61"/>
      <c r="D601" s="62"/>
      <c r="E601" s="61"/>
      <c r="F601" s="61"/>
      <c r="G601" s="61"/>
      <c r="H601" s="61"/>
      <c r="I601" s="62"/>
      <c r="J601" s="63"/>
      <c r="K601" s="61"/>
      <c r="L601" s="64"/>
      <c r="M601" s="65"/>
      <c r="N601" s="61"/>
      <c r="O601" s="61"/>
      <c r="P601" s="64"/>
      <c r="Q601" s="64"/>
      <c r="R601" s="64"/>
      <c r="S601" s="64"/>
      <c r="T601" s="64"/>
      <c r="U601" s="64"/>
      <c r="V601" s="64"/>
      <c r="W601" s="64"/>
      <c r="X601" s="64"/>
      <c r="Y601" s="64"/>
      <c r="Z601" s="64"/>
      <c r="AA601" s="64"/>
      <c r="AB601" s="64"/>
      <c r="AC601" s="64"/>
      <c r="AD601" s="66"/>
      <c r="AE601" s="66"/>
      <c r="AF601" s="66"/>
      <c r="AG601" s="66"/>
      <c r="AH601" s="66"/>
      <c r="AI601" s="66"/>
      <c r="AJ601" s="66"/>
    </row>
    <row r="602" spans="1:36" x14ac:dyDescent="0.25">
      <c r="A602" s="61"/>
      <c r="B602" s="61"/>
      <c r="C602" s="61"/>
      <c r="D602" s="62"/>
      <c r="E602" s="61"/>
      <c r="F602" s="61"/>
      <c r="G602" s="61"/>
      <c r="H602" s="61"/>
      <c r="I602" s="62"/>
      <c r="J602" s="63"/>
      <c r="K602" s="61"/>
      <c r="L602" s="64"/>
      <c r="M602" s="65"/>
      <c r="N602" s="61"/>
      <c r="O602" s="61"/>
      <c r="P602" s="64"/>
      <c r="Q602" s="64"/>
      <c r="R602" s="64"/>
      <c r="S602" s="64"/>
      <c r="T602" s="64"/>
      <c r="U602" s="64"/>
      <c r="V602" s="64"/>
      <c r="W602" s="64"/>
      <c r="X602" s="64"/>
      <c r="Y602" s="64"/>
      <c r="Z602" s="64"/>
      <c r="AA602" s="64"/>
      <c r="AB602" s="64"/>
      <c r="AC602" s="64"/>
      <c r="AD602" s="66"/>
      <c r="AE602" s="66"/>
      <c r="AF602" s="66"/>
      <c r="AG602" s="66"/>
      <c r="AH602" s="66"/>
      <c r="AI602" s="66"/>
      <c r="AJ602" s="66"/>
    </row>
    <row r="603" spans="1:36" x14ac:dyDescent="0.25">
      <c r="A603" s="61"/>
      <c r="B603" s="61"/>
      <c r="C603" s="61"/>
      <c r="D603" s="62"/>
      <c r="E603" s="61"/>
      <c r="F603" s="61"/>
      <c r="G603" s="61"/>
      <c r="H603" s="61"/>
      <c r="I603" s="62"/>
      <c r="J603" s="63"/>
      <c r="K603" s="61"/>
      <c r="L603" s="64"/>
      <c r="M603" s="65"/>
      <c r="N603" s="61"/>
      <c r="O603" s="61"/>
      <c r="P603" s="64"/>
      <c r="Q603" s="64"/>
      <c r="R603" s="64"/>
      <c r="S603" s="64"/>
      <c r="T603" s="64"/>
      <c r="U603" s="64"/>
      <c r="V603" s="64"/>
      <c r="W603" s="64"/>
      <c r="X603" s="64"/>
      <c r="Y603" s="64"/>
      <c r="Z603" s="64"/>
      <c r="AA603" s="64"/>
      <c r="AB603" s="64"/>
      <c r="AC603" s="64"/>
      <c r="AD603" s="66"/>
      <c r="AE603" s="66"/>
      <c r="AF603" s="66"/>
      <c r="AG603" s="66"/>
      <c r="AH603" s="66"/>
      <c r="AI603" s="66"/>
      <c r="AJ603" s="66"/>
    </row>
    <row r="604" spans="1:36" x14ac:dyDescent="0.25">
      <c r="A604" s="61"/>
      <c r="B604" s="61"/>
      <c r="C604" s="61"/>
      <c r="D604" s="62"/>
      <c r="E604" s="61"/>
      <c r="F604" s="61"/>
      <c r="G604" s="61"/>
      <c r="H604" s="61"/>
      <c r="I604" s="62"/>
      <c r="J604" s="63"/>
      <c r="K604" s="61"/>
      <c r="L604" s="64"/>
      <c r="M604" s="65"/>
      <c r="N604" s="61"/>
      <c r="O604" s="61"/>
      <c r="P604" s="64"/>
      <c r="Q604" s="64"/>
      <c r="R604" s="64"/>
      <c r="S604" s="64"/>
      <c r="T604" s="64"/>
      <c r="U604" s="64"/>
      <c r="V604" s="64"/>
      <c r="W604" s="64"/>
      <c r="X604" s="64"/>
      <c r="Y604" s="64"/>
      <c r="Z604" s="64"/>
      <c r="AA604" s="64"/>
      <c r="AB604" s="64"/>
      <c r="AC604" s="64"/>
      <c r="AD604" s="66"/>
      <c r="AE604" s="66"/>
      <c r="AF604" s="66"/>
      <c r="AG604" s="66"/>
      <c r="AH604" s="66"/>
      <c r="AI604" s="66"/>
      <c r="AJ604" s="66"/>
    </row>
    <row r="605" spans="1:36" x14ac:dyDescent="0.25">
      <c r="A605" s="61"/>
      <c r="B605" s="61"/>
      <c r="C605" s="61"/>
      <c r="D605" s="62"/>
      <c r="E605" s="61"/>
      <c r="F605" s="61"/>
      <c r="G605" s="61"/>
      <c r="H605" s="61"/>
      <c r="I605" s="62"/>
      <c r="J605" s="63"/>
      <c r="K605" s="61"/>
      <c r="L605" s="64"/>
      <c r="M605" s="65"/>
      <c r="N605" s="61"/>
      <c r="O605" s="61"/>
      <c r="P605" s="64"/>
      <c r="Q605" s="64"/>
      <c r="R605" s="64"/>
      <c r="S605" s="64"/>
      <c r="T605" s="64"/>
      <c r="U605" s="64"/>
      <c r="V605" s="64"/>
      <c r="W605" s="64"/>
      <c r="X605" s="64"/>
      <c r="Y605" s="64"/>
      <c r="Z605" s="64"/>
      <c r="AA605" s="64"/>
      <c r="AB605" s="64"/>
      <c r="AC605" s="64"/>
      <c r="AD605" s="66"/>
      <c r="AE605" s="66"/>
      <c r="AF605" s="66"/>
      <c r="AG605" s="66"/>
      <c r="AH605" s="66"/>
      <c r="AI605" s="66"/>
      <c r="AJ605" s="66"/>
    </row>
    <row r="606" spans="1:36" x14ac:dyDescent="0.25">
      <c r="A606" s="61"/>
      <c r="B606" s="61"/>
      <c r="C606" s="61"/>
      <c r="D606" s="62"/>
      <c r="E606" s="61"/>
      <c r="F606" s="61"/>
      <c r="G606" s="61"/>
      <c r="H606" s="61"/>
      <c r="I606" s="62"/>
      <c r="J606" s="63"/>
      <c r="K606" s="61"/>
      <c r="L606" s="64"/>
      <c r="M606" s="65"/>
      <c r="N606" s="61"/>
      <c r="O606" s="61"/>
      <c r="P606" s="64"/>
      <c r="Q606" s="64"/>
      <c r="R606" s="64"/>
      <c r="S606" s="64"/>
      <c r="T606" s="64"/>
      <c r="U606" s="64"/>
      <c r="V606" s="64"/>
      <c r="W606" s="64"/>
      <c r="X606" s="64"/>
      <c r="Y606" s="64"/>
      <c r="Z606" s="64"/>
      <c r="AA606" s="64"/>
      <c r="AB606" s="64"/>
      <c r="AC606" s="64"/>
      <c r="AD606" s="66"/>
      <c r="AE606" s="66"/>
      <c r="AF606" s="66"/>
      <c r="AG606" s="66"/>
      <c r="AH606" s="66"/>
      <c r="AI606" s="66"/>
      <c r="AJ606" s="66"/>
    </row>
  </sheetData>
  <autoFilter ref="B1:AF60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Q294"/>
  <sheetViews>
    <sheetView workbookViewId="0">
      <pane ySplit="2" topLeftCell="A3" activePane="bottomLeft" state="frozen"/>
      <selection activeCell="AD1" sqref="AD1:AD1048576"/>
      <selection pane="bottomLeft" activeCell="H2" sqref="H2"/>
    </sheetView>
  </sheetViews>
  <sheetFormatPr defaultColWidth="9.140625" defaultRowHeight="15" x14ac:dyDescent="0.25"/>
  <cols>
    <col min="1" max="1" width="9.42578125" style="60" customWidth="1"/>
    <col min="2" max="2" width="33.42578125" style="60" bestFit="1" customWidth="1"/>
    <col min="3" max="3" width="9" style="60" bestFit="1" customWidth="1"/>
    <col min="4" max="4" width="22.140625" style="60" customWidth="1"/>
    <col min="5" max="5" width="11.7109375" style="60" bestFit="1" customWidth="1"/>
    <col min="6" max="6" width="11.140625" style="60" bestFit="1" customWidth="1"/>
    <col min="7" max="7" width="30.28515625" style="60" bestFit="1" customWidth="1"/>
    <col min="8" max="8" width="15.7109375" style="60" customWidth="1"/>
    <col min="9" max="9" width="13.28515625" style="60" customWidth="1"/>
    <col min="10" max="10" width="10.140625" style="5" bestFit="1" customWidth="1"/>
    <col min="11" max="11" width="3.28515625" style="60" customWidth="1"/>
    <col min="12" max="16384" width="9.140625" style="60"/>
  </cols>
  <sheetData>
    <row r="1" spans="1:11" ht="18.75" x14ac:dyDescent="0.3">
      <c r="A1" s="119" t="s">
        <v>139</v>
      </c>
      <c r="B1" s="119"/>
      <c r="C1" s="119"/>
      <c r="D1" s="95"/>
      <c r="E1" s="119" t="s">
        <v>136</v>
      </c>
      <c r="F1" s="119"/>
      <c r="G1" s="119"/>
      <c r="H1" s="119"/>
      <c r="I1" s="119"/>
      <c r="J1" s="119"/>
      <c r="K1" s="95"/>
    </row>
    <row r="2" spans="1:11" ht="51.75" customHeight="1" x14ac:dyDescent="0.25">
      <c r="A2" s="82" t="s">
        <v>88</v>
      </c>
      <c r="B2" s="82" t="s">
        <v>135</v>
      </c>
      <c r="C2" s="82" t="s">
        <v>92</v>
      </c>
      <c r="D2" s="92"/>
      <c r="E2" s="82" t="s">
        <v>88</v>
      </c>
      <c r="F2" s="94" t="s">
        <v>134</v>
      </c>
      <c r="G2" s="82" t="s">
        <v>133</v>
      </c>
      <c r="H2" s="94" t="s">
        <v>602</v>
      </c>
      <c r="I2" s="94" t="s">
        <v>132</v>
      </c>
      <c r="J2" s="93" t="s">
        <v>131</v>
      </c>
      <c r="K2" s="92"/>
    </row>
    <row r="3" spans="1:11" x14ac:dyDescent="0.25">
      <c r="A3" s="91" t="s">
        <v>58</v>
      </c>
      <c r="B3" s="91" t="s">
        <v>130</v>
      </c>
      <c r="C3" s="90">
        <v>103752</v>
      </c>
      <c r="E3" s="91" t="s">
        <v>50</v>
      </c>
      <c r="F3" s="91">
        <v>709000</v>
      </c>
      <c r="G3" s="91" t="s">
        <v>129</v>
      </c>
      <c r="H3" s="91">
        <v>1</v>
      </c>
      <c r="I3" s="90">
        <v>75</v>
      </c>
      <c r="J3" s="90">
        <v>900</v>
      </c>
    </row>
    <row r="4" spans="1:11" x14ac:dyDescent="0.25">
      <c r="A4" s="91" t="s">
        <v>56</v>
      </c>
      <c r="B4" s="91" t="s">
        <v>128</v>
      </c>
      <c r="C4" s="90">
        <v>3600</v>
      </c>
      <c r="E4" s="91" t="s">
        <v>50</v>
      </c>
      <c r="F4" s="91">
        <v>709000</v>
      </c>
      <c r="G4" s="91" t="s">
        <v>127</v>
      </c>
      <c r="H4" s="91">
        <v>1</v>
      </c>
      <c r="I4" s="90">
        <v>75</v>
      </c>
      <c r="J4" s="90">
        <v>900</v>
      </c>
    </row>
    <row r="5" spans="1:11" x14ac:dyDescent="0.25">
      <c r="A5" s="91" t="s">
        <v>51</v>
      </c>
      <c r="B5" s="91" t="s">
        <v>125</v>
      </c>
      <c r="C5" s="90">
        <v>1215.3599999999999</v>
      </c>
      <c r="E5" s="91" t="s">
        <v>50</v>
      </c>
      <c r="F5" s="91">
        <v>709000</v>
      </c>
      <c r="G5" s="91" t="s">
        <v>126</v>
      </c>
      <c r="H5" s="91">
        <v>1</v>
      </c>
      <c r="I5" s="90">
        <v>75</v>
      </c>
      <c r="J5" s="90">
        <v>900</v>
      </c>
    </row>
    <row r="6" spans="1:11" x14ac:dyDescent="0.25">
      <c r="A6" s="91" t="s">
        <v>55</v>
      </c>
      <c r="B6" s="91" t="s">
        <v>125</v>
      </c>
      <c r="C6" s="90">
        <v>1184.6400000000001</v>
      </c>
      <c r="E6" s="91" t="s">
        <v>52</v>
      </c>
      <c r="F6" s="91">
        <v>500000</v>
      </c>
      <c r="G6" s="91" t="s">
        <v>124</v>
      </c>
      <c r="H6" s="91">
        <v>1</v>
      </c>
      <c r="I6" s="90">
        <v>75</v>
      </c>
      <c r="J6" s="90">
        <v>900</v>
      </c>
    </row>
    <row r="7" spans="1:11" x14ac:dyDescent="0.25">
      <c r="A7" s="91" t="s">
        <v>51</v>
      </c>
      <c r="B7" s="91" t="s">
        <v>601</v>
      </c>
      <c r="C7" s="90">
        <v>3000</v>
      </c>
      <c r="E7" s="91" t="s">
        <v>52</v>
      </c>
      <c r="F7" s="91">
        <v>503302</v>
      </c>
      <c r="G7" s="91" t="s">
        <v>123</v>
      </c>
      <c r="H7" s="91">
        <v>1</v>
      </c>
      <c r="I7" s="90">
        <v>75</v>
      </c>
      <c r="J7" s="90">
        <v>900</v>
      </c>
    </row>
    <row r="8" spans="1:11" x14ac:dyDescent="0.25">
      <c r="E8" s="91" t="s">
        <v>52</v>
      </c>
      <c r="F8" s="91">
        <v>501000</v>
      </c>
      <c r="G8" s="91" t="s">
        <v>122</v>
      </c>
      <c r="H8" s="91">
        <v>1</v>
      </c>
      <c r="I8" s="90">
        <v>75</v>
      </c>
      <c r="J8" s="90">
        <v>900</v>
      </c>
    </row>
    <row r="9" spans="1:11" x14ac:dyDescent="0.25">
      <c r="E9" s="91" t="s">
        <v>54</v>
      </c>
      <c r="F9" s="91">
        <v>700000</v>
      </c>
      <c r="G9" s="91" t="s">
        <v>109</v>
      </c>
      <c r="H9" s="91">
        <v>1</v>
      </c>
      <c r="I9" s="90">
        <v>75</v>
      </c>
      <c r="J9" s="90">
        <v>900</v>
      </c>
    </row>
    <row r="10" spans="1:11" x14ac:dyDescent="0.25">
      <c r="E10" s="91" t="s">
        <v>57</v>
      </c>
      <c r="F10" s="91">
        <v>601015</v>
      </c>
      <c r="G10" s="91" t="s">
        <v>121</v>
      </c>
      <c r="H10" s="91">
        <v>1</v>
      </c>
      <c r="I10" s="90">
        <v>75</v>
      </c>
      <c r="J10" s="90">
        <v>900</v>
      </c>
    </row>
    <row r="11" spans="1:11" x14ac:dyDescent="0.25">
      <c r="E11" s="91" t="s">
        <v>57</v>
      </c>
      <c r="F11" s="91">
        <v>601200</v>
      </c>
      <c r="G11" s="91" t="s">
        <v>120</v>
      </c>
      <c r="H11" s="91">
        <v>1</v>
      </c>
      <c r="I11" s="90">
        <v>75</v>
      </c>
      <c r="J11" s="90">
        <v>900</v>
      </c>
    </row>
    <row r="12" spans="1:11" x14ac:dyDescent="0.25">
      <c r="E12" s="91" t="s">
        <v>57</v>
      </c>
      <c r="F12" s="91">
        <v>600001</v>
      </c>
      <c r="G12" s="91" t="s">
        <v>119</v>
      </c>
      <c r="H12" s="91">
        <v>1</v>
      </c>
      <c r="I12" s="90">
        <v>75</v>
      </c>
      <c r="J12" s="90">
        <v>900</v>
      </c>
    </row>
    <row r="13" spans="1:11" x14ac:dyDescent="0.25">
      <c r="E13" s="91" t="s">
        <v>57</v>
      </c>
      <c r="F13" s="91">
        <v>600004</v>
      </c>
      <c r="G13" s="91" t="s">
        <v>118</v>
      </c>
      <c r="H13" s="91">
        <v>1</v>
      </c>
      <c r="I13" s="90">
        <v>75</v>
      </c>
      <c r="J13" s="90">
        <v>900</v>
      </c>
    </row>
    <row r="14" spans="1:11" x14ac:dyDescent="0.25">
      <c r="E14" s="91" t="s">
        <v>57</v>
      </c>
      <c r="F14" s="91">
        <v>601405</v>
      </c>
      <c r="G14" s="91" t="s">
        <v>117</v>
      </c>
      <c r="H14" s="91">
        <v>1</v>
      </c>
      <c r="I14" s="90">
        <v>75</v>
      </c>
      <c r="J14" s="90">
        <v>900</v>
      </c>
    </row>
    <row r="15" spans="1:11" x14ac:dyDescent="0.25">
      <c r="E15" s="91" t="s">
        <v>57</v>
      </c>
      <c r="F15" s="91">
        <v>603000</v>
      </c>
      <c r="G15" s="91" t="s">
        <v>116</v>
      </c>
      <c r="H15" s="91">
        <v>1</v>
      </c>
      <c r="I15" s="90">
        <v>75</v>
      </c>
      <c r="J15" s="90">
        <v>900</v>
      </c>
    </row>
    <row r="16" spans="1:11" x14ac:dyDescent="0.25">
      <c r="E16" s="91" t="s">
        <v>58</v>
      </c>
      <c r="F16" s="91">
        <v>703001</v>
      </c>
      <c r="G16" s="91" t="s">
        <v>115</v>
      </c>
      <c r="H16" s="91">
        <v>1</v>
      </c>
      <c r="I16" s="90">
        <v>75</v>
      </c>
      <c r="J16" s="90">
        <v>900</v>
      </c>
    </row>
    <row r="17" spans="5:10" x14ac:dyDescent="0.25">
      <c r="E17" s="91" t="s">
        <v>58</v>
      </c>
      <c r="F17" s="91">
        <v>108720</v>
      </c>
      <c r="G17" s="91" t="s">
        <v>114</v>
      </c>
      <c r="H17" s="91">
        <v>1</v>
      </c>
      <c r="I17" s="90">
        <v>75</v>
      </c>
      <c r="J17" s="90">
        <v>900</v>
      </c>
    </row>
    <row r="18" spans="5:10" x14ac:dyDescent="0.25">
      <c r="E18" s="91" t="s">
        <v>58</v>
      </c>
      <c r="F18" s="91">
        <v>102301</v>
      </c>
      <c r="G18" s="91" t="s">
        <v>113</v>
      </c>
      <c r="H18" s="91">
        <v>1</v>
      </c>
      <c r="I18" s="90">
        <v>75</v>
      </c>
      <c r="J18" s="90">
        <v>900</v>
      </c>
    </row>
    <row r="19" spans="5:10" x14ac:dyDescent="0.25">
      <c r="E19" s="91" t="s">
        <v>57</v>
      </c>
      <c r="F19" s="91">
        <v>601400</v>
      </c>
      <c r="G19" s="91" t="s">
        <v>112</v>
      </c>
      <c r="H19" s="91">
        <v>2</v>
      </c>
      <c r="I19" s="90">
        <v>150</v>
      </c>
      <c r="J19" s="90">
        <v>1800</v>
      </c>
    </row>
    <row r="20" spans="5:10" x14ac:dyDescent="0.25">
      <c r="E20" s="91" t="s">
        <v>57</v>
      </c>
      <c r="F20" s="91">
        <v>604002</v>
      </c>
      <c r="G20" s="91" t="s">
        <v>111</v>
      </c>
      <c r="H20" s="91">
        <v>2</v>
      </c>
      <c r="I20" s="90">
        <v>150</v>
      </c>
      <c r="J20" s="90">
        <v>1800</v>
      </c>
    </row>
    <row r="21" spans="5:10" x14ac:dyDescent="0.25">
      <c r="E21" s="91" t="s">
        <v>57</v>
      </c>
      <c r="F21" s="91">
        <v>601090</v>
      </c>
      <c r="G21" s="91" t="s">
        <v>110</v>
      </c>
      <c r="H21" s="91">
        <v>2</v>
      </c>
      <c r="I21" s="90">
        <v>150</v>
      </c>
      <c r="J21" s="90">
        <v>1800</v>
      </c>
    </row>
    <row r="22" spans="5:10" x14ac:dyDescent="0.25">
      <c r="E22" s="91" t="s">
        <v>55</v>
      </c>
      <c r="F22" s="91">
        <v>400001</v>
      </c>
      <c r="G22" s="91" t="s">
        <v>109</v>
      </c>
      <c r="H22" s="91">
        <v>3</v>
      </c>
      <c r="I22" s="90">
        <v>225</v>
      </c>
      <c r="J22" s="90">
        <v>2700</v>
      </c>
    </row>
    <row r="23" spans="5:10" x14ac:dyDescent="0.25">
      <c r="E23" s="91" t="s">
        <v>56</v>
      </c>
      <c r="F23" s="91">
        <v>800000</v>
      </c>
      <c r="G23" s="91" t="s">
        <v>109</v>
      </c>
      <c r="H23" s="91">
        <v>3</v>
      </c>
      <c r="I23" s="90">
        <v>225</v>
      </c>
      <c r="J23" s="90">
        <v>2700</v>
      </c>
    </row>
    <row r="24" spans="5:10" x14ac:dyDescent="0.25">
      <c r="E24" s="91" t="s">
        <v>57</v>
      </c>
      <c r="F24" s="91">
        <v>600000</v>
      </c>
      <c r="G24" s="91" t="s">
        <v>108</v>
      </c>
      <c r="H24" s="91">
        <v>3</v>
      </c>
      <c r="I24" s="90">
        <v>225</v>
      </c>
      <c r="J24" s="90">
        <v>2700</v>
      </c>
    </row>
    <row r="25" spans="5:10" x14ac:dyDescent="0.25">
      <c r="E25" s="91" t="s">
        <v>57</v>
      </c>
      <c r="F25" s="91">
        <v>601080</v>
      </c>
      <c r="G25" s="91" t="s">
        <v>107</v>
      </c>
      <c r="H25" s="91">
        <v>4</v>
      </c>
      <c r="I25" s="90">
        <v>300</v>
      </c>
      <c r="J25" s="90">
        <v>3600</v>
      </c>
    </row>
    <row r="26" spans="5:10" x14ac:dyDescent="0.25">
      <c r="E26" s="91" t="s">
        <v>58</v>
      </c>
      <c r="F26" s="91">
        <v>102210</v>
      </c>
      <c r="G26" s="91" t="s">
        <v>106</v>
      </c>
      <c r="H26" s="91">
        <v>4</v>
      </c>
      <c r="I26" s="90">
        <v>300</v>
      </c>
      <c r="J26" s="90">
        <v>3600</v>
      </c>
    </row>
    <row r="27" spans="5:10" x14ac:dyDescent="0.25">
      <c r="E27" s="91" t="s">
        <v>50</v>
      </c>
      <c r="F27" s="91">
        <v>904150</v>
      </c>
      <c r="G27" s="91" t="s">
        <v>105</v>
      </c>
      <c r="H27" s="91">
        <v>13</v>
      </c>
      <c r="I27" s="90">
        <v>975</v>
      </c>
      <c r="J27" s="90">
        <v>11700</v>
      </c>
    </row>
    <row r="279" spans="12:15" x14ac:dyDescent="0.25">
      <c r="L279" s="89"/>
      <c r="M279" s="89"/>
      <c r="N279" s="89"/>
      <c r="O279" s="89"/>
    </row>
    <row r="294" spans="12:17" x14ac:dyDescent="0.25">
      <c r="L294" s="89"/>
      <c r="M294" s="89"/>
      <c r="N294" s="89"/>
      <c r="O294" s="89"/>
      <c r="P294" s="89"/>
      <c r="Q294" s="89"/>
    </row>
  </sheetData>
  <mergeCells count="2">
    <mergeCell ref="E1:J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K295"/>
  <sheetViews>
    <sheetView workbookViewId="0">
      <pane ySplit="2" topLeftCell="A21" activePane="bottomLeft" state="frozen"/>
      <selection activeCell="AD1" sqref="AD1:AD1048576"/>
      <selection pane="bottomLeft" activeCell="A38" sqref="A38:XFD57"/>
    </sheetView>
  </sheetViews>
  <sheetFormatPr defaultColWidth="9.140625" defaultRowHeight="15" x14ac:dyDescent="0.25"/>
  <cols>
    <col min="1" max="1" width="11.7109375" style="60" bestFit="1" customWidth="1"/>
    <col min="2" max="2" width="11.42578125" style="60" bestFit="1" customWidth="1"/>
    <col min="3" max="3" width="22.28515625" style="60" customWidth="1"/>
    <col min="4" max="4" width="20.7109375" style="60" customWidth="1"/>
    <col min="5" max="5" width="18.42578125" style="60" customWidth="1"/>
    <col min="6" max="6" width="15.5703125" style="60" customWidth="1"/>
    <col min="7" max="7" width="16.85546875" style="60" customWidth="1"/>
    <col min="8" max="16384" width="9.140625" style="60"/>
  </cols>
  <sheetData>
    <row r="1" spans="1:7" ht="31.5" customHeight="1" x14ac:dyDescent="0.3">
      <c r="A1" s="119" t="s">
        <v>150</v>
      </c>
      <c r="B1" s="119"/>
      <c r="C1" s="119"/>
      <c r="D1" s="119"/>
      <c r="E1" s="119"/>
      <c r="F1" s="119"/>
      <c r="G1" s="119"/>
    </row>
    <row r="2" spans="1:7" ht="51.75" customHeight="1" x14ac:dyDescent="0.25">
      <c r="A2" s="103" t="s">
        <v>145</v>
      </c>
      <c r="B2" s="104" t="s">
        <v>146</v>
      </c>
      <c r="C2" s="105" t="s">
        <v>151</v>
      </c>
      <c r="D2" s="105" t="s">
        <v>147</v>
      </c>
      <c r="E2" s="105" t="s">
        <v>148</v>
      </c>
      <c r="F2" s="105" t="s">
        <v>152</v>
      </c>
      <c r="G2" s="105" t="s">
        <v>153</v>
      </c>
    </row>
    <row r="3" spans="1:7" x14ac:dyDescent="0.25">
      <c r="A3" s="109">
        <v>101</v>
      </c>
      <c r="B3" s="83" t="s">
        <v>149</v>
      </c>
      <c r="C3" s="110">
        <v>55000</v>
      </c>
      <c r="D3" s="110">
        <v>0</v>
      </c>
      <c r="E3" s="110">
        <v>39885</v>
      </c>
      <c r="F3" s="110">
        <v>0</v>
      </c>
      <c r="G3" s="110">
        <v>0</v>
      </c>
    </row>
    <row r="4" spans="1:7" x14ac:dyDescent="0.25">
      <c r="A4" s="106">
        <v>108</v>
      </c>
      <c r="B4" s="83" t="s">
        <v>149</v>
      </c>
      <c r="C4" s="110">
        <v>10200</v>
      </c>
      <c r="D4" s="110">
        <v>0</v>
      </c>
      <c r="E4" s="110">
        <v>0</v>
      </c>
      <c r="F4" s="110">
        <v>0</v>
      </c>
      <c r="G4" s="110">
        <v>0</v>
      </c>
    </row>
    <row r="5" spans="1:7" x14ac:dyDescent="0.25">
      <c r="A5" s="106">
        <v>119</v>
      </c>
      <c r="B5" s="83" t="s">
        <v>149</v>
      </c>
      <c r="C5" s="110">
        <v>36275</v>
      </c>
      <c r="D5" s="110">
        <v>0</v>
      </c>
      <c r="E5" s="110">
        <v>0</v>
      </c>
      <c r="F5" s="110">
        <v>0</v>
      </c>
      <c r="G5" s="110">
        <v>0</v>
      </c>
    </row>
    <row r="6" spans="1:7" x14ac:dyDescent="0.25">
      <c r="A6" s="106">
        <v>146</v>
      </c>
      <c r="B6" s="83" t="s">
        <v>55</v>
      </c>
      <c r="C6" s="110">
        <v>0</v>
      </c>
      <c r="D6" s="110">
        <v>59673</v>
      </c>
      <c r="E6" s="110">
        <v>0</v>
      </c>
      <c r="F6" s="110">
        <v>0</v>
      </c>
      <c r="G6" s="110">
        <v>0</v>
      </c>
    </row>
    <row r="7" spans="1:7" x14ac:dyDescent="0.25">
      <c r="A7" s="107">
        <v>160</v>
      </c>
      <c r="B7" s="108" t="s">
        <v>55</v>
      </c>
      <c r="C7" s="111">
        <v>0</v>
      </c>
      <c r="D7" s="111">
        <v>0</v>
      </c>
      <c r="E7" s="111">
        <v>0</v>
      </c>
      <c r="F7" s="110">
        <v>0</v>
      </c>
      <c r="G7" s="110">
        <v>0</v>
      </c>
    </row>
    <row r="8" spans="1:7" x14ac:dyDescent="0.25">
      <c r="A8" s="107">
        <v>161</v>
      </c>
      <c r="B8" s="108" t="s">
        <v>52</v>
      </c>
      <c r="C8" s="111">
        <v>29100</v>
      </c>
      <c r="D8" s="111">
        <v>142193</v>
      </c>
      <c r="E8" s="111">
        <v>0</v>
      </c>
      <c r="F8" s="110">
        <v>0</v>
      </c>
      <c r="G8" s="110">
        <v>0</v>
      </c>
    </row>
    <row r="9" spans="1:7" x14ac:dyDescent="0.25">
      <c r="A9" s="107">
        <v>161</v>
      </c>
      <c r="B9" s="108" t="s">
        <v>149</v>
      </c>
      <c r="C9" s="111">
        <v>0</v>
      </c>
      <c r="D9" s="111">
        <v>0</v>
      </c>
      <c r="E9" s="111">
        <v>11330</v>
      </c>
      <c r="F9" s="110">
        <v>0</v>
      </c>
      <c r="G9" s="110">
        <v>0</v>
      </c>
    </row>
    <row r="10" spans="1:7" x14ac:dyDescent="0.25">
      <c r="A10" s="107">
        <v>165</v>
      </c>
      <c r="B10" s="108" t="s">
        <v>55</v>
      </c>
      <c r="C10" s="111">
        <v>96000</v>
      </c>
      <c r="D10" s="111">
        <v>403935</v>
      </c>
      <c r="E10" s="111">
        <v>0</v>
      </c>
      <c r="F10" s="110">
        <v>0</v>
      </c>
      <c r="G10" s="110">
        <v>0</v>
      </c>
    </row>
    <row r="11" spans="1:7" x14ac:dyDescent="0.25">
      <c r="A11" s="107">
        <v>165</v>
      </c>
      <c r="B11" s="108" t="s">
        <v>149</v>
      </c>
      <c r="C11" s="111">
        <v>0</v>
      </c>
      <c r="D11" s="111">
        <v>0</v>
      </c>
      <c r="E11" s="111">
        <v>150000</v>
      </c>
      <c r="F11" s="110">
        <v>0</v>
      </c>
      <c r="G11" s="110">
        <v>0</v>
      </c>
    </row>
    <row r="12" spans="1:7" x14ac:dyDescent="0.25">
      <c r="A12" s="107">
        <v>167</v>
      </c>
      <c r="B12" s="108" t="s">
        <v>149</v>
      </c>
      <c r="C12" s="111">
        <v>0</v>
      </c>
      <c r="D12" s="111">
        <v>54255</v>
      </c>
      <c r="E12" s="111">
        <v>0</v>
      </c>
      <c r="F12" s="110">
        <v>0</v>
      </c>
      <c r="G12" s="110">
        <v>0</v>
      </c>
    </row>
    <row r="13" spans="1:7" x14ac:dyDescent="0.25">
      <c r="A13" s="107">
        <v>188</v>
      </c>
      <c r="B13" s="108" t="s">
        <v>58</v>
      </c>
      <c r="C13" s="111">
        <v>96000</v>
      </c>
      <c r="D13" s="111">
        <v>0</v>
      </c>
      <c r="E13" s="111">
        <v>4247.6899999999996</v>
      </c>
      <c r="F13" s="110">
        <v>0</v>
      </c>
      <c r="G13" s="110">
        <v>0</v>
      </c>
    </row>
    <row r="14" spans="1:7" x14ac:dyDescent="0.25">
      <c r="A14" s="106">
        <v>311</v>
      </c>
      <c r="B14" s="83" t="s">
        <v>149</v>
      </c>
      <c r="C14" s="110">
        <v>112812</v>
      </c>
      <c r="D14" s="110">
        <v>0</v>
      </c>
      <c r="E14" s="110">
        <v>115396</v>
      </c>
      <c r="F14" s="110">
        <v>0</v>
      </c>
      <c r="G14" s="110">
        <v>0</v>
      </c>
    </row>
    <row r="15" spans="1:7" x14ac:dyDescent="0.25">
      <c r="A15" s="106">
        <v>312</v>
      </c>
      <c r="B15" s="83" t="s">
        <v>55</v>
      </c>
      <c r="C15" s="110">
        <v>1452</v>
      </c>
      <c r="D15" s="110">
        <v>0</v>
      </c>
      <c r="E15" s="110">
        <v>0</v>
      </c>
      <c r="F15" s="110">
        <v>0</v>
      </c>
      <c r="G15" s="110">
        <v>0</v>
      </c>
    </row>
    <row r="16" spans="1:7" x14ac:dyDescent="0.25">
      <c r="A16" s="106">
        <v>317</v>
      </c>
      <c r="B16" s="83" t="s">
        <v>56</v>
      </c>
      <c r="C16" s="110">
        <v>3599.76</v>
      </c>
      <c r="D16" s="110">
        <v>0</v>
      </c>
      <c r="E16" s="110">
        <v>0</v>
      </c>
      <c r="F16" s="110">
        <v>2400</v>
      </c>
      <c r="G16" s="110">
        <v>0</v>
      </c>
    </row>
    <row r="17" spans="1:7" x14ac:dyDescent="0.25">
      <c r="A17" s="106">
        <v>322</v>
      </c>
      <c r="B17" s="83" t="s">
        <v>149</v>
      </c>
      <c r="C17" s="110">
        <v>54961</v>
      </c>
      <c r="D17" s="110">
        <v>148038</v>
      </c>
      <c r="E17" s="110">
        <v>0</v>
      </c>
      <c r="F17" s="110">
        <v>0</v>
      </c>
      <c r="G17" s="110">
        <v>0</v>
      </c>
    </row>
    <row r="18" spans="1:7" x14ac:dyDescent="0.25">
      <c r="A18" s="106">
        <v>325</v>
      </c>
      <c r="B18" s="83" t="s">
        <v>55</v>
      </c>
      <c r="C18" s="110">
        <v>54961</v>
      </c>
      <c r="D18" s="110">
        <v>81074</v>
      </c>
      <c r="E18" s="110">
        <v>0</v>
      </c>
      <c r="F18" s="110">
        <v>2700</v>
      </c>
      <c r="G18" s="110">
        <v>0</v>
      </c>
    </row>
    <row r="19" spans="1:7" x14ac:dyDescent="0.25">
      <c r="A19" s="106">
        <v>338</v>
      </c>
      <c r="B19" s="83" t="s">
        <v>55</v>
      </c>
      <c r="C19" s="110">
        <v>0</v>
      </c>
      <c r="D19" s="110">
        <v>28619</v>
      </c>
      <c r="E19" s="110">
        <v>0</v>
      </c>
      <c r="F19" s="110">
        <v>0</v>
      </c>
      <c r="G19" s="110">
        <v>0</v>
      </c>
    </row>
    <row r="20" spans="1:7" x14ac:dyDescent="0.25">
      <c r="A20" s="106">
        <v>338</v>
      </c>
      <c r="B20" s="83" t="s">
        <v>51</v>
      </c>
      <c r="C20" s="110">
        <v>0</v>
      </c>
      <c r="D20" s="110">
        <v>26418</v>
      </c>
      <c r="E20" s="110">
        <v>0</v>
      </c>
      <c r="F20" s="110">
        <v>0</v>
      </c>
      <c r="G20" s="110">
        <v>0</v>
      </c>
    </row>
    <row r="21" spans="1:7" x14ac:dyDescent="0.25">
      <c r="A21" s="106">
        <v>377</v>
      </c>
      <c r="B21" s="83" t="s">
        <v>51</v>
      </c>
      <c r="C21" s="110">
        <v>0</v>
      </c>
      <c r="D21" s="110">
        <v>58665</v>
      </c>
      <c r="E21" s="110">
        <v>0</v>
      </c>
      <c r="F21" s="110">
        <v>0</v>
      </c>
      <c r="G21" s="110">
        <v>0</v>
      </c>
    </row>
    <row r="22" spans="1:7" x14ac:dyDescent="0.25">
      <c r="A22" s="106">
        <v>397</v>
      </c>
      <c r="B22" s="83" t="s">
        <v>55</v>
      </c>
      <c r="C22" s="110">
        <v>12728</v>
      </c>
      <c r="D22" s="110">
        <v>0</v>
      </c>
      <c r="E22" s="110">
        <v>0</v>
      </c>
      <c r="F22" s="110">
        <v>0</v>
      </c>
      <c r="G22" s="110">
        <v>0</v>
      </c>
    </row>
    <row r="23" spans="1:7" x14ac:dyDescent="0.25">
      <c r="A23" s="106">
        <v>398</v>
      </c>
      <c r="B23" s="83" t="s">
        <v>55</v>
      </c>
      <c r="C23" s="110">
        <v>91557</v>
      </c>
      <c r="D23" s="110">
        <v>81202</v>
      </c>
      <c r="E23" s="110">
        <v>0</v>
      </c>
      <c r="F23" s="110">
        <v>0</v>
      </c>
      <c r="G23" s="110">
        <v>0</v>
      </c>
    </row>
    <row r="24" spans="1:7" x14ac:dyDescent="0.25">
      <c r="A24" s="106">
        <v>409</v>
      </c>
      <c r="B24" s="83" t="s">
        <v>51</v>
      </c>
      <c r="C24" s="110">
        <v>0</v>
      </c>
      <c r="D24" s="110">
        <v>58665</v>
      </c>
      <c r="E24" s="110">
        <v>0</v>
      </c>
      <c r="F24" s="110">
        <v>0</v>
      </c>
      <c r="G24" s="110">
        <v>1100</v>
      </c>
    </row>
    <row r="25" spans="1:7" x14ac:dyDescent="0.25">
      <c r="A25" s="106">
        <v>414</v>
      </c>
      <c r="B25" s="83" t="s">
        <v>54</v>
      </c>
      <c r="C25" s="110">
        <v>2850</v>
      </c>
      <c r="D25" s="110">
        <v>0</v>
      </c>
      <c r="E25" s="110">
        <v>2378</v>
      </c>
      <c r="F25" s="110">
        <v>0</v>
      </c>
      <c r="G25" s="110">
        <v>0</v>
      </c>
    </row>
    <row r="26" spans="1:7" x14ac:dyDescent="0.25">
      <c r="A26" s="106">
        <v>420</v>
      </c>
      <c r="B26" s="83" t="s">
        <v>55</v>
      </c>
      <c r="C26" s="110">
        <v>54961</v>
      </c>
      <c r="D26" s="110">
        <v>104813</v>
      </c>
      <c r="E26" s="110">
        <v>0</v>
      </c>
      <c r="F26" s="110">
        <v>0</v>
      </c>
      <c r="G26" s="110">
        <v>0</v>
      </c>
    </row>
    <row r="27" spans="1:7" x14ac:dyDescent="0.25">
      <c r="A27" s="106">
        <v>430</v>
      </c>
      <c r="B27" s="83" t="s">
        <v>55</v>
      </c>
      <c r="C27" s="110">
        <v>61510</v>
      </c>
      <c r="D27" s="110">
        <v>146725</v>
      </c>
      <c r="E27" s="110">
        <v>0</v>
      </c>
      <c r="F27" s="110">
        <v>0</v>
      </c>
      <c r="G27" s="110">
        <v>0</v>
      </c>
    </row>
    <row r="28" spans="1:7" x14ac:dyDescent="0.25">
      <c r="A28" s="106">
        <v>437</v>
      </c>
      <c r="B28" s="83" t="s">
        <v>149</v>
      </c>
      <c r="C28" s="110">
        <v>56910</v>
      </c>
      <c r="D28" s="110">
        <v>132790</v>
      </c>
      <c r="E28" s="110">
        <v>0</v>
      </c>
      <c r="F28" s="110">
        <v>0</v>
      </c>
      <c r="G28" s="110">
        <v>0</v>
      </c>
    </row>
    <row r="29" spans="1:7" x14ac:dyDescent="0.25">
      <c r="A29" s="106">
        <v>446</v>
      </c>
      <c r="B29" s="83" t="s">
        <v>54</v>
      </c>
      <c r="C29" s="110">
        <v>1424</v>
      </c>
      <c r="D29" s="110">
        <v>0</v>
      </c>
      <c r="E29" s="110">
        <v>1790</v>
      </c>
      <c r="F29" s="110">
        <v>0</v>
      </c>
      <c r="G29" s="110">
        <v>0</v>
      </c>
    </row>
    <row r="30" spans="1:7" x14ac:dyDescent="0.25">
      <c r="A30" s="106">
        <v>447</v>
      </c>
      <c r="B30" s="83" t="s">
        <v>55</v>
      </c>
      <c r="C30" s="110">
        <v>1889</v>
      </c>
      <c r="D30" s="110">
        <v>0</v>
      </c>
      <c r="E30" s="110">
        <v>0</v>
      </c>
      <c r="F30" s="110">
        <v>0</v>
      </c>
      <c r="G30" s="110">
        <v>0</v>
      </c>
    </row>
    <row r="31" spans="1:7" x14ac:dyDescent="0.25">
      <c r="A31" s="106">
        <v>448</v>
      </c>
      <c r="B31" s="83" t="s">
        <v>149</v>
      </c>
      <c r="C31" s="110">
        <v>0</v>
      </c>
      <c r="D31" s="110">
        <v>52000</v>
      </c>
      <c r="E31" s="110">
        <v>0</v>
      </c>
      <c r="F31" s="110">
        <v>0</v>
      </c>
      <c r="G31" s="110">
        <v>0</v>
      </c>
    </row>
    <row r="32" spans="1:7" x14ac:dyDescent="0.25">
      <c r="A32" s="106">
        <v>490</v>
      </c>
      <c r="B32" s="83" t="s">
        <v>57</v>
      </c>
      <c r="C32" s="110">
        <v>9535</v>
      </c>
      <c r="D32" s="110">
        <v>0</v>
      </c>
      <c r="E32" s="110">
        <v>0</v>
      </c>
      <c r="F32" s="110">
        <v>0</v>
      </c>
      <c r="G32" s="110">
        <v>0</v>
      </c>
    </row>
    <row r="33" spans="1:7" x14ac:dyDescent="0.25">
      <c r="A33" s="106">
        <v>503</v>
      </c>
      <c r="B33" s="83" t="s">
        <v>149</v>
      </c>
      <c r="C33" s="110">
        <v>54961</v>
      </c>
      <c r="D33" s="110">
        <v>150272</v>
      </c>
      <c r="E33" s="110">
        <v>33350</v>
      </c>
      <c r="F33" s="110">
        <v>0</v>
      </c>
      <c r="G33" s="110">
        <v>0</v>
      </c>
    </row>
    <row r="34" spans="1:7" x14ac:dyDescent="0.25">
      <c r="A34" s="106">
        <v>514</v>
      </c>
      <c r="B34" s="83" t="s">
        <v>55</v>
      </c>
      <c r="C34" s="110">
        <v>8527</v>
      </c>
      <c r="D34" s="110">
        <v>0</v>
      </c>
      <c r="E34" s="110">
        <v>0</v>
      </c>
      <c r="F34" s="110">
        <v>0</v>
      </c>
      <c r="G34" s="110">
        <v>0</v>
      </c>
    </row>
    <row r="35" spans="1:7" x14ac:dyDescent="0.25">
      <c r="A35" s="106">
        <v>527</v>
      </c>
      <c r="B35" s="83" t="s">
        <v>149</v>
      </c>
      <c r="C35" s="110">
        <v>0</v>
      </c>
      <c r="D35" s="110">
        <v>4410</v>
      </c>
      <c r="E35" s="110">
        <v>0</v>
      </c>
      <c r="F35" s="110">
        <v>0</v>
      </c>
      <c r="G35" s="110">
        <v>0</v>
      </c>
    </row>
    <row r="36" spans="1:7" x14ac:dyDescent="0.25">
      <c r="A36" s="106">
        <v>528</v>
      </c>
      <c r="B36" s="83" t="s">
        <v>54</v>
      </c>
      <c r="C36" s="110">
        <v>14290</v>
      </c>
      <c r="D36" s="110">
        <v>0</v>
      </c>
      <c r="E36" s="110">
        <v>0</v>
      </c>
      <c r="F36" s="110">
        <v>0</v>
      </c>
      <c r="G36" s="110">
        <v>0</v>
      </c>
    </row>
    <row r="37" spans="1:7" x14ac:dyDescent="0.25">
      <c r="A37" s="106">
        <v>555</v>
      </c>
      <c r="B37" s="83" t="s">
        <v>58</v>
      </c>
      <c r="C37" s="110">
        <v>2709</v>
      </c>
      <c r="D37" s="110">
        <v>0</v>
      </c>
      <c r="E37" s="110">
        <v>0</v>
      </c>
      <c r="F37" s="110">
        <v>0</v>
      </c>
      <c r="G37" s="110">
        <v>0</v>
      </c>
    </row>
    <row r="38" spans="1:7" x14ac:dyDescent="0.25">
      <c r="A38" s="106">
        <v>601</v>
      </c>
      <c r="B38" s="83" t="s">
        <v>56</v>
      </c>
      <c r="C38" s="110">
        <v>109930</v>
      </c>
      <c r="D38" s="110">
        <v>131720</v>
      </c>
      <c r="E38" s="110">
        <v>0</v>
      </c>
      <c r="F38" s="110">
        <f>800</f>
        <v>800</v>
      </c>
      <c r="G38" s="110">
        <v>0</v>
      </c>
    </row>
    <row r="39" spans="1:7" x14ac:dyDescent="0.25">
      <c r="A39" s="106">
        <v>602</v>
      </c>
      <c r="B39" s="83" t="s">
        <v>56</v>
      </c>
      <c r="C39" s="110">
        <v>1755.3600000000001</v>
      </c>
      <c r="D39" s="110">
        <v>0</v>
      </c>
      <c r="E39" s="110">
        <v>0</v>
      </c>
      <c r="F39" s="110">
        <v>0</v>
      </c>
      <c r="G39" s="110">
        <v>0</v>
      </c>
    </row>
    <row r="40" spans="1:7" x14ac:dyDescent="0.25">
      <c r="A40" s="106">
        <v>605</v>
      </c>
      <c r="B40" s="83" t="s">
        <v>56</v>
      </c>
      <c r="C40" s="110">
        <v>2645.76</v>
      </c>
      <c r="D40" s="110">
        <v>0</v>
      </c>
      <c r="E40" s="110">
        <v>0</v>
      </c>
      <c r="F40" s="110">
        <v>0</v>
      </c>
      <c r="G40" s="110">
        <v>0</v>
      </c>
    </row>
    <row r="41" spans="1:7" x14ac:dyDescent="0.25">
      <c r="A41" s="106">
        <v>603</v>
      </c>
      <c r="B41" s="83" t="s">
        <v>56</v>
      </c>
      <c r="C41" s="110">
        <v>2073.36</v>
      </c>
      <c r="D41" s="110">
        <v>4410</v>
      </c>
      <c r="E41" s="110">
        <v>0</v>
      </c>
      <c r="F41" s="110">
        <v>0</v>
      </c>
      <c r="G41" s="110">
        <v>0</v>
      </c>
    </row>
    <row r="42" spans="1:7" x14ac:dyDescent="0.25">
      <c r="A42" s="106">
        <v>606</v>
      </c>
      <c r="B42" s="83" t="s">
        <v>56</v>
      </c>
      <c r="C42" s="110">
        <v>2340.48</v>
      </c>
      <c r="D42" s="110">
        <v>0</v>
      </c>
      <c r="E42" s="110">
        <v>0</v>
      </c>
      <c r="F42" s="110">
        <v>0</v>
      </c>
      <c r="G42" s="110">
        <v>0</v>
      </c>
    </row>
    <row r="43" spans="1:7" x14ac:dyDescent="0.25">
      <c r="A43" s="106">
        <v>607</v>
      </c>
      <c r="B43" s="83" t="s">
        <v>56</v>
      </c>
      <c r="C43" s="110">
        <v>20809</v>
      </c>
      <c r="D43" s="110">
        <v>0</v>
      </c>
      <c r="E43" s="110">
        <v>0</v>
      </c>
      <c r="F43" s="110">
        <v>800</v>
      </c>
      <c r="G43" s="110">
        <v>0</v>
      </c>
    </row>
    <row r="44" spans="1:7" x14ac:dyDescent="0.25">
      <c r="A44" s="106">
        <v>609</v>
      </c>
      <c r="B44" s="83" t="s">
        <v>56</v>
      </c>
      <c r="C44" s="110">
        <v>3645.1174000000001</v>
      </c>
      <c r="D44" s="110">
        <v>4410</v>
      </c>
      <c r="E44" s="110">
        <v>0</v>
      </c>
      <c r="F44" s="110">
        <v>800</v>
      </c>
      <c r="G44" s="110">
        <v>0</v>
      </c>
    </row>
    <row r="45" spans="1:7" x14ac:dyDescent="0.25">
      <c r="A45" s="106">
        <v>611</v>
      </c>
      <c r="B45" s="83" t="s">
        <v>56</v>
      </c>
      <c r="C45" s="110">
        <v>20908</v>
      </c>
      <c r="D45" s="110">
        <v>4410</v>
      </c>
      <c r="E45" s="110">
        <v>0</v>
      </c>
      <c r="F45" s="110">
        <v>800</v>
      </c>
      <c r="G45" s="110">
        <v>0</v>
      </c>
    </row>
    <row r="46" spans="1:7" x14ac:dyDescent="0.25">
      <c r="A46" s="106">
        <v>612</v>
      </c>
      <c r="B46" s="83" t="s">
        <v>56</v>
      </c>
      <c r="C46" s="110">
        <v>2760.2400000000002</v>
      </c>
      <c r="D46" s="110">
        <v>0</v>
      </c>
      <c r="E46" s="110">
        <v>0</v>
      </c>
      <c r="F46" s="110">
        <v>0</v>
      </c>
      <c r="G46" s="110">
        <v>0</v>
      </c>
    </row>
    <row r="47" spans="1:7" x14ac:dyDescent="0.25">
      <c r="A47" s="106">
        <v>614</v>
      </c>
      <c r="B47" s="83" t="s">
        <v>56</v>
      </c>
      <c r="C47" s="110">
        <v>2760.2400000000002</v>
      </c>
      <c r="D47" s="110">
        <v>4410</v>
      </c>
      <c r="E47" s="110">
        <v>0</v>
      </c>
      <c r="F47" s="110">
        <v>800</v>
      </c>
      <c r="G47" s="110">
        <v>0</v>
      </c>
    </row>
    <row r="48" spans="1:7" x14ac:dyDescent="0.25">
      <c r="A48" s="106">
        <v>615</v>
      </c>
      <c r="B48" s="83" t="s">
        <v>56</v>
      </c>
      <c r="C48" s="110">
        <v>1755.3600000000001</v>
      </c>
      <c r="D48" s="110">
        <v>0</v>
      </c>
      <c r="E48" s="110">
        <v>0</v>
      </c>
      <c r="F48" s="110">
        <v>0</v>
      </c>
      <c r="G48" s="110">
        <v>0</v>
      </c>
    </row>
    <row r="49" spans="1:7" x14ac:dyDescent="0.25">
      <c r="A49" s="106">
        <v>617</v>
      </c>
      <c r="B49" s="83" t="s">
        <v>56</v>
      </c>
      <c r="C49" s="110">
        <v>2509.4016000000001</v>
      </c>
      <c r="D49" s="110">
        <v>0</v>
      </c>
      <c r="E49" s="110">
        <v>0</v>
      </c>
      <c r="F49" s="110">
        <v>0</v>
      </c>
      <c r="G49" s="110">
        <v>0</v>
      </c>
    </row>
    <row r="50" spans="1:7" x14ac:dyDescent="0.25">
      <c r="A50" s="106">
        <v>618</v>
      </c>
      <c r="B50" s="83" t="s">
        <v>56</v>
      </c>
      <c r="C50" s="110">
        <v>2645.76</v>
      </c>
      <c r="D50" s="110">
        <v>0</v>
      </c>
      <c r="E50" s="110">
        <v>0</v>
      </c>
      <c r="F50" s="110">
        <v>0</v>
      </c>
      <c r="G50" s="110">
        <v>0</v>
      </c>
    </row>
    <row r="51" spans="1:7" x14ac:dyDescent="0.25">
      <c r="A51" s="106">
        <v>619</v>
      </c>
      <c r="B51" s="83" t="s">
        <v>56</v>
      </c>
      <c r="C51" s="110">
        <v>1857.1200000000001</v>
      </c>
      <c r="D51" s="110">
        <v>0</v>
      </c>
      <c r="E51" s="110">
        <v>0</v>
      </c>
      <c r="F51" s="110">
        <v>0</v>
      </c>
      <c r="G51" s="110">
        <v>0</v>
      </c>
    </row>
    <row r="52" spans="1:7" x14ac:dyDescent="0.25">
      <c r="A52" s="106">
        <v>621</v>
      </c>
      <c r="B52" s="83" t="s">
        <v>56</v>
      </c>
      <c r="C52" s="110">
        <v>1857.1200000000001</v>
      </c>
      <c r="D52" s="110">
        <v>0</v>
      </c>
      <c r="E52" s="110">
        <v>0</v>
      </c>
      <c r="F52" s="110">
        <v>0</v>
      </c>
      <c r="G52" s="110">
        <v>0</v>
      </c>
    </row>
    <row r="53" spans="1:7" x14ac:dyDescent="0.25">
      <c r="A53" s="106">
        <v>622</v>
      </c>
      <c r="B53" s="83" t="s">
        <v>56</v>
      </c>
      <c r="C53" s="110">
        <v>9272.880000000001</v>
      </c>
      <c r="D53" s="110">
        <v>0</v>
      </c>
      <c r="E53" s="110">
        <v>0</v>
      </c>
      <c r="F53" s="110">
        <v>0</v>
      </c>
      <c r="G53" s="110">
        <v>0</v>
      </c>
    </row>
    <row r="54" spans="1:7" x14ac:dyDescent="0.25">
      <c r="A54" s="106">
        <v>623</v>
      </c>
      <c r="B54" s="83" t="s">
        <v>56</v>
      </c>
      <c r="C54" s="110">
        <v>1958.88</v>
      </c>
      <c r="D54" s="110">
        <v>0</v>
      </c>
      <c r="E54" s="110">
        <v>0</v>
      </c>
      <c r="F54" s="110">
        <v>0</v>
      </c>
      <c r="G54" s="110">
        <v>0</v>
      </c>
    </row>
    <row r="55" spans="1:7" x14ac:dyDescent="0.25">
      <c r="A55" s="106">
        <v>625</v>
      </c>
      <c r="B55" s="83" t="s">
        <v>56</v>
      </c>
      <c r="C55" s="110">
        <v>1755.3600000000001</v>
      </c>
      <c r="D55" s="110">
        <v>0</v>
      </c>
      <c r="E55" s="110">
        <v>0</v>
      </c>
      <c r="F55" s="110">
        <v>0</v>
      </c>
      <c r="G55" s="110">
        <v>0</v>
      </c>
    </row>
    <row r="56" spans="1:7" x14ac:dyDescent="0.25">
      <c r="A56" s="106">
        <v>628</v>
      </c>
      <c r="B56" s="83" t="s">
        <v>56</v>
      </c>
      <c r="C56" s="110">
        <v>1857.1200000000001</v>
      </c>
      <c r="D56" s="110">
        <v>0</v>
      </c>
      <c r="E56" s="110">
        <v>0</v>
      </c>
      <c r="F56" s="110">
        <v>0</v>
      </c>
      <c r="G56" s="110">
        <v>0</v>
      </c>
    </row>
    <row r="57" spans="1:7" x14ac:dyDescent="0.25">
      <c r="A57" s="106">
        <v>629</v>
      </c>
      <c r="B57" s="83" t="s">
        <v>56</v>
      </c>
      <c r="C57" s="110">
        <v>2226</v>
      </c>
      <c r="D57" s="110">
        <v>0</v>
      </c>
      <c r="E57" s="110">
        <v>0</v>
      </c>
      <c r="F57" s="110">
        <v>0</v>
      </c>
      <c r="G57" s="110">
        <v>0</v>
      </c>
    </row>
    <row r="280" spans="6:9" x14ac:dyDescent="0.25">
      <c r="F280" s="89"/>
      <c r="G280" s="89"/>
      <c r="H280" s="89"/>
      <c r="I280" s="89"/>
    </row>
    <row r="295" spans="6:11" x14ac:dyDescent="0.25">
      <c r="F295" s="89"/>
      <c r="G295" s="89"/>
      <c r="H295" s="89"/>
      <c r="I295" s="89"/>
      <c r="J295" s="89"/>
      <c r="K295" s="89"/>
    </row>
  </sheetData>
  <mergeCells count="1">
    <mergeCell ref="A1:G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19"/>
  <sheetViews>
    <sheetView showGridLines="0" workbookViewId="0">
      <selection activeCell="F21" sqref="F21"/>
    </sheetView>
  </sheetViews>
  <sheetFormatPr defaultColWidth="9.140625" defaultRowHeight="15" x14ac:dyDescent="0.25"/>
  <cols>
    <col min="1" max="1" width="25.85546875" style="1" customWidth="1"/>
    <col min="2" max="2" width="14.28515625" style="1" hidden="1" customWidth="1"/>
    <col min="3" max="3" width="11.5703125" style="1" bestFit="1" customWidth="1"/>
    <col min="4" max="5" width="12.85546875" style="1" customWidth="1"/>
    <col min="6" max="6" width="35.5703125" style="1" bestFit="1" customWidth="1"/>
    <col min="7" max="7" width="20.42578125" style="1" customWidth="1"/>
    <col min="8" max="8" width="11.5703125" style="1" bestFit="1" customWidth="1"/>
    <col min="9" max="16384" width="9.140625" style="1"/>
  </cols>
  <sheetData>
    <row r="1" spans="1:9" ht="21" x14ac:dyDescent="0.35">
      <c r="A1" s="77" t="s">
        <v>137</v>
      </c>
    </row>
    <row r="3" spans="1:9" x14ac:dyDescent="0.25">
      <c r="A3" s="96" t="s">
        <v>0</v>
      </c>
      <c r="B3" s="97" t="s">
        <v>1</v>
      </c>
      <c r="C3" s="97" t="s">
        <v>2</v>
      </c>
      <c r="D3" s="97" t="s">
        <v>3</v>
      </c>
      <c r="E3" s="97" t="s">
        <v>4</v>
      </c>
    </row>
    <row r="4" spans="1:9" x14ac:dyDescent="0.25">
      <c r="A4" s="2" t="s">
        <v>5</v>
      </c>
      <c r="B4" s="2">
        <v>10.96</v>
      </c>
      <c r="C4" s="3">
        <v>11.706467252056823</v>
      </c>
      <c r="D4" s="3">
        <v>13.254588244563575</v>
      </c>
      <c r="E4" s="3">
        <v>13.95</v>
      </c>
      <c r="I4" s="98"/>
    </row>
    <row r="5" spans="1:9" x14ac:dyDescent="0.25">
      <c r="A5" s="99" t="s">
        <v>6</v>
      </c>
      <c r="B5" s="99">
        <v>7.62</v>
      </c>
      <c r="C5" s="100">
        <v>8.1410457539684504</v>
      </c>
      <c r="D5" s="100">
        <v>9.2176578147472554</v>
      </c>
      <c r="E5" s="100">
        <v>9.6999999999999993</v>
      </c>
      <c r="I5" s="98"/>
    </row>
    <row r="6" spans="1:9" x14ac:dyDescent="0.25">
      <c r="A6" s="2" t="s">
        <v>7</v>
      </c>
      <c r="B6" s="2">
        <v>7.9</v>
      </c>
      <c r="C6" s="3">
        <v>8.4381642121424836</v>
      </c>
      <c r="D6" s="3">
        <v>9.5540686838986169</v>
      </c>
      <c r="E6" s="3">
        <v>10.050000000000001</v>
      </c>
      <c r="I6" s="98"/>
    </row>
    <row r="7" spans="1:9" x14ac:dyDescent="0.25">
      <c r="A7" s="99" t="s">
        <v>8</v>
      </c>
      <c r="B7" s="99">
        <v>9.91</v>
      </c>
      <c r="C7" s="100">
        <v>10.577417110995505</v>
      </c>
      <c r="D7" s="100">
        <v>11.976226941788408</v>
      </c>
      <c r="E7" s="100">
        <v>12.6</v>
      </c>
      <c r="I7" s="98"/>
    </row>
    <row r="8" spans="1:9" x14ac:dyDescent="0.25">
      <c r="A8" s="2" t="s">
        <v>9</v>
      </c>
      <c r="B8" s="2">
        <v>5.29</v>
      </c>
      <c r="C8" s="3">
        <v>5.6452507053065899</v>
      </c>
      <c r="D8" s="3">
        <v>6.3918065138758351</v>
      </c>
      <c r="E8" s="3">
        <v>6.7336670978365198</v>
      </c>
      <c r="I8" s="98"/>
    </row>
    <row r="9" spans="1:9" x14ac:dyDescent="0.25">
      <c r="A9" s="99" t="s">
        <v>10</v>
      </c>
      <c r="B9" s="99">
        <v>5.29</v>
      </c>
      <c r="C9" s="100">
        <v>5.6452507053065908</v>
      </c>
      <c r="D9" s="100">
        <v>6.3918065138758351</v>
      </c>
      <c r="E9" s="100">
        <v>6.733667097836519</v>
      </c>
      <c r="I9" s="98"/>
    </row>
    <row r="10" spans="1:9" x14ac:dyDescent="0.25">
      <c r="A10" s="96" t="s">
        <v>12</v>
      </c>
      <c r="B10" s="97" t="s">
        <v>1</v>
      </c>
      <c r="C10" s="97" t="s">
        <v>2</v>
      </c>
      <c r="D10" s="97" t="s">
        <v>13</v>
      </c>
      <c r="E10" s="97" t="s">
        <v>14</v>
      </c>
    </row>
    <row r="11" spans="1:9" x14ac:dyDescent="0.25">
      <c r="A11" s="2" t="s">
        <v>15</v>
      </c>
      <c r="B11" s="2">
        <v>0.23252088184940173</v>
      </c>
      <c r="C11" s="3">
        <v>0.3133978650912968</v>
      </c>
      <c r="D11" s="3">
        <v>0.31722035806992177</v>
      </c>
      <c r="E11" s="3">
        <v>0.31432013688651478</v>
      </c>
      <c r="I11" s="98"/>
    </row>
    <row r="12" spans="1:9" x14ac:dyDescent="0.25">
      <c r="A12" s="99" t="s">
        <v>16</v>
      </c>
      <c r="B12" s="99">
        <v>0.4506069035595196</v>
      </c>
      <c r="C12" s="100">
        <v>0.41765148102703992</v>
      </c>
      <c r="D12" s="100">
        <v>0.69238029902711762</v>
      </c>
      <c r="E12" s="100">
        <v>0.51899333147738802</v>
      </c>
      <c r="I12" s="98"/>
    </row>
    <row r="13" spans="1:9" x14ac:dyDescent="0.25">
      <c r="A13" s="2" t="s">
        <v>17</v>
      </c>
      <c r="B13" s="2"/>
      <c r="C13" s="3"/>
      <c r="D13" s="3">
        <v>0.13778562000843658</v>
      </c>
      <c r="E13" s="3">
        <v>3.8846692206847458E-2</v>
      </c>
      <c r="I13" s="98"/>
    </row>
    <row r="14" spans="1:9" x14ac:dyDescent="0.25">
      <c r="A14" s="99" t="s">
        <v>18</v>
      </c>
      <c r="B14" s="99"/>
      <c r="C14" s="100"/>
      <c r="D14" s="100">
        <v>0.88</v>
      </c>
      <c r="E14" s="100">
        <v>0.96282818397109204</v>
      </c>
      <c r="I14" s="98"/>
    </row>
    <row r="15" spans="1:9" x14ac:dyDescent="0.25">
      <c r="A15" s="96" t="s">
        <v>138</v>
      </c>
      <c r="B15" s="97"/>
      <c r="C15" s="97" t="s">
        <v>2</v>
      </c>
      <c r="D15" s="97" t="s">
        <v>13</v>
      </c>
      <c r="E15" s="97" t="s">
        <v>14</v>
      </c>
    </row>
    <row r="16" spans="1:9" x14ac:dyDescent="0.25">
      <c r="A16" s="99" t="s">
        <v>11</v>
      </c>
      <c r="B16" s="99">
        <v>4.3499999999999996</v>
      </c>
      <c r="C16" s="100">
        <v>4.68</v>
      </c>
      <c r="D16" s="100">
        <v>5.05</v>
      </c>
      <c r="E16" s="100">
        <v>5.46</v>
      </c>
      <c r="I16" s="98"/>
    </row>
    <row r="17" spans="1:5" x14ac:dyDescent="0.25">
      <c r="A17" s="4"/>
      <c r="B17" s="4"/>
      <c r="C17" s="4"/>
      <c r="D17" s="4"/>
      <c r="E17" s="4"/>
    </row>
    <row r="18" spans="1:5" x14ac:dyDescent="0.25">
      <c r="A18" s="4"/>
      <c r="B18" s="4"/>
      <c r="C18" s="4"/>
      <c r="D18" s="4"/>
      <c r="E18" s="4"/>
    </row>
    <row r="19" spans="1:5" x14ac:dyDescent="0.25">
      <c r="A19" s="4"/>
      <c r="B19" s="4"/>
      <c r="C19" s="4"/>
      <c r="D19" s="4"/>
      <c r="E19" s="4"/>
    </row>
  </sheetData>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13"/>
  <sheetViews>
    <sheetView showGridLines="0" workbookViewId="0">
      <selection activeCell="I14" sqref="I14"/>
    </sheetView>
  </sheetViews>
  <sheetFormatPr defaultRowHeight="15" x14ac:dyDescent="0.25"/>
  <cols>
    <col min="1" max="1" width="6.5703125" bestFit="1" customWidth="1"/>
    <col min="2" max="2" width="20.5703125" style="88" bestFit="1" customWidth="1"/>
    <col min="3" max="3" width="26.7109375" bestFit="1" customWidth="1"/>
    <col min="4" max="4" width="26.7109375" customWidth="1"/>
    <col min="5" max="5" width="14" customWidth="1"/>
  </cols>
  <sheetData>
    <row r="1" spans="1:5" s="1" customFormat="1" ht="21" x14ac:dyDescent="0.35">
      <c r="A1" s="77" t="s">
        <v>85</v>
      </c>
      <c r="B1" s="78"/>
    </row>
    <row r="2" spans="1:5" s="81" customFormat="1" ht="15.75" x14ac:dyDescent="0.25">
      <c r="A2" s="79" t="s">
        <v>86</v>
      </c>
      <c r="B2" s="80"/>
      <c r="C2" s="80"/>
      <c r="D2" s="80"/>
      <c r="E2" s="80"/>
    </row>
    <row r="3" spans="1:5" s="81" customFormat="1" ht="15.75" x14ac:dyDescent="0.25">
      <c r="A3" s="79" t="s">
        <v>87</v>
      </c>
      <c r="B3" s="80"/>
      <c r="C3" s="80"/>
      <c r="D3" s="80"/>
      <c r="E3" s="80"/>
    </row>
    <row r="4" spans="1:5" ht="25.5" customHeight="1" x14ac:dyDescent="0.25">
      <c r="A4" s="82" t="s">
        <v>88</v>
      </c>
      <c r="B4" s="82" t="s">
        <v>89</v>
      </c>
      <c r="C4" s="82" t="s">
        <v>90</v>
      </c>
      <c r="D4" s="82" t="s">
        <v>91</v>
      </c>
      <c r="E4" s="82" t="s">
        <v>92</v>
      </c>
    </row>
    <row r="5" spans="1:5" ht="18" customHeight="1" x14ac:dyDescent="0.25">
      <c r="A5" s="83" t="s">
        <v>51</v>
      </c>
      <c r="B5" s="84">
        <v>437</v>
      </c>
      <c r="C5" s="85" t="s">
        <v>93</v>
      </c>
      <c r="D5" s="86" t="s">
        <v>94</v>
      </c>
      <c r="E5" s="112">
        <v>25353</v>
      </c>
    </row>
    <row r="6" spans="1:5" ht="18" customHeight="1" x14ac:dyDescent="0.25">
      <c r="A6" s="83" t="s">
        <v>51</v>
      </c>
      <c r="B6" s="84">
        <v>377</v>
      </c>
      <c r="C6" s="85" t="s">
        <v>95</v>
      </c>
      <c r="D6" s="86" t="s">
        <v>96</v>
      </c>
      <c r="E6" s="112">
        <v>28778</v>
      </c>
    </row>
    <row r="7" spans="1:5" ht="18" customHeight="1" x14ac:dyDescent="0.25">
      <c r="A7" s="86" t="s">
        <v>51</v>
      </c>
      <c r="B7" s="87">
        <v>437</v>
      </c>
      <c r="C7" s="85" t="s">
        <v>93</v>
      </c>
      <c r="D7" s="86" t="s">
        <v>97</v>
      </c>
      <c r="E7" s="112">
        <v>40148</v>
      </c>
    </row>
    <row r="8" spans="1:5" ht="18" customHeight="1" x14ac:dyDescent="0.25">
      <c r="A8" s="86" t="s">
        <v>51</v>
      </c>
      <c r="B8" s="87">
        <v>409</v>
      </c>
      <c r="C8" s="85" t="s">
        <v>98</v>
      </c>
      <c r="D8" s="86" t="s">
        <v>97</v>
      </c>
      <c r="E8" s="112">
        <v>17112</v>
      </c>
    </row>
    <row r="9" spans="1:5" ht="18" customHeight="1" x14ac:dyDescent="0.25">
      <c r="A9" s="86" t="s">
        <v>51</v>
      </c>
      <c r="B9" s="87">
        <v>322</v>
      </c>
      <c r="C9" s="85" t="s">
        <v>99</v>
      </c>
      <c r="D9" s="86" t="s">
        <v>97</v>
      </c>
      <c r="E9" s="112">
        <v>26173</v>
      </c>
    </row>
    <row r="10" spans="1:5" ht="18" customHeight="1" x14ac:dyDescent="0.25">
      <c r="A10" s="86" t="s">
        <v>55</v>
      </c>
      <c r="B10" s="87">
        <v>420</v>
      </c>
      <c r="C10" s="85" t="s">
        <v>100</v>
      </c>
      <c r="D10" s="86" t="s">
        <v>101</v>
      </c>
      <c r="E10" s="112">
        <v>25239</v>
      </c>
    </row>
    <row r="11" spans="1:5" ht="18" customHeight="1" x14ac:dyDescent="0.25">
      <c r="A11" s="86" t="s">
        <v>51</v>
      </c>
      <c r="B11" s="87">
        <v>409</v>
      </c>
      <c r="C11" s="85" t="s">
        <v>98</v>
      </c>
      <c r="D11" s="86" t="s">
        <v>102</v>
      </c>
      <c r="E11" s="112">
        <v>48660</v>
      </c>
    </row>
    <row r="12" spans="1:5" ht="18" customHeight="1" x14ac:dyDescent="0.25">
      <c r="A12" s="86" t="s">
        <v>51</v>
      </c>
      <c r="B12" s="87">
        <v>437</v>
      </c>
      <c r="C12" s="85" t="s">
        <v>93</v>
      </c>
      <c r="D12" s="86" t="s">
        <v>103</v>
      </c>
      <c r="E12" s="112">
        <v>3306</v>
      </c>
    </row>
    <row r="13" spans="1:5" ht="18" customHeight="1" x14ac:dyDescent="0.25">
      <c r="A13" s="86" t="s">
        <v>51</v>
      </c>
      <c r="B13" s="87">
        <v>437</v>
      </c>
      <c r="C13" s="85" t="s">
        <v>93</v>
      </c>
      <c r="D13" s="86" t="s">
        <v>104</v>
      </c>
      <c r="E13" s="112">
        <v>26698</v>
      </c>
    </row>
  </sheetData>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Workbook Overview</vt:lpstr>
      <vt:lpstr>Department Summaries</vt:lpstr>
      <vt:lpstr>Building Detail</vt:lpstr>
      <vt:lpstr>Other Charges</vt:lpstr>
      <vt:lpstr>Enhanced Services</vt:lpstr>
      <vt:lpstr>Allocated $ per Sq Ft</vt:lpstr>
      <vt:lpstr>Department Lease Revenue</vt:lpstr>
      <vt:lpstr>'Department 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ZOU Becky</cp:lastModifiedBy>
  <dcterms:created xsi:type="dcterms:W3CDTF">2018-12-03T20:02:04Z</dcterms:created>
  <dcterms:modified xsi:type="dcterms:W3CDTF">2018-12-06T22:29:22Z</dcterms:modified>
</cp:coreProperties>
</file>