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3\dcm\DCA Director\Budget\FY 2023\Rate Setting\FY23 Published ISR\"/>
    </mc:Choice>
  </mc:AlternateContent>
  <bookViews>
    <workbookView xWindow="0" yWindow="0" windowWidth="19200" windowHeight="10560"/>
  </bookViews>
  <sheets>
    <sheet name="Workbook Overview" sheetId="5" r:id="rId1"/>
    <sheet name="Cost Allocation" sheetId="1" r:id="rId2"/>
    <sheet name="Mobile Device List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DAT1" localSheetId="0">#REF!</definedName>
    <definedName name="__DAT1">#REF!</definedName>
    <definedName name="__DAT10" localSheetId="0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2" hidden="1">'Mobile Device List'!$A$1:$E$3016</definedName>
    <definedName name="_Order1" hidden="1">255</definedName>
    <definedName name="_OT709120" localSheetId="0">#REF!</definedName>
    <definedName name="_OT709120">#REF!</definedName>
    <definedName name="_OT709140" localSheetId="0">#REF!</definedName>
    <definedName name="_OT709140">#REF!</definedName>
    <definedName name="_OT709155" localSheetId="0">#REF!</definedName>
    <definedName name="_OT709155">#REF!</definedName>
    <definedName name="_OT709175">#REF!</definedName>
    <definedName name="_OT709200">#REF!</definedName>
    <definedName name="_OT709505">#REF!</definedName>
    <definedName name="_OT709510">#REF!</definedName>
    <definedName name="_OT709530">#REF!</definedName>
    <definedName name="_OT709535">#REF!</definedName>
    <definedName name="_OT709540">#REF!</definedName>
    <definedName name="_OT709609">#REF!</definedName>
    <definedName name="_Sort" localSheetId="0" hidden="1">[1]DOH!#REF!</definedName>
    <definedName name="_Sort" hidden="1">[1]DOH!#REF!</definedName>
    <definedName name="Budget">#REF!</definedName>
    <definedName name="CCGroup" localSheetId="0">#REF!</definedName>
    <definedName name="CCGroup">#REF!</definedName>
    <definedName name="Circuit" localSheetId="0">#REF!</definedName>
    <definedName name="Circuit">#REF!</definedName>
    <definedName name="Codes">#REF!</definedName>
    <definedName name="Cost_Center">'[2]Drop Down Lists'!$A$1:$A$19</definedName>
    <definedName name="Cost_Centers" localSheetId="0">#REF!</definedName>
    <definedName name="Cost_Centers">#REF!</definedName>
    <definedName name="CostCenter">'[3]Look Ups &amp; Drop Downs'!$D$1:$D$20</definedName>
    <definedName name="Costcenters">'[4]IT Cost Centers'!$A$1:$L$135</definedName>
    <definedName name="CYE">#REF!</definedName>
    <definedName name="DATA10">[5]Interest.50270!#REF!</definedName>
    <definedName name="DATA11" localSheetId="0">'[6]SAP download'!#REF!</definedName>
    <definedName name="DATA11">'[6]SAP download'!#REF!</definedName>
    <definedName name="DATA12" localSheetId="0">'[7]WBS Recon'!#REF!</definedName>
    <definedName name="DATA12">'[7]WBS Recon'!#REF!</definedName>
    <definedName name="DATA13" localSheetId="0">'[7]WBS Recon'!#REF!</definedName>
    <definedName name="DATA13">'[7]WBS Recon'!#REF!</definedName>
    <definedName name="DATA14" localSheetId="0">'[7]WBS Recon'!#REF!</definedName>
    <definedName name="DATA14">'[7]WBS Recon'!#REF!</definedName>
    <definedName name="DATA15">'[7]WBS Recon'!#REF!</definedName>
    <definedName name="DATA7">[5]Interest.50270!#REF!</definedName>
    <definedName name="DATA8">[5]Interest.50270!#REF!</definedName>
    <definedName name="DATA9">'[6]SAP download'!#REF!</definedName>
    <definedName name="DHS" localSheetId="0">#REF!</definedName>
    <definedName name="DHS">#REF!</definedName>
    <definedName name="DHSS" localSheetId="0">#REF!</definedName>
    <definedName name="DHSS">#REF!</definedName>
    <definedName name="DHSSUR" localSheetId="0">#REF!</definedName>
    <definedName name="DHSSUR">#REF!</definedName>
    <definedName name="EmpDetails">#REF!</definedName>
    <definedName name="ExpBud">#REF!</definedName>
    <definedName name="FTE">#REF!</definedName>
    <definedName name="JCN">'[3]Look Ups &amp; Drop Downs'!$G$1:$G$61</definedName>
    <definedName name="JCN_List">'[2]Drop Down Lists'!$D$1:$D$340</definedName>
    <definedName name="P1_" localSheetId="0">#REF!</definedName>
    <definedName name="P1_">#REF!</definedName>
    <definedName name="P2_" localSheetId="0">#REF!</definedName>
    <definedName name="P2_">#REF!</definedName>
    <definedName name="PARK" localSheetId="0">'[8]119'!#REF!</definedName>
    <definedName name="PARK">'[8]119'!#REF!</definedName>
    <definedName name="park1" localSheetId="0">'[8]119'!#REF!</definedName>
    <definedName name="park1">'[8]119'!#REF!</definedName>
    <definedName name="PDX" localSheetId="0">#REF!</definedName>
    <definedName name="PDX">#REF!</definedName>
    <definedName name="Position_Numbers">'[2]Drop Down Lists'!$G$1:$G$101</definedName>
    <definedName name="PosNum">'[3]Look Ups &amp; Drop Downs'!$J$1:$J$110</definedName>
    <definedName name="_xlnm.Print_Area" localSheetId="1">'Cost Allocation'!$A$1:$N$23</definedName>
    <definedName name="ProjSal" localSheetId="0">#REF!</definedName>
    <definedName name="ProjSal">#REF!</definedName>
    <definedName name="ProjSal709000" localSheetId="0">#REF!</definedName>
    <definedName name="ProjSal709000">#REF!</definedName>
    <definedName name="ProjSal709120" localSheetId="0">#REF!</definedName>
    <definedName name="ProjSal709120">#REF!</definedName>
    <definedName name="ProjSal709125">#REF!</definedName>
    <definedName name="ProjSal709127">#REF!</definedName>
    <definedName name="ProjSal709128">#REF!</definedName>
    <definedName name="ProjSal709130">#REF!</definedName>
    <definedName name="ProjSal709140">#REF!</definedName>
    <definedName name="ProjSal709151">#REF!</definedName>
    <definedName name="ProjSal709155">#REF!</definedName>
    <definedName name="ProjSal709175">#REF!</definedName>
    <definedName name="ProjSal709200">#REF!</definedName>
    <definedName name="ProjSal709500">#REF!</definedName>
    <definedName name="ProjSal709505">#REF!</definedName>
    <definedName name="ProjSal709510">#REF!</definedName>
    <definedName name="ProjSal709525">#REF!</definedName>
    <definedName name="ProjSal709530">#REF!</definedName>
    <definedName name="ProjSal709535">#REF!</definedName>
    <definedName name="ProjSal709540">#REF!</definedName>
    <definedName name="ProjSal709599">#REF!</definedName>
    <definedName name="ProjSal709600">#REF!</definedName>
    <definedName name="ProjSal709604">#REF!</definedName>
    <definedName name="ProjSal709607">#REF!</definedName>
    <definedName name="ProjSal709609">#REF!</definedName>
    <definedName name="ProjSal709616">#REF!</definedName>
    <definedName name="ProjSal709655">#REF!</definedName>
    <definedName name="ProjSal709656">#REF!</definedName>
    <definedName name="ProjSalEMR">#REF!</definedName>
    <definedName name="ProjSalSQL">#REF!</definedName>
    <definedName name="ProjSalWEB">#REF!</definedName>
    <definedName name="qryAnnual_circuit_report_for_budget_10_11">#REF!</definedName>
    <definedName name="SAL">#REF!</definedName>
    <definedName name="SalProj709000.60000">#REF!</definedName>
    <definedName name="SalProj709000.60100">#REF!</definedName>
    <definedName name="SalProj709000.60110">#REF!</definedName>
    <definedName name="SalProj709000.60120">#REF!</definedName>
    <definedName name="SalProj709000.60130">#REF!</definedName>
    <definedName name="SalProj709000.60135">#REF!</definedName>
    <definedName name="SalProj709000.60140">#REF!</definedName>
    <definedName name="SalProj709000.60145">#REF!</definedName>
    <definedName name="SalProj709100.60000">#REF!</definedName>
    <definedName name="SalProj709100.60100">#REF!</definedName>
    <definedName name="SalProj709100.60110">#REF!</definedName>
    <definedName name="SalProj709100.60120">#REF!</definedName>
    <definedName name="SalProj709100.60130">#REF!</definedName>
    <definedName name="SalProj709100.60135">#REF!</definedName>
    <definedName name="SalProj709100.60140">#REF!</definedName>
    <definedName name="SalProj709100.60145">#REF!</definedName>
    <definedName name="SalProj709105.60000">#REF!</definedName>
    <definedName name="SalProj709105.60100">#REF!</definedName>
    <definedName name="SalProj709105.60110">#REF!</definedName>
    <definedName name="SalProj709105.60120">#REF!</definedName>
    <definedName name="SalProj709105.60130">#REF!</definedName>
    <definedName name="SalProj709105.60135">#REF!</definedName>
    <definedName name="SalProj709105.60140">#REF!</definedName>
    <definedName name="SalProj709105.60145">#REF!</definedName>
    <definedName name="SalProj709120.60000">#REF!</definedName>
    <definedName name="SalProj709120.60100">#REF!</definedName>
    <definedName name="SalProj709120.60110">#REF!</definedName>
    <definedName name="SalProj709120.60120">#REF!</definedName>
    <definedName name="SalProj709120.60130">#REF!</definedName>
    <definedName name="SalProj709120.60135">#REF!</definedName>
    <definedName name="SalProj709120.60140">#REF!</definedName>
    <definedName name="SalProj709120.60145">#REF!</definedName>
    <definedName name="SalProj709127.60000">#REF!</definedName>
    <definedName name="SalProj709127.60100">#REF!</definedName>
    <definedName name="SalProj709127.60110">#REF!</definedName>
    <definedName name="SalProj709127.60120">#REF!</definedName>
    <definedName name="SalProj709127.60130">#REF!</definedName>
    <definedName name="SalProj709127.60135">#REF!</definedName>
    <definedName name="SalProj709127.60140">#REF!</definedName>
    <definedName name="SalProj709127.60145">#REF!</definedName>
    <definedName name="SalProj709128.60000">#REF!</definedName>
    <definedName name="SalProj709128.60100">#REF!</definedName>
    <definedName name="SalProj709128.60110">#REF!</definedName>
    <definedName name="SalProj709128.60120">#REF!</definedName>
    <definedName name="SalProj709128.60130">#REF!</definedName>
    <definedName name="SalProj709128.60135">#REF!</definedName>
    <definedName name="SalProj709128.60140">#REF!</definedName>
    <definedName name="SalProj709128.60145">#REF!</definedName>
    <definedName name="SalProj709130.60000">#REF!</definedName>
    <definedName name="SalProj709130.60100">#REF!</definedName>
    <definedName name="SalProj709130.60110">#REF!</definedName>
    <definedName name="SalProj709130.60120">#REF!</definedName>
    <definedName name="SalProj709130.60130">#REF!</definedName>
    <definedName name="SalProj709130.60135">#REF!</definedName>
    <definedName name="SalProj709130.60140">#REF!</definedName>
    <definedName name="SalProj709130.60145">#REF!</definedName>
    <definedName name="SalProj709140.60000">#REF!</definedName>
    <definedName name="SalProj709140.60100">#REF!</definedName>
    <definedName name="SalProj709140.60110">#REF!</definedName>
    <definedName name="SalProj709140.60120">#REF!</definedName>
    <definedName name="SalProj709140.60130">#REF!</definedName>
    <definedName name="SalProj709140.60135">#REF!</definedName>
    <definedName name="SalProj709140.60140">#REF!</definedName>
    <definedName name="SalProj709140.60145">#REF!</definedName>
    <definedName name="SalProj709151.60000">#REF!</definedName>
    <definedName name="SalProj709151.60100">#REF!</definedName>
    <definedName name="SalProj709151.60110">#REF!</definedName>
    <definedName name="SalProj709151.60120">#REF!</definedName>
    <definedName name="SalProj709151.60130">#REF!</definedName>
    <definedName name="SalProj709151.60135">#REF!</definedName>
    <definedName name="SalProj709151.60140">#REF!</definedName>
    <definedName name="SalProj709151.60145">#REF!</definedName>
    <definedName name="SalProj709155.60000">#REF!</definedName>
    <definedName name="SalProj709155.60100">#REF!</definedName>
    <definedName name="SalProj709155.60110">#REF!</definedName>
    <definedName name="SalProj709155.60120">#REF!</definedName>
    <definedName name="SalProj709155.60130">#REF!</definedName>
    <definedName name="SalProj709155.60135">#REF!</definedName>
    <definedName name="SalProj709155.60140">#REF!</definedName>
    <definedName name="SalProj709155.60145">#REF!</definedName>
    <definedName name="SalProj709175.60000">#REF!</definedName>
    <definedName name="SalProj709175.60100">#REF!</definedName>
    <definedName name="SalProj709175.60110">#REF!</definedName>
    <definedName name="SalProj709175.60120">#REF!</definedName>
    <definedName name="SalProj709175.60130">#REF!</definedName>
    <definedName name="SalProj709175.60135">#REF!</definedName>
    <definedName name="SalProj709175.60140">#REF!</definedName>
    <definedName name="SalProj709175.60145">#REF!</definedName>
    <definedName name="SalProj709186.60000">#REF!</definedName>
    <definedName name="SalProj709186.60100">#REF!</definedName>
    <definedName name="SalProj709186.60110">#REF!</definedName>
    <definedName name="SalProj709186.60120">#REF!</definedName>
    <definedName name="SalProj709186.60130">#REF!</definedName>
    <definedName name="SalProj709186.60135">#REF!</definedName>
    <definedName name="SalProj709186.60140">#REF!</definedName>
    <definedName name="SalProj709186.60145">#REF!</definedName>
    <definedName name="SalProj709191.60000">#REF!</definedName>
    <definedName name="SalProj709191.60100">#REF!</definedName>
    <definedName name="SalProj709191.60110">#REF!</definedName>
    <definedName name="SalProj709191.60120">#REF!</definedName>
    <definedName name="SalProj709191.60130">#REF!</definedName>
    <definedName name="SalProj709191.60135">#REF!</definedName>
    <definedName name="SalProj709191.60140">#REF!</definedName>
    <definedName name="SalProj709191.60145">#REF!</definedName>
    <definedName name="SalProj709500.60000">#REF!</definedName>
    <definedName name="SalProj709500.60100">#REF!</definedName>
    <definedName name="SalProj709500.60110">#REF!</definedName>
    <definedName name="SalProj709500.60120">#REF!</definedName>
    <definedName name="SalProj709500.60130">#REF!</definedName>
    <definedName name="SalProj709500.60135">#REF!</definedName>
    <definedName name="SalProj709500.60140">#REF!</definedName>
    <definedName name="SalProj709500.60145">#REF!</definedName>
    <definedName name="SalProj709505.60000">#REF!</definedName>
    <definedName name="SalProj709505.60100">#REF!</definedName>
    <definedName name="SalProj709505.60110">#REF!</definedName>
    <definedName name="SalProj709505.60120">#REF!</definedName>
    <definedName name="SalProj709505.60130">#REF!</definedName>
    <definedName name="SalProj709505.60135">#REF!</definedName>
    <definedName name="SalProj709505.60140">#REF!</definedName>
    <definedName name="SalProj709505.60145">#REF!</definedName>
    <definedName name="SalProj709510.60000">#REF!</definedName>
    <definedName name="SalProj709510.60100">#REF!</definedName>
    <definedName name="SalProj709510.60110">#REF!</definedName>
    <definedName name="SalProj709510.60120">#REF!</definedName>
    <definedName name="SalProj709510.60130">#REF!</definedName>
    <definedName name="SalProj709510.60135">#REF!</definedName>
    <definedName name="SalProj709510.60140">#REF!</definedName>
    <definedName name="SalProj709510.60145">#REF!</definedName>
    <definedName name="SalProj709525.60000">#REF!</definedName>
    <definedName name="SalProj709525.60100">#REF!</definedName>
    <definedName name="SalProj709525.60110">#REF!</definedName>
    <definedName name="SalProj709525.60120">#REF!</definedName>
    <definedName name="SalProj709525.60130">#REF!</definedName>
    <definedName name="SalProj709525.60135">#REF!</definedName>
    <definedName name="SalProj709525.60140">#REF!</definedName>
    <definedName name="SalProj709525.60145">#REF!</definedName>
    <definedName name="SalProj709530.60000">#REF!</definedName>
    <definedName name="SalProj709530.60100">#REF!</definedName>
    <definedName name="SalProj709530.60110">#REF!</definedName>
    <definedName name="SalProj709530.60120">#REF!</definedName>
    <definedName name="SalProj709530.60130">#REF!</definedName>
    <definedName name="SalProj709530.60135">#REF!</definedName>
    <definedName name="SalProj709530.60140">#REF!</definedName>
    <definedName name="SalProj709530.60145">#REF!</definedName>
    <definedName name="SalProj709531.60000">#REF!</definedName>
    <definedName name="SalProj709531.60100">#REF!</definedName>
    <definedName name="SalProj709531.60110">#REF!</definedName>
    <definedName name="SalProj709531.60120">#REF!</definedName>
    <definedName name="SalProj709531.60130">#REF!</definedName>
    <definedName name="SalProj709531.60135">#REF!</definedName>
    <definedName name="SalProj709531.60140">#REF!</definedName>
    <definedName name="SalProj709531.60145">#REF!</definedName>
    <definedName name="SalProj709532.60000">#REF!</definedName>
    <definedName name="SalProj709532.60100">#REF!</definedName>
    <definedName name="SalProj709532.60110">#REF!</definedName>
    <definedName name="SalProj709532.60120">#REF!</definedName>
    <definedName name="SalProj709532.60130">#REF!</definedName>
    <definedName name="SalProj709532.60135">#REF!</definedName>
    <definedName name="SalProj709532.60140">#REF!</definedName>
    <definedName name="SalProj709532.60145">#REF!</definedName>
    <definedName name="SalProj709535.60000">#REF!</definedName>
    <definedName name="SalProj709535.60100">#REF!</definedName>
    <definedName name="SalProj709535.60110">#REF!</definedName>
    <definedName name="SalProj709535.60120">#REF!</definedName>
    <definedName name="SalProj709535.60130">#REF!</definedName>
    <definedName name="SalProj709535.60135">#REF!</definedName>
    <definedName name="SalProj709535.60140">#REF!</definedName>
    <definedName name="SalProj709535.60145">#REF!</definedName>
    <definedName name="SalProj709540.60000">#REF!</definedName>
    <definedName name="SalProj709540.60100">#REF!</definedName>
    <definedName name="SalProj709540.60110">#REF!</definedName>
    <definedName name="SalProj709540.60120">#REF!</definedName>
    <definedName name="SalProj709540.60130">#REF!</definedName>
    <definedName name="SalProj709540.60135">#REF!</definedName>
    <definedName name="SalProj709540.60140">#REF!</definedName>
    <definedName name="SalProj709540.60145">#REF!</definedName>
    <definedName name="SalProj709599.60000">#REF!</definedName>
    <definedName name="SalProj709599.60100">#REF!</definedName>
    <definedName name="SalProj709599.60110">#REF!</definedName>
    <definedName name="SalProj709599.60120">#REF!</definedName>
    <definedName name="SalProj709599.60130">#REF!</definedName>
    <definedName name="SalProj709599.60135">#REF!</definedName>
    <definedName name="SalProj709599.60140">#REF!</definedName>
    <definedName name="SalProj709599.60145">#REF!</definedName>
    <definedName name="SalProj709600.60000">#REF!</definedName>
    <definedName name="SalProj709600.60100">#REF!</definedName>
    <definedName name="SalProj709600.60110">#REF!</definedName>
    <definedName name="SalProj709600.60120">#REF!</definedName>
    <definedName name="SalProj709600.60130">#REF!</definedName>
    <definedName name="SalProj709600.60135">#REF!</definedName>
    <definedName name="SalProj709600.60140">#REF!</definedName>
    <definedName name="SalProj709600.60145">#REF!</definedName>
    <definedName name="SalProj709604.60000">#REF!</definedName>
    <definedName name="SalProj709604.60100">#REF!</definedName>
    <definedName name="SalProj709604.60110">#REF!</definedName>
    <definedName name="SalProj709604.60120">#REF!</definedName>
    <definedName name="SalProj709604.60130">#REF!</definedName>
    <definedName name="SalProj709604.60135">#REF!</definedName>
    <definedName name="SalProj709604.60140">#REF!</definedName>
    <definedName name="SalProj709604.60145">#REF!</definedName>
    <definedName name="SalProj709609.60000">#REF!</definedName>
    <definedName name="SalProj709609.60100">#REF!</definedName>
    <definedName name="SalProj709609.60110">#REF!</definedName>
    <definedName name="SalProj709609.60120">#REF!</definedName>
    <definedName name="SalProj709609.60130">#REF!</definedName>
    <definedName name="SalProj709609.60135">#REF!</definedName>
    <definedName name="SalProj709609.60140">#REF!</definedName>
    <definedName name="SalProj709609.60145">#REF!</definedName>
    <definedName name="SalProj709616.60000">#REF!</definedName>
    <definedName name="SalProj709616.60100">#REF!</definedName>
    <definedName name="SalProj709616.60110">#REF!</definedName>
    <definedName name="SalProj709616.60120">#REF!</definedName>
    <definedName name="SalProj709616.60130">#REF!</definedName>
    <definedName name="SalProj709616.60135">#REF!</definedName>
    <definedName name="SalProj709616.60140">#REF!</definedName>
    <definedName name="SalProj709616.60145">#REF!</definedName>
    <definedName name="SalProj709656.60000">#REF!</definedName>
    <definedName name="SalProj709656.60100">#REF!</definedName>
    <definedName name="SalProj709656.60110">#REF!</definedName>
    <definedName name="SalProj709656.60120">#REF!</definedName>
    <definedName name="SalProj709656.60130">#REF!</definedName>
    <definedName name="SalProj709656.60135">#REF!</definedName>
    <definedName name="SalProj709656.60140">#REF!</definedName>
    <definedName name="SalProj709656.60145">#REF!</definedName>
    <definedName name="SalProjBdConv.60000">#REF!</definedName>
    <definedName name="SalProjBdConv.60100">#REF!</definedName>
    <definedName name="SalProjBdConv.60110">#REF!</definedName>
    <definedName name="SalProjBdConv.60120">#REF!</definedName>
    <definedName name="SalProjBdConv.60130">#REF!</definedName>
    <definedName name="SalProjBdConv.60135">#REF!</definedName>
    <definedName name="SalProjBdConv.60140">#REF!</definedName>
    <definedName name="SalProjBdConv.60145">#REF!</definedName>
    <definedName name="SalProjCDM.60000">#REF!</definedName>
    <definedName name="SalProjCDM.60100">#REF!</definedName>
    <definedName name="SalProjCDM.60110">#REF!</definedName>
    <definedName name="SalProjCDM.60120">#REF!</definedName>
    <definedName name="SalProjCDM.60130">#REF!</definedName>
    <definedName name="SalProjCDM.60135">#REF!</definedName>
    <definedName name="SalProjCDM.60140">#REF!</definedName>
    <definedName name="SalProjCDM.60145">#REF!</definedName>
    <definedName name="SalProjGoogle.60000">#REF!</definedName>
    <definedName name="SalProjGoogle.60100">#REF!</definedName>
    <definedName name="SalProjGoogle.60110">#REF!</definedName>
    <definedName name="SalProjGoogle.60120">#REF!</definedName>
    <definedName name="SalProjGoogle.60130">#REF!</definedName>
    <definedName name="SalProjGoogle.60135">#REF!</definedName>
    <definedName name="SalProjGoogle.60140">#REF!</definedName>
    <definedName name="SalProjGoogle.60145">#REF!</definedName>
    <definedName name="SalProjWEB.60000">#REF!</definedName>
    <definedName name="SalProjWEB.60100">#REF!</definedName>
    <definedName name="SalProjWEB.60110">#REF!</definedName>
    <definedName name="SalProjWEB.60120">#REF!</definedName>
    <definedName name="SalProjWEB.60130">#REF!</definedName>
    <definedName name="SalProjWEB.60135">#REF!</definedName>
    <definedName name="SalProjWEB.60140">#REF!</definedName>
    <definedName name="SalProjWEB.60145">#REF!</definedName>
    <definedName name="SAPDATA">'[9]SAP DATA (PIVOT TABLE)'!$A$1:$L$500</definedName>
    <definedName name="Steps">'[10]10 Wage'!$A$1:$M$406</definedName>
    <definedName name="Temp709175" localSheetId="0">#REF!</definedName>
    <definedName name="Temp709175">#REF!</definedName>
    <definedName name="Temp709616" localSheetId="0">#REF!</definedName>
    <definedName name="Temp709616">#REF!</definedName>
    <definedName name="TEST0" localSheetId="0">#REF!</definedName>
    <definedName name="TEST0">#REF!</definedName>
    <definedName name="TESTHKEY">#REF!</definedName>
    <definedName name="TESTKEYS">#REF!</definedName>
    <definedName name="TESTVKEY">#REF!</definedName>
    <definedName name="Tim">#REF!</definedName>
    <definedName name="TSUP">#REF!</definedName>
    <definedName name="TSUPS">#REF!</definedName>
    <definedName name="TSUPSUR">#REF!</definedName>
    <definedName name="type">[11]Sheet1!$A$1:$A$4</definedName>
  </definedNames>
  <calcPr calcId="162913"/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6" i="1"/>
  <c r="H27" i="1" l="1"/>
  <c r="H26" i="1"/>
  <c r="H25" i="1"/>
  <c r="H24" i="1"/>
  <c r="H23" i="1"/>
  <c r="H22" i="1"/>
  <c r="H21" i="1"/>
  <c r="H20" i="1"/>
  <c r="H19" i="1"/>
  <c r="H18" i="1"/>
  <c r="G17" i="1"/>
  <c r="N8" i="1" l="1"/>
  <c r="B17" i="1" l="1"/>
  <c r="N10" i="1" l="1"/>
  <c r="D17" i="1" l="1"/>
  <c r="H15" i="1" l="1"/>
  <c r="I15" i="1" s="1"/>
  <c r="H11" i="1"/>
  <c r="I11" i="1" s="1"/>
  <c r="H14" i="1"/>
  <c r="I14" i="1" s="1"/>
  <c r="C17" i="1"/>
  <c r="H6" i="1"/>
  <c r="H9" i="1"/>
  <c r="I9" i="1" s="1"/>
  <c r="H16" i="1"/>
  <c r="I16" i="1" s="1"/>
  <c r="H8" i="1"/>
  <c r="I8" i="1" s="1"/>
  <c r="H7" i="1"/>
  <c r="I7" i="1" s="1"/>
  <c r="H12" i="1"/>
  <c r="I12" i="1" s="1"/>
  <c r="H13" i="1"/>
  <c r="I13" i="1" s="1"/>
  <c r="H10" i="1"/>
  <c r="I10" i="1" s="1"/>
  <c r="I6" i="1" l="1"/>
  <c r="H17" i="1"/>
  <c r="E17" i="1"/>
  <c r="I17" i="1" l="1"/>
</calcChain>
</file>

<file path=xl/sharedStrings.xml><?xml version="1.0" encoding="utf-8"?>
<sst xmlns="http://schemas.openxmlformats.org/spreadsheetml/2006/main" count="13251" uniqueCount="5493">
  <si>
    <t>FY 2023 Mobile Device Management Cost Allocations</t>
  </si>
  <si>
    <t>Budget in cost element 60370</t>
  </si>
  <si>
    <t>FY23 Department</t>
  </si>
  <si>
    <t>Number of Devices</t>
  </si>
  <si>
    <t>Cost of Management</t>
  </si>
  <si>
    <t>Voice &amp; Data Charges</t>
  </si>
  <si>
    <t>MCDA</t>
  </si>
  <si>
    <t>Total Wireless Submission</t>
  </si>
  <si>
    <t>DCA</t>
  </si>
  <si>
    <t>less Voice/data Charges</t>
  </si>
  <si>
    <t>DCHS</t>
  </si>
  <si>
    <t>Amount for Admin Fee</t>
  </si>
  <si>
    <t>DCJ</t>
  </si>
  <si>
    <t>DCM</t>
  </si>
  <si>
    <t>Calculated Admin Fee per line per Month</t>
  </si>
  <si>
    <t>DCS</t>
  </si>
  <si>
    <t>MCHD</t>
  </si>
  <si>
    <t>LIB</t>
  </si>
  <si>
    <t>MCSO</t>
  </si>
  <si>
    <t>NonD</t>
  </si>
  <si>
    <t>JOHS</t>
  </si>
  <si>
    <t xml:space="preserve">  TOTAL:</t>
  </si>
  <si>
    <t xml:space="preserve">Voice &amp; Data Charges: passed through at actual cost of usage (estimate based on counts and plans).  Covid-19 responses </t>
  </si>
  <si>
    <t xml:space="preserve">    and need for additional mobile devices reflected in numbers.  </t>
  </si>
  <si>
    <t>Cost of Management: $5.61 per device per month</t>
  </si>
  <si>
    <t>Wireless Number</t>
  </si>
  <si>
    <t>User Name</t>
  </si>
  <si>
    <t>Status</t>
  </si>
  <si>
    <t>Dept Abrev</t>
  </si>
  <si>
    <t>Cost Object</t>
  </si>
  <si>
    <t>34437</t>
  </si>
  <si>
    <t>ANDREA ARCHULETA</t>
  </si>
  <si>
    <t>Include</t>
  </si>
  <si>
    <t>76178</t>
  </si>
  <si>
    <t>KELLY BURGESS</t>
  </si>
  <si>
    <t>78303</t>
  </si>
  <si>
    <t>80199</t>
  </si>
  <si>
    <t>SIOBHAN KIRK</t>
  </si>
  <si>
    <t>12321</t>
  </si>
  <si>
    <t>PAUL UNDERWOOD</t>
  </si>
  <si>
    <t>KATHERIN FLOWER</t>
  </si>
  <si>
    <t>M25 CHSDO.MIL.IND1000</t>
  </si>
  <si>
    <t>G25 0146 18 K48</t>
  </si>
  <si>
    <t>G25 0146 21 P48</t>
  </si>
  <si>
    <t>G25 0146 04 AD48</t>
  </si>
  <si>
    <t>79491</t>
  </si>
  <si>
    <t>ANDRIA SHEPHERD</t>
  </si>
  <si>
    <t>33067</t>
  </si>
  <si>
    <t>EDDIE BARBAR</t>
  </si>
  <si>
    <t>36846</t>
  </si>
  <si>
    <t>MEGGAN MCEVOY</t>
  </si>
  <si>
    <t>17796</t>
  </si>
  <si>
    <t>MARLINA HAUSMANN</t>
  </si>
  <si>
    <t>24438</t>
  </si>
  <si>
    <t>TAHIRA RIVERA</t>
  </si>
  <si>
    <t>39684</t>
  </si>
  <si>
    <t>06896</t>
  </si>
  <si>
    <t>LIV JENSSEN</t>
  </si>
  <si>
    <t>07269</t>
  </si>
  <si>
    <t>13511</t>
  </si>
  <si>
    <t>74680</t>
  </si>
  <si>
    <t>08126</t>
  </si>
  <si>
    <t>ESTHER FIGUEROA MONROY</t>
  </si>
  <si>
    <t>73271</t>
  </si>
  <si>
    <t>AHMED ABDI</t>
  </si>
  <si>
    <t>G40 0029 01</t>
  </si>
  <si>
    <t>93872</t>
  </si>
  <si>
    <t>LYNN SMITH-STOTT</t>
  </si>
  <si>
    <t>M40 41101-GF</t>
  </si>
  <si>
    <t>75914</t>
  </si>
  <si>
    <t>No User Name</t>
  </si>
  <si>
    <t>No Cost Center</t>
  </si>
  <si>
    <t>82012</t>
  </si>
  <si>
    <t>JENNIFER FREDA</t>
  </si>
  <si>
    <t>G25 0190 18 SEXIX</t>
  </si>
  <si>
    <t>82818</t>
  </si>
  <si>
    <t>JEFF KERR</t>
  </si>
  <si>
    <t>82948</t>
  </si>
  <si>
    <t>TERRESA WHITE</t>
  </si>
  <si>
    <t>G40 0007 01 S13</t>
  </si>
  <si>
    <t>83908</t>
  </si>
  <si>
    <t>BEATRICE GITHINJI</t>
  </si>
  <si>
    <t>G30 0459 39 OTHR</t>
  </si>
  <si>
    <t>92889</t>
  </si>
  <si>
    <t>DARYN PETERS</t>
  </si>
  <si>
    <t>94298</t>
  </si>
  <si>
    <t>KEVIN NGUYEN</t>
  </si>
  <si>
    <t>M25 WEATHER.SPLIT</t>
  </si>
  <si>
    <t>11205</t>
  </si>
  <si>
    <t>EMILY BERNDT</t>
  </si>
  <si>
    <t>M25 ADVSD201 BWC SHIBA</t>
  </si>
  <si>
    <t>16649</t>
  </si>
  <si>
    <t>GRETCHEN WEBB</t>
  </si>
  <si>
    <t>17637</t>
  </si>
  <si>
    <t>NATHAN BOETEL</t>
  </si>
  <si>
    <t>17952</t>
  </si>
  <si>
    <t>BILL OSBORN</t>
  </si>
  <si>
    <t>18314</t>
  </si>
  <si>
    <t>AYLA TERRY-MITCHELL</t>
  </si>
  <si>
    <t>M40 41507-GF</t>
  </si>
  <si>
    <t>94000</t>
  </si>
  <si>
    <t>SUSAN MONTGOMERY</t>
  </si>
  <si>
    <t>M40 41615-GF2</t>
  </si>
  <si>
    <t>10522</t>
  </si>
  <si>
    <t>DONALD ALLGEIER</t>
  </si>
  <si>
    <t>11687</t>
  </si>
  <si>
    <t>JENNIFER SROUFE</t>
  </si>
  <si>
    <t>G25 0148 01 AT55</t>
  </si>
  <si>
    <t>VERONICA LOPEZ ERICKSEN</t>
  </si>
  <si>
    <t>12126</t>
  </si>
  <si>
    <t>JOSHUA DAVIS</t>
  </si>
  <si>
    <t>G25 0188 01 VSDVA</t>
  </si>
  <si>
    <t>12149</t>
  </si>
  <si>
    <t>RONNIE ROY</t>
  </si>
  <si>
    <t>12491</t>
  </si>
  <si>
    <t>RYAN LINSKEY</t>
  </si>
  <si>
    <t>12753</t>
  </si>
  <si>
    <t>ASHLEY DENTON</t>
  </si>
  <si>
    <t>12951</t>
  </si>
  <si>
    <t>ESTELLE NORRIS</t>
  </si>
  <si>
    <t>13725</t>
  </si>
  <si>
    <t>STEPHANIE ALLEN</t>
  </si>
  <si>
    <t>14722</t>
  </si>
  <si>
    <t>JEREMIAH LOEWEN</t>
  </si>
  <si>
    <t>15037</t>
  </si>
  <si>
    <t>TRINA CONNOLLY-FAIRCHILD</t>
  </si>
  <si>
    <t>M40 41210-HSO</t>
  </si>
  <si>
    <t>15326</t>
  </si>
  <si>
    <t>FELICIA FORD</t>
  </si>
  <si>
    <t>15719</t>
  </si>
  <si>
    <t>JOELLE SMYKOWSKI</t>
  </si>
  <si>
    <t>16126</t>
  </si>
  <si>
    <t>NADEGE DUBUISSON</t>
  </si>
  <si>
    <t>M40 43360-GF</t>
  </si>
  <si>
    <t>16935</t>
  </si>
  <si>
    <t>DAVID MAIN</t>
  </si>
  <si>
    <t>18383</t>
  </si>
  <si>
    <t>TIM MARCUM</t>
  </si>
  <si>
    <t>18495</t>
  </si>
  <si>
    <t>LISA CORBLY</t>
  </si>
  <si>
    <t>NOND</t>
  </si>
  <si>
    <t>19155</t>
  </si>
  <si>
    <t>WENDE JACKSON</t>
  </si>
  <si>
    <t>19678</t>
  </si>
  <si>
    <t>BRIAN HOLT</t>
  </si>
  <si>
    <t>19756</t>
  </si>
  <si>
    <t>LAUREL WONDER</t>
  </si>
  <si>
    <t>G40 0101 15 35-22</t>
  </si>
  <si>
    <t>19845</t>
  </si>
  <si>
    <t>NATASHA DAVY</t>
  </si>
  <si>
    <t>73981</t>
  </si>
  <si>
    <t>DENISE PENA</t>
  </si>
  <si>
    <t>90078</t>
  </si>
  <si>
    <t>MARK LEWIS</t>
  </si>
  <si>
    <t>90230</t>
  </si>
  <si>
    <t>ERIN GRAHEK</t>
  </si>
  <si>
    <t>G25 0190 28 CAGF</t>
  </si>
  <si>
    <t>90935</t>
  </si>
  <si>
    <t>KIMMY HICKS</t>
  </si>
  <si>
    <t>91266</t>
  </si>
  <si>
    <t>TAMARA MAZELIN</t>
  </si>
  <si>
    <t>91317</t>
  </si>
  <si>
    <t>SHARON ROCHA</t>
  </si>
  <si>
    <t>G40 0094 05 24-22</t>
  </si>
  <si>
    <t>91502</t>
  </si>
  <si>
    <t>COURTNEY KAPPES</t>
  </si>
  <si>
    <t>91724</t>
  </si>
  <si>
    <t>ROBIN NELSON</t>
  </si>
  <si>
    <t>91919</t>
  </si>
  <si>
    <t>STEPHEN DUNLEVY</t>
  </si>
  <si>
    <t>M40 41304-GF</t>
  </si>
  <si>
    <t>92101</t>
  </si>
  <si>
    <t>SILVIA CABALLERO-FAY</t>
  </si>
  <si>
    <t>92606</t>
  </si>
  <si>
    <t>LISA LEWIS</t>
  </si>
  <si>
    <t>92957</t>
  </si>
  <si>
    <t>RICHARD HOUSTON</t>
  </si>
  <si>
    <t>92961</t>
  </si>
  <si>
    <t>AARON DRABANDT</t>
  </si>
  <si>
    <t>92964</t>
  </si>
  <si>
    <t>DEIDRA GIBSON-CAIRNS</t>
  </si>
  <si>
    <t>92973</t>
  </si>
  <si>
    <t>ALAN PROFFITT</t>
  </si>
  <si>
    <t>92974</t>
  </si>
  <si>
    <t>KELLY BRADY</t>
  </si>
  <si>
    <t>92987</t>
  </si>
  <si>
    <t>MIKE VOLK</t>
  </si>
  <si>
    <t>92992</t>
  </si>
  <si>
    <t>ROD MARTIN</t>
  </si>
  <si>
    <t>92995</t>
  </si>
  <si>
    <t>ROBERT PERSON</t>
  </si>
  <si>
    <t>92999</t>
  </si>
  <si>
    <t>MIKE CRANK</t>
  </si>
  <si>
    <t>93012</t>
  </si>
  <si>
    <t>BARBARA BRODERICK</t>
  </si>
  <si>
    <t>93209</t>
  </si>
  <si>
    <t>93211</t>
  </si>
  <si>
    <t>93216</t>
  </si>
  <si>
    <t>ANGELA WEYRENS</t>
  </si>
  <si>
    <t>94252</t>
  </si>
  <si>
    <t>KEVIN HENDLEY</t>
  </si>
  <si>
    <t>94286</t>
  </si>
  <si>
    <t>BECKY LORAIN</t>
  </si>
  <si>
    <t>G25 0190 12 PSXIX</t>
  </si>
  <si>
    <t>96167</t>
  </si>
  <si>
    <t>96830</t>
  </si>
  <si>
    <t>MASON BERRY</t>
  </si>
  <si>
    <t>97582</t>
  </si>
  <si>
    <t>IAN CLANTON</t>
  </si>
  <si>
    <t>97824</t>
  </si>
  <si>
    <t>NADINE PURINGTON</t>
  </si>
  <si>
    <t>97982</t>
  </si>
  <si>
    <t>NABIL ZAGHLOUL</t>
  </si>
  <si>
    <t>M25 SCPSP.CVB.CGF</t>
  </si>
  <si>
    <t>98688</t>
  </si>
  <si>
    <t>ARIC CHRISTENSEN</t>
  </si>
  <si>
    <t>98718</t>
  </si>
  <si>
    <t>CAROL SCALPONE</t>
  </si>
  <si>
    <t>98730</t>
  </si>
  <si>
    <t>THANH TRUONG</t>
  </si>
  <si>
    <t>98886</t>
  </si>
  <si>
    <t>LARISHA BAKER</t>
  </si>
  <si>
    <t>99503</t>
  </si>
  <si>
    <t>99860</t>
  </si>
  <si>
    <t>MINDIE EVERETT</t>
  </si>
  <si>
    <t>99919</t>
  </si>
  <si>
    <t>LOUISA KAPLAN</t>
  </si>
  <si>
    <t>00396</t>
  </si>
  <si>
    <t>KATHLEEN HUMPHRIES</t>
  </si>
  <si>
    <t>00432</t>
  </si>
  <si>
    <t>MARIBEL MURILLO</t>
  </si>
  <si>
    <t>01340</t>
  </si>
  <si>
    <t>LISA POLIDORI</t>
  </si>
  <si>
    <t>01365</t>
  </si>
  <si>
    <t>01804</t>
  </si>
  <si>
    <t>SANCIA OBI</t>
  </si>
  <si>
    <t>G40 0001 23 F21</t>
  </si>
  <si>
    <t>01978</t>
  </si>
  <si>
    <t>NINA SPRING</t>
  </si>
  <si>
    <t>02645</t>
  </si>
  <si>
    <t>KATIA PEREZ</t>
  </si>
  <si>
    <t>G25 0146 10 B48</t>
  </si>
  <si>
    <t>02780</t>
  </si>
  <si>
    <t>CINDY SCHMIDT</t>
  </si>
  <si>
    <t>02821</t>
  </si>
  <si>
    <t>LEA BECKWITH</t>
  </si>
  <si>
    <t>02822</t>
  </si>
  <si>
    <t>RAQUEL AGUILLON</t>
  </si>
  <si>
    <t>G40 0479 05 I&amp;Q</t>
  </si>
  <si>
    <t>02837</t>
  </si>
  <si>
    <t>ALISA STUBBLEFIELD</t>
  </si>
  <si>
    <t>03372</t>
  </si>
  <si>
    <t>JACOB MESTMAN</t>
  </si>
  <si>
    <t>G25 0190 08 A1XIX</t>
  </si>
  <si>
    <t>03549</t>
  </si>
  <si>
    <t>JEN RANKIN</t>
  </si>
  <si>
    <t>M40 0243 10 BWC</t>
  </si>
  <si>
    <t>03615</t>
  </si>
  <si>
    <t>MARISA MONAHAN</t>
  </si>
  <si>
    <t>03729</t>
  </si>
  <si>
    <t>AUSTIN BURRES</t>
  </si>
  <si>
    <t>03779</t>
  </si>
  <si>
    <t>03884</t>
  </si>
  <si>
    <t>ELISA DEIERLEIN</t>
  </si>
  <si>
    <t>04059</t>
  </si>
  <si>
    <t>DONNA JEZIERSKI</t>
  </si>
  <si>
    <t>04082</t>
  </si>
  <si>
    <t>JOSEPH CARR</t>
  </si>
  <si>
    <t>M25 ADVSD PGGF</t>
  </si>
  <si>
    <t>04141</t>
  </si>
  <si>
    <t>CATHERINE BRYANT</t>
  </si>
  <si>
    <t>04377</t>
  </si>
  <si>
    <t>KJERSTI MACHADO</t>
  </si>
  <si>
    <t>M40 41401-CAREOREGON</t>
  </si>
  <si>
    <t>04530</t>
  </si>
  <si>
    <t>BILL BERRY</t>
  </si>
  <si>
    <t>04693</t>
  </si>
  <si>
    <t>NICOLE WILLIAMS</t>
  </si>
  <si>
    <t>M25 EGSPLIT</t>
  </si>
  <si>
    <t>04746</t>
  </si>
  <si>
    <t>KIMBERLY WILLIAMS</t>
  </si>
  <si>
    <t>04919</t>
  </si>
  <si>
    <t>KEVIN BIGGERS</t>
  </si>
  <si>
    <t>00927</t>
  </si>
  <si>
    <t>JACQUELINE CHANDLER</t>
  </si>
  <si>
    <t>01525</t>
  </si>
  <si>
    <t>RASHIDAH HAQQ</t>
  </si>
  <si>
    <t>M40 41532-CAREOREGON</t>
  </si>
  <si>
    <t>02451</t>
  </si>
  <si>
    <t>KHELA SINGER</t>
  </si>
  <si>
    <t>02482</t>
  </si>
  <si>
    <t>MARIA RIVERA</t>
  </si>
  <si>
    <t>02733</t>
  </si>
  <si>
    <t>ROBERT ASINJO</t>
  </si>
  <si>
    <t>DOMINIQUE BUTLER</t>
  </si>
  <si>
    <t>M25 SCPCPS.CGF</t>
  </si>
  <si>
    <t>02906</t>
  </si>
  <si>
    <t>CARL ADAMS</t>
  </si>
  <si>
    <t>G25 0190 16 MCXIX</t>
  </si>
  <si>
    <t>03492</t>
  </si>
  <si>
    <t>JASMIN HARSHMAN</t>
  </si>
  <si>
    <t>03535</t>
  </si>
  <si>
    <t>SANYA WEBER</t>
  </si>
  <si>
    <t>03835</t>
  </si>
  <si>
    <t>JULIE LUKESH</t>
  </si>
  <si>
    <t>M40 43500-GF</t>
  </si>
  <si>
    <t>03869</t>
  </si>
  <si>
    <t>SHANNON GOULTER</t>
  </si>
  <si>
    <t>M30 AD HR CGF</t>
  </si>
  <si>
    <t>04140</t>
  </si>
  <si>
    <t>SHALAE MOORE</t>
  </si>
  <si>
    <t>04197</t>
  </si>
  <si>
    <t>KARI MCFARLAN</t>
  </si>
  <si>
    <t>04391</t>
  </si>
  <si>
    <t>CHRISTINA LICONA</t>
  </si>
  <si>
    <t>04523</t>
  </si>
  <si>
    <t>ERIC BARKER</t>
  </si>
  <si>
    <t>04621</t>
  </si>
  <si>
    <t>MARK ENSIGN</t>
  </si>
  <si>
    <t>04735</t>
  </si>
  <si>
    <t>ADAM CARROLL</t>
  </si>
  <si>
    <t>04753</t>
  </si>
  <si>
    <t>KATIE DINEEN</t>
  </si>
  <si>
    <t>M30 SAAN MSHS</t>
  </si>
  <si>
    <t>04812</t>
  </si>
  <si>
    <t>LESLIE FISCHER</t>
  </si>
  <si>
    <t>05512</t>
  </si>
  <si>
    <t>KEVIN CLARKE</t>
  </si>
  <si>
    <t>05991</t>
  </si>
  <si>
    <t>JERRI JARMER</t>
  </si>
  <si>
    <t>06081</t>
  </si>
  <si>
    <t>CHARDINAL BAIN</t>
  </si>
  <si>
    <t>06332</t>
  </si>
  <si>
    <t>TONY GAINES</t>
  </si>
  <si>
    <t>06433</t>
  </si>
  <si>
    <t>KEIKO EGUCHI</t>
  </si>
  <si>
    <t>M40 41514-GF</t>
  </si>
  <si>
    <t>06539</t>
  </si>
  <si>
    <t>SHEILA MIRANDA</t>
  </si>
  <si>
    <t>M40 41502-HSO</t>
  </si>
  <si>
    <t>06709</t>
  </si>
  <si>
    <t>HILLARY DEMARY</t>
  </si>
  <si>
    <t>M40 41521-00-3002</t>
  </si>
  <si>
    <t>07568</t>
  </si>
  <si>
    <t>AMY CHANDLER</t>
  </si>
  <si>
    <t>08011</t>
  </si>
  <si>
    <t>DEBRA AYO</t>
  </si>
  <si>
    <t>M25 CHSBS.FIN.IND1000</t>
  </si>
  <si>
    <t>08045</t>
  </si>
  <si>
    <t>TERESA ZABALLA</t>
  </si>
  <si>
    <t>08315</t>
  </si>
  <si>
    <t>GABRIELLE FERRANTE</t>
  </si>
  <si>
    <t>08348</t>
  </si>
  <si>
    <t>AMANDA DUDLEY</t>
  </si>
  <si>
    <t>M40 41521-GF</t>
  </si>
  <si>
    <t>08523</t>
  </si>
  <si>
    <t>KRISTAN BECKWITH</t>
  </si>
  <si>
    <t>08709</t>
  </si>
  <si>
    <t>JENNY CARVER</t>
  </si>
  <si>
    <t>G25 0190 11 AHXIX</t>
  </si>
  <si>
    <t>09646</t>
  </si>
  <si>
    <t>MICHELE SHELTON</t>
  </si>
  <si>
    <t>78043</t>
  </si>
  <si>
    <t>JESTON BLACK</t>
  </si>
  <si>
    <t>79736</t>
  </si>
  <si>
    <t>SHARON GRAHAM</t>
  </si>
  <si>
    <t>80073</t>
  </si>
  <si>
    <t>VIOLETA GARZA</t>
  </si>
  <si>
    <t>80077</t>
  </si>
  <si>
    <t>NURAL WILLIS</t>
  </si>
  <si>
    <t>G40 0096 14 26-22</t>
  </si>
  <si>
    <t>80148</t>
  </si>
  <si>
    <t>DAYLIS TORRES</t>
  </si>
  <si>
    <t>80514</t>
  </si>
  <si>
    <t>ADAM RENON</t>
  </si>
  <si>
    <t>80557</t>
  </si>
  <si>
    <t>CRISTY CABINE</t>
  </si>
  <si>
    <t>80608</t>
  </si>
  <si>
    <t>KIMBERLY MELTON</t>
  </si>
  <si>
    <t>80671</t>
  </si>
  <si>
    <t>LYNNE WILEY</t>
  </si>
  <si>
    <t>80955</t>
  </si>
  <si>
    <t>HILARY ZUST</t>
  </si>
  <si>
    <t>80974</t>
  </si>
  <si>
    <t>CHRISTIAN THOMSON</t>
  </si>
  <si>
    <t>81015</t>
  </si>
  <si>
    <t>FERNANDO SANJINES</t>
  </si>
  <si>
    <t>81042</t>
  </si>
  <si>
    <t>KEN BOSSEN</t>
  </si>
  <si>
    <t>81049</t>
  </si>
  <si>
    <t>LEIGH HEDRICK</t>
  </si>
  <si>
    <t>81164</t>
  </si>
  <si>
    <t>BOBBIE SIMMONS</t>
  </si>
  <si>
    <t>81268</t>
  </si>
  <si>
    <t>ARWEN OKALANI</t>
  </si>
  <si>
    <t>81653</t>
  </si>
  <si>
    <t>JON ISON</t>
  </si>
  <si>
    <t>81703</t>
  </si>
  <si>
    <t>JENNIFER EVANS</t>
  </si>
  <si>
    <t>81829</t>
  </si>
  <si>
    <t>ROSA OLMOS</t>
  </si>
  <si>
    <t>81891</t>
  </si>
  <si>
    <t>DARIAN FINLEY-GARCIA</t>
  </si>
  <si>
    <t>81926</t>
  </si>
  <si>
    <t>MARYSE BAROUM</t>
  </si>
  <si>
    <t>81927</t>
  </si>
  <si>
    <t>BEATRIZ SIKORSKI</t>
  </si>
  <si>
    <t>81983</t>
  </si>
  <si>
    <t>MALENA ORTIZ</t>
  </si>
  <si>
    <t>82025</t>
  </si>
  <si>
    <t>GARY WALSWORTH</t>
  </si>
  <si>
    <t>82134</t>
  </si>
  <si>
    <t>HOLLY WILDE</t>
  </si>
  <si>
    <t>82285</t>
  </si>
  <si>
    <t>JOSEPH VALTIERRA</t>
  </si>
  <si>
    <t>G25 0190 20 WDXIX</t>
  </si>
  <si>
    <t>82562</t>
  </si>
  <si>
    <t>YELENA RYZHIKOV</t>
  </si>
  <si>
    <t>82657</t>
  </si>
  <si>
    <t>82678</t>
  </si>
  <si>
    <t>SARAH WITTMANN</t>
  </si>
  <si>
    <t>82685</t>
  </si>
  <si>
    <t>JAZMIN GUTIERREZ</t>
  </si>
  <si>
    <t>82864</t>
  </si>
  <si>
    <t>KELLY RYAN</t>
  </si>
  <si>
    <t>82917</t>
  </si>
  <si>
    <t>JOSHUA BATES</t>
  </si>
  <si>
    <t>M30 AD CGF</t>
  </si>
  <si>
    <t>82964</t>
  </si>
  <si>
    <t>DIANA HALL</t>
  </si>
  <si>
    <t>86063</t>
  </si>
  <si>
    <t>CHRISTINE PALERMO</t>
  </si>
  <si>
    <t>86201</t>
  </si>
  <si>
    <t>LISA FERGUSON</t>
  </si>
  <si>
    <t>86276</t>
  </si>
  <si>
    <t>86341</t>
  </si>
  <si>
    <t>HANNAH CRITES</t>
  </si>
  <si>
    <t>86478</t>
  </si>
  <si>
    <t>CESAR PECORI</t>
  </si>
  <si>
    <t>86518</t>
  </si>
  <si>
    <t>JOSEPH REVAY</t>
  </si>
  <si>
    <t>86544</t>
  </si>
  <si>
    <t>MARY ELLEN BOLES</t>
  </si>
  <si>
    <t>86831</t>
  </si>
  <si>
    <t>JAMES JACKSON</t>
  </si>
  <si>
    <t>86881</t>
  </si>
  <si>
    <t>EMILY-JANE DAWSON</t>
  </si>
  <si>
    <t>89045</t>
  </si>
  <si>
    <t>89411</t>
  </si>
  <si>
    <t>89561</t>
  </si>
  <si>
    <t>APRIL ORTIZ</t>
  </si>
  <si>
    <t>89569</t>
  </si>
  <si>
    <t>CARL GREEN</t>
  </si>
  <si>
    <t>89632</t>
  </si>
  <si>
    <t>JAMIE TYNAN</t>
  </si>
  <si>
    <t>89650</t>
  </si>
  <si>
    <t>JAMIE CRUZ</t>
  </si>
  <si>
    <t>89800</t>
  </si>
  <si>
    <t>89850</t>
  </si>
  <si>
    <t>CHRISTINA BROWN</t>
  </si>
  <si>
    <t>89859</t>
  </si>
  <si>
    <t>LEEJAY ROBLES</t>
  </si>
  <si>
    <t>89861</t>
  </si>
  <si>
    <t>DANIEL MARTINEZ TOVAR</t>
  </si>
  <si>
    <t>89933</t>
  </si>
  <si>
    <t>ANDREW CAMPBELL</t>
  </si>
  <si>
    <t>89992</t>
  </si>
  <si>
    <t>TANJA KLOER</t>
  </si>
  <si>
    <t>70081</t>
  </si>
  <si>
    <t>SUZANNE PECORE</t>
  </si>
  <si>
    <t>71550</t>
  </si>
  <si>
    <t>TIMOTHY DROWNE</t>
  </si>
  <si>
    <t>71772</t>
  </si>
  <si>
    <t>STEPHANIE WHITE</t>
  </si>
  <si>
    <t>71802</t>
  </si>
  <si>
    <t>ANNA TAMAY-EK</t>
  </si>
  <si>
    <t>71922</t>
  </si>
  <si>
    <t>JUDITH BECHER</t>
  </si>
  <si>
    <t>72217</t>
  </si>
  <si>
    <t>RENEE JAMES</t>
  </si>
  <si>
    <t>G40 0019 01</t>
  </si>
  <si>
    <t>72441</t>
  </si>
  <si>
    <t>LAUREN AGUILAR CASTILLO</t>
  </si>
  <si>
    <t>M40 41405-GF</t>
  </si>
  <si>
    <t>72625</t>
  </si>
  <si>
    <t>CARINA NUNEZ-ROJAS</t>
  </si>
  <si>
    <t>72696</t>
  </si>
  <si>
    <t>AYAN AHMED</t>
  </si>
  <si>
    <t>72832</t>
  </si>
  <si>
    <t>GABRIELA PIRIL</t>
  </si>
  <si>
    <t>72910</t>
  </si>
  <si>
    <t>JORGE CRUZ</t>
  </si>
  <si>
    <t>72966</t>
  </si>
  <si>
    <t>ASHA ALLEN</t>
  </si>
  <si>
    <t>73131</t>
  </si>
  <si>
    <t>NANCY SCHWARZKOPF</t>
  </si>
  <si>
    <t>73132</t>
  </si>
  <si>
    <t>JOSEPH WENHOLD</t>
  </si>
  <si>
    <t>73176</t>
  </si>
  <si>
    <t>LAURA PAZ WHITMORE</t>
  </si>
  <si>
    <t>M40 41521-20-3002 BWC</t>
  </si>
  <si>
    <t>73351</t>
  </si>
  <si>
    <t>JAMES PATINO</t>
  </si>
  <si>
    <t>73468</t>
  </si>
  <si>
    <t>SHRYVONNE MCGEE</t>
  </si>
  <si>
    <t>73486</t>
  </si>
  <si>
    <t>PATRICIA SYLVESTER</t>
  </si>
  <si>
    <t>73746</t>
  </si>
  <si>
    <t>JACK BAIKOV</t>
  </si>
  <si>
    <t>73786</t>
  </si>
  <si>
    <t>FARTUN OSMAN</t>
  </si>
  <si>
    <t>74129</t>
  </si>
  <si>
    <t>ROBERT QUINN</t>
  </si>
  <si>
    <t>74134</t>
  </si>
  <si>
    <t>RONNIE MEYERS</t>
  </si>
  <si>
    <t>74185</t>
  </si>
  <si>
    <t>NICHOLAS KOVAC</t>
  </si>
  <si>
    <t>74257</t>
  </si>
  <si>
    <t>MOHAMMAD BADER</t>
  </si>
  <si>
    <t>M25 CHSDO.IND1000</t>
  </si>
  <si>
    <t>74312</t>
  </si>
  <si>
    <t>ROSAMARIA ROSALES</t>
  </si>
  <si>
    <t>74570</t>
  </si>
  <si>
    <t>IRENE LEE</t>
  </si>
  <si>
    <t>74665</t>
  </si>
  <si>
    <t>NICHOLAS TIPTON</t>
  </si>
  <si>
    <t>74710</t>
  </si>
  <si>
    <t>JESUS GONZALES</t>
  </si>
  <si>
    <t>74767</t>
  </si>
  <si>
    <t>RACHAEL LEE</t>
  </si>
  <si>
    <t>75079</t>
  </si>
  <si>
    <t>DAN SWERBILOV</t>
  </si>
  <si>
    <t>75248</t>
  </si>
  <si>
    <t>STEVEN COOK</t>
  </si>
  <si>
    <t>G25 0470 02 AD</t>
  </si>
  <si>
    <t>75542</t>
  </si>
  <si>
    <t>KIMBERLY BERNARD</t>
  </si>
  <si>
    <t>75736</t>
  </si>
  <si>
    <t>LEN BAROZZINI</t>
  </si>
  <si>
    <t>75776</t>
  </si>
  <si>
    <t>KRISTIE LOPRESTI</t>
  </si>
  <si>
    <t>75976</t>
  </si>
  <si>
    <t>JOY HEINECKE</t>
  </si>
  <si>
    <t>76019</t>
  </si>
  <si>
    <t>KATE DESMOND</t>
  </si>
  <si>
    <t>76376</t>
  </si>
  <si>
    <t>ALEX JONES</t>
  </si>
  <si>
    <t>76384</t>
  </si>
  <si>
    <t>TAYLOR FINLAY</t>
  </si>
  <si>
    <t>76406</t>
  </si>
  <si>
    <t>NAYELI ROSAS-RAMIREZ</t>
  </si>
  <si>
    <t>76607</t>
  </si>
  <si>
    <t>VANESSA SALGADO GARCIA</t>
  </si>
  <si>
    <t>76893</t>
  </si>
  <si>
    <t>ROCHELLE REED</t>
  </si>
  <si>
    <t>77028</t>
  </si>
  <si>
    <t>MARTINE COBLENTZ</t>
  </si>
  <si>
    <t>77154</t>
  </si>
  <si>
    <t>TYLER SWIFT</t>
  </si>
  <si>
    <t>77169</t>
  </si>
  <si>
    <t>HAYLEY BALABANOVA</t>
  </si>
  <si>
    <t>77214</t>
  </si>
  <si>
    <t>DARLENE MONTGOMERY</t>
  </si>
  <si>
    <t>77383</t>
  </si>
  <si>
    <t>AJ HOEFLINGER</t>
  </si>
  <si>
    <t>M40 41523-CAREOREGON</t>
  </si>
  <si>
    <t>77518</t>
  </si>
  <si>
    <t>AVERYL GROWDEN</t>
  </si>
  <si>
    <t>77520</t>
  </si>
  <si>
    <t>78095</t>
  </si>
  <si>
    <t>JASON WYMAN</t>
  </si>
  <si>
    <t>M40 41523-HSO</t>
  </si>
  <si>
    <t>78258</t>
  </si>
  <si>
    <t>ANDREA CASEY</t>
  </si>
  <si>
    <t>78293</t>
  </si>
  <si>
    <t>EDWIN HERRERA</t>
  </si>
  <si>
    <t>G25 0190 17 NEXIX</t>
  </si>
  <si>
    <t>78439</t>
  </si>
  <si>
    <t>JENNIFER PRICE</t>
  </si>
  <si>
    <t>78505</t>
  </si>
  <si>
    <t>MELISSA GREENEY</t>
  </si>
  <si>
    <t>78593</t>
  </si>
  <si>
    <t>78622</t>
  </si>
  <si>
    <t>JENNIFER BRISSENDEN</t>
  </si>
  <si>
    <t>78661</t>
  </si>
  <si>
    <t>78756</t>
  </si>
  <si>
    <t>JEANNA HAMMOND</t>
  </si>
  <si>
    <t>G40 0426 01 C19BH</t>
  </si>
  <si>
    <t>79075</t>
  </si>
  <si>
    <t>ELLENE SMITH</t>
  </si>
  <si>
    <t>79171</t>
  </si>
  <si>
    <t>CAROL ONEILL-SHAW</t>
  </si>
  <si>
    <t>79178</t>
  </si>
  <si>
    <t>RAINA CARTER</t>
  </si>
  <si>
    <t>79195</t>
  </si>
  <si>
    <t>LIAM FROST</t>
  </si>
  <si>
    <t>79443</t>
  </si>
  <si>
    <t>HEATHER ROGERS</t>
  </si>
  <si>
    <t>79513</t>
  </si>
  <si>
    <t>SCOTT CHURCHILL</t>
  </si>
  <si>
    <t>79611</t>
  </si>
  <si>
    <t>MARY GOETZINGER</t>
  </si>
  <si>
    <t>G25 0145 07 IELA</t>
  </si>
  <si>
    <t>79725</t>
  </si>
  <si>
    <t>NATHAN WICKSTROM</t>
  </si>
  <si>
    <t>79750</t>
  </si>
  <si>
    <t>DAVID BYRD</t>
  </si>
  <si>
    <t>79767</t>
  </si>
  <si>
    <t>AUBREY DAQUIZ</t>
  </si>
  <si>
    <t>79769</t>
  </si>
  <si>
    <t>IVONNE LOZANO GARCIA</t>
  </si>
  <si>
    <t>M25 EOC STAFFING EVENT DCHS</t>
  </si>
  <si>
    <t>00015</t>
  </si>
  <si>
    <t>MARTHA OCHOA LEYVA</t>
  </si>
  <si>
    <t>00054</t>
  </si>
  <si>
    <t>BRUCE DOUGLAS</t>
  </si>
  <si>
    <t>00502</t>
  </si>
  <si>
    <t>WILLIAM HAGEL</t>
  </si>
  <si>
    <t>01132</t>
  </si>
  <si>
    <t>ZACK HATHORNE</t>
  </si>
  <si>
    <t>01363</t>
  </si>
  <si>
    <t>JEFF MIHOLER</t>
  </si>
  <si>
    <t>01571</t>
  </si>
  <si>
    <t>ED GLASHEEN</t>
  </si>
  <si>
    <t>02055</t>
  </si>
  <si>
    <t>MILES RICHMOND</t>
  </si>
  <si>
    <t>02770</t>
  </si>
  <si>
    <t>ROSS BETZER</t>
  </si>
  <si>
    <t>02866</t>
  </si>
  <si>
    <t>M40 41302-00-3002</t>
  </si>
  <si>
    <t>PRISCILLA HUNTER</t>
  </si>
  <si>
    <t>03039</t>
  </si>
  <si>
    <t>JAIME ROMERO GARCIA</t>
  </si>
  <si>
    <t>04069</t>
  </si>
  <si>
    <t>RAYMOND DE SILVA</t>
  </si>
  <si>
    <t>04192</t>
  </si>
  <si>
    <t>NORA CHURCH</t>
  </si>
  <si>
    <t>04353</t>
  </si>
  <si>
    <t>ADAM BROWN</t>
  </si>
  <si>
    <t>M30 AD BS CGF</t>
  </si>
  <si>
    <t>04355</t>
  </si>
  <si>
    <t>IAN LEECH</t>
  </si>
  <si>
    <t>04394</t>
  </si>
  <si>
    <t>TROY SCHMID</t>
  </si>
  <si>
    <t>G40 0479 04 TEST</t>
  </si>
  <si>
    <t>04416</t>
  </si>
  <si>
    <t>SHARI KLIEWER</t>
  </si>
  <si>
    <t>M40 41404-GF</t>
  </si>
  <si>
    <t>04586</t>
  </si>
  <si>
    <t>JENNIFER HOLLING</t>
  </si>
  <si>
    <t>04866</t>
  </si>
  <si>
    <t>YELENA TOURKINA</t>
  </si>
  <si>
    <t>04978</t>
  </si>
  <si>
    <t>GLEN LAFOLLETTE</t>
  </si>
  <si>
    <t>M40 41407-GF</t>
  </si>
  <si>
    <t>05026</t>
  </si>
  <si>
    <t>LUIS TILL</t>
  </si>
  <si>
    <t>05035</t>
  </si>
  <si>
    <t>LAURA ECCLES</t>
  </si>
  <si>
    <t>05686</t>
  </si>
  <si>
    <t>GABBY MORA</t>
  </si>
  <si>
    <t>06106</t>
  </si>
  <si>
    <t>LESLIE THOMAS</t>
  </si>
  <si>
    <t>06113</t>
  </si>
  <si>
    <t>DENISE HANSEN</t>
  </si>
  <si>
    <t>06511</t>
  </si>
  <si>
    <t>YUGEN RASHAD</t>
  </si>
  <si>
    <t>06763</t>
  </si>
  <si>
    <t>06835</t>
  </si>
  <si>
    <t>JULIE STARR</t>
  </si>
  <si>
    <t>G40 0132 01 C341</t>
  </si>
  <si>
    <t>06901</t>
  </si>
  <si>
    <t>COLLEEN EDER</t>
  </si>
  <si>
    <t>06932</t>
  </si>
  <si>
    <t>MARY SCHMIDT</t>
  </si>
  <si>
    <t>07209</t>
  </si>
  <si>
    <t>SAMANTHA WILMART</t>
  </si>
  <si>
    <t>07210</t>
  </si>
  <si>
    <t>CAROL BETHARD</t>
  </si>
  <si>
    <t>G30 0459 38 ADMN</t>
  </si>
  <si>
    <t>07361</t>
  </si>
  <si>
    <t>LEE GIRARD</t>
  </si>
  <si>
    <t>07723</t>
  </si>
  <si>
    <t>KATE THOMAS</t>
  </si>
  <si>
    <t>07830</t>
  </si>
  <si>
    <t>JERRY GARZA</t>
  </si>
  <si>
    <t>08101</t>
  </si>
  <si>
    <t>JAMAYNE FIGUEROA</t>
  </si>
  <si>
    <t>08188</t>
  </si>
  <si>
    <t>G40 0425 01 TRACE</t>
  </si>
  <si>
    <t>08354</t>
  </si>
  <si>
    <t>JESSE RIOS</t>
  </si>
  <si>
    <t>08456</t>
  </si>
  <si>
    <t>ANDREA LIEUALLEN</t>
  </si>
  <si>
    <t>08497</t>
  </si>
  <si>
    <t>08555</t>
  </si>
  <si>
    <t>EMBER VON LETKEMANN</t>
  </si>
  <si>
    <t>08663</t>
  </si>
  <si>
    <t>08700</t>
  </si>
  <si>
    <t>RACHEL DEVERELL</t>
  </si>
  <si>
    <t>08778</t>
  </si>
  <si>
    <t>KAREN CURRY</t>
  </si>
  <si>
    <t>08847</t>
  </si>
  <si>
    <t>KANOELEHUA EGLESTON</t>
  </si>
  <si>
    <t>08970</t>
  </si>
  <si>
    <t>VANESSA WILLIAMS</t>
  </si>
  <si>
    <t>08991</t>
  </si>
  <si>
    <t>TREY HARRISON</t>
  </si>
  <si>
    <t>09175</t>
  </si>
  <si>
    <t>BATHSHUA MENDOZA</t>
  </si>
  <si>
    <t>09177</t>
  </si>
  <si>
    <t>HEATHER ROMAN</t>
  </si>
  <si>
    <t>09264</t>
  </si>
  <si>
    <t>09418</t>
  </si>
  <si>
    <t>SARAH STANZIONE</t>
  </si>
  <si>
    <t>09846</t>
  </si>
  <si>
    <t>DEBORAH HUFF</t>
  </si>
  <si>
    <t>09951</t>
  </si>
  <si>
    <t>JULIE GLOVER-WALSH</t>
  </si>
  <si>
    <t>09991</t>
  </si>
  <si>
    <t>DARCELL DANCE</t>
  </si>
  <si>
    <t>20134</t>
  </si>
  <si>
    <t>RON HARPER</t>
  </si>
  <si>
    <t>20875</t>
  </si>
  <si>
    <t>RODNEY SOFICH</t>
  </si>
  <si>
    <t>21746</t>
  </si>
  <si>
    <t>LEONEL SANDOVAL</t>
  </si>
  <si>
    <t>21816</t>
  </si>
  <si>
    <t>TUONG NGUYEN</t>
  </si>
  <si>
    <t>Y</t>
  </si>
  <si>
    <t>22116</t>
  </si>
  <si>
    <t>ELISABETH DUCKWELL</t>
  </si>
  <si>
    <t>22127</t>
  </si>
  <si>
    <t>LISA BECK</t>
  </si>
  <si>
    <t>23049</t>
  </si>
  <si>
    <t>EMILY TRUONG</t>
  </si>
  <si>
    <t>23341</t>
  </si>
  <si>
    <t>CAROLYN MANKE</t>
  </si>
  <si>
    <t>23621</t>
  </si>
  <si>
    <t>NATHAN THOMAS</t>
  </si>
  <si>
    <t>23693</t>
  </si>
  <si>
    <t>ANGELA GONZALEZ</t>
  </si>
  <si>
    <t>G40 0441 02</t>
  </si>
  <si>
    <t>23769</t>
  </si>
  <si>
    <t>MARGARET SEMPLE</t>
  </si>
  <si>
    <t>23961</t>
  </si>
  <si>
    <t>ELIZABETH REES MORGAN</t>
  </si>
  <si>
    <t>G40 0114 01 C247</t>
  </si>
  <si>
    <t>24039</t>
  </si>
  <si>
    <t>JOHN MCVAY</t>
  </si>
  <si>
    <t>24524</t>
  </si>
  <si>
    <t>ERIK ZILZ</t>
  </si>
  <si>
    <t>24595</t>
  </si>
  <si>
    <t>RJ ARRIOLA</t>
  </si>
  <si>
    <t>24725</t>
  </si>
  <si>
    <t>G30 0459 31 JUPI</t>
  </si>
  <si>
    <t>24906</t>
  </si>
  <si>
    <t>STEPHANIE MONTGOMERY</t>
  </si>
  <si>
    <t>24934</t>
  </si>
  <si>
    <t>JACQUELINE HENRY</t>
  </si>
  <si>
    <t>25219</t>
  </si>
  <si>
    <t>REBECCA RUSSELLE</t>
  </si>
  <si>
    <t>25227</t>
  </si>
  <si>
    <t>25373</t>
  </si>
  <si>
    <t>ANDRE LAWRENCE</t>
  </si>
  <si>
    <t>G25 0146 05 ADGF</t>
  </si>
  <si>
    <t>25586</t>
  </si>
  <si>
    <t>TINA EDGE</t>
  </si>
  <si>
    <t>G25 0145 06 ATLA</t>
  </si>
  <si>
    <t>25721</t>
  </si>
  <si>
    <t>MANDY CLARK</t>
  </si>
  <si>
    <t>26180</t>
  </si>
  <si>
    <t>RICK ATLANSKY</t>
  </si>
  <si>
    <t>26194</t>
  </si>
  <si>
    <t>EUFROSINA CERVANTES SANTOS</t>
  </si>
  <si>
    <t>26297</t>
  </si>
  <si>
    <t>RODNEY LA BARR</t>
  </si>
  <si>
    <t>26313</t>
  </si>
  <si>
    <t>TONIA FOSTER</t>
  </si>
  <si>
    <t>M25 SCPCSPPV.CGF</t>
  </si>
  <si>
    <t>26458</t>
  </si>
  <si>
    <t>MARTA GUEMBES HERRERA</t>
  </si>
  <si>
    <t>26649</t>
  </si>
  <si>
    <t>LAURA RODRIGUEZ HERNANDEZ</t>
  </si>
  <si>
    <t>M40 47006 VAC 01</t>
  </si>
  <si>
    <t>26973</t>
  </si>
  <si>
    <t>CHELSEA DELONEY</t>
  </si>
  <si>
    <t>27149</t>
  </si>
  <si>
    <t>LIZ LOVING-MAURICE</t>
  </si>
  <si>
    <t>27178</t>
  </si>
  <si>
    <t>SANDY PULLELLA</t>
  </si>
  <si>
    <t>27688</t>
  </si>
  <si>
    <t>ANNIE NEAL</t>
  </si>
  <si>
    <t>28043</t>
  </si>
  <si>
    <t>CHERRELL EDWARDS-EL</t>
  </si>
  <si>
    <t>28061</t>
  </si>
  <si>
    <t>MEGHAN LEE</t>
  </si>
  <si>
    <t>28217</t>
  </si>
  <si>
    <t>DAISY WALDO-MARTINEZ</t>
  </si>
  <si>
    <t>28353</t>
  </si>
  <si>
    <t>28364</t>
  </si>
  <si>
    <t>28494</t>
  </si>
  <si>
    <t>AARON SKELTON</t>
  </si>
  <si>
    <t>G25 0190 15 EDXIX</t>
  </si>
  <si>
    <t>28566</t>
  </si>
  <si>
    <t>28693</t>
  </si>
  <si>
    <t>JUSTIN BEDNAR</t>
  </si>
  <si>
    <t>28987</t>
  </si>
  <si>
    <t>ANNA SHY</t>
  </si>
  <si>
    <t>29045</t>
  </si>
  <si>
    <t>SARAH RADCLIFFE</t>
  </si>
  <si>
    <t>29118</t>
  </si>
  <si>
    <t>VERA SAMOYLENKO</t>
  </si>
  <si>
    <t>29221</t>
  </si>
  <si>
    <t>MARY WALLACE</t>
  </si>
  <si>
    <t>29309</t>
  </si>
  <si>
    <t>ROBERT LIZARDY</t>
  </si>
  <si>
    <t>29368</t>
  </si>
  <si>
    <t>CHANTEL SILVERIO</t>
  </si>
  <si>
    <t>29512</t>
  </si>
  <si>
    <t>YESICA SANCHEZ RAMIREZ</t>
  </si>
  <si>
    <t>29638</t>
  </si>
  <si>
    <t>NICK RIVAS</t>
  </si>
  <si>
    <t>29643</t>
  </si>
  <si>
    <t>KAZZ ARTIS</t>
  </si>
  <si>
    <t>29653</t>
  </si>
  <si>
    <t>EDITH JOHNSON</t>
  </si>
  <si>
    <t>29665</t>
  </si>
  <si>
    <t>LINDA FELDKAMP</t>
  </si>
  <si>
    <t>30084</t>
  </si>
  <si>
    <t>ALEXANDRA RIEMAN</t>
  </si>
  <si>
    <t>30259</t>
  </si>
  <si>
    <t>PERCY WINTERS</t>
  </si>
  <si>
    <t>30633</t>
  </si>
  <si>
    <t>MARIA RANDALL</t>
  </si>
  <si>
    <t>30665</t>
  </si>
  <si>
    <t>JADE BUDDEN</t>
  </si>
  <si>
    <t>30745</t>
  </si>
  <si>
    <t>JAMI THANOS</t>
  </si>
  <si>
    <t>G40 0368 04 09-22</t>
  </si>
  <si>
    <t>30842</t>
  </si>
  <si>
    <t>SILVIA GOMEZ</t>
  </si>
  <si>
    <t>30850</t>
  </si>
  <si>
    <t>CORI COPHER</t>
  </si>
  <si>
    <t>30889</t>
  </si>
  <si>
    <t>30932</t>
  </si>
  <si>
    <t>MERCEDES GUTIERREZ</t>
  </si>
  <si>
    <t>31353</t>
  </si>
  <si>
    <t>MELISSA DAILEY</t>
  </si>
  <si>
    <t>31432</t>
  </si>
  <si>
    <t>KEVIN ENG</t>
  </si>
  <si>
    <t>31758</t>
  </si>
  <si>
    <t>JODY READY</t>
  </si>
  <si>
    <t>32041</t>
  </si>
  <si>
    <t>FREDERICK STATEN</t>
  </si>
  <si>
    <t>M40 41502-GF</t>
  </si>
  <si>
    <t>32374</t>
  </si>
  <si>
    <t>CAROLINE CARVER</t>
  </si>
  <si>
    <t>STORM BECK</t>
  </si>
  <si>
    <t>32668</t>
  </si>
  <si>
    <t>NORMAN ROSS</t>
  </si>
  <si>
    <t>32956</t>
  </si>
  <si>
    <t>32968</t>
  </si>
  <si>
    <t>NEXUS RICHARDSON</t>
  </si>
  <si>
    <t>33006</t>
  </si>
  <si>
    <t>JULIA COVERT</t>
  </si>
  <si>
    <t>33485</t>
  </si>
  <si>
    <t>JESSICA ROBERTS</t>
  </si>
  <si>
    <t>33785</t>
  </si>
  <si>
    <t>JULIO MALDONADO</t>
  </si>
  <si>
    <t>33873</t>
  </si>
  <si>
    <t>33979</t>
  </si>
  <si>
    <t>MARIA CASTREJON-ROMENTO</t>
  </si>
  <si>
    <t>34044</t>
  </si>
  <si>
    <t>RASHEEDA WEBBER</t>
  </si>
  <si>
    <t>G25 0203 02 CAMCT</t>
  </si>
  <si>
    <t>34131</t>
  </si>
  <si>
    <t>LINDA NIKSICH</t>
  </si>
  <si>
    <t>34322</t>
  </si>
  <si>
    <t>BRIAUNA POPE</t>
  </si>
  <si>
    <t>34495</t>
  </si>
  <si>
    <t>34720</t>
  </si>
  <si>
    <t>ANDREA JOSEPH</t>
  </si>
  <si>
    <t>34759</t>
  </si>
  <si>
    <t>34868</t>
  </si>
  <si>
    <t>SARAH COOK</t>
  </si>
  <si>
    <t>35094</t>
  </si>
  <si>
    <t>MAUREEN RACZKO</t>
  </si>
  <si>
    <t>G40 0113 03 CHOIC</t>
  </si>
  <si>
    <t>35576</t>
  </si>
  <si>
    <t>36558</t>
  </si>
  <si>
    <t>DORI HANCOCK</t>
  </si>
  <si>
    <t>G25 0190 22 MDXIX</t>
  </si>
  <si>
    <t>36606</t>
  </si>
  <si>
    <t>36622</t>
  </si>
  <si>
    <t>MICHAEL FAULKNER</t>
  </si>
  <si>
    <t>36936</t>
  </si>
  <si>
    <t>MARCY GONZALEZ</t>
  </si>
  <si>
    <t>36982</t>
  </si>
  <si>
    <t>KATE HORN</t>
  </si>
  <si>
    <t>37517</t>
  </si>
  <si>
    <t>MAYRA SLOBIG</t>
  </si>
  <si>
    <t>37637</t>
  </si>
  <si>
    <t>37650</t>
  </si>
  <si>
    <t>ROBIN HARPOLE</t>
  </si>
  <si>
    <t>37724</t>
  </si>
  <si>
    <t>NATALIE ABDULHAYOGLU</t>
  </si>
  <si>
    <t>38255</t>
  </si>
  <si>
    <t>KATHY KIAUNIS</t>
  </si>
  <si>
    <t>38429</t>
  </si>
  <si>
    <t>ANGELICA CANCHE</t>
  </si>
  <si>
    <t>38504</t>
  </si>
  <si>
    <t>38571</t>
  </si>
  <si>
    <t>CHANDRA MONTGOMERY</t>
  </si>
  <si>
    <t>38623</t>
  </si>
  <si>
    <t>MICHELE WALTERS</t>
  </si>
  <si>
    <t>38751</t>
  </si>
  <si>
    <t>CHRIS FULLER</t>
  </si>
  <si>
    <t>38936</t>
  </si>
  <si>
    <t>RACHEL PHARISS</t>
  </si>
  <si>
    <t>G40 0083 03</t>
  </si>
  <si>
    <t>39042</t>
  </si>
  <si>
    <t>BRIE MURPHY</t>
  </si>
  <si>
    <t>39096</t>
  </si>
  <si>
    <t>39188</t>
  </si>
  <si>
    <t>JOE SLEDZIESKI</t>
  </si>
  <si>
    <t>39369</t>
  </si>
  <si>
    <t>MARCELO SANTIBANEZ</t>
  </si>
  <si>
    <t>39433</t>
  </si>
  <si>
    <t>RACHEL PACAS</t>
  </si>
  <si>
    <t>39524</t>
  </si>
  <si>
    <t>39881</t>
  </si>
  <si>
    <t>CELIA RENDON</t>
  </si>
  <si>
    <t>39939</t>
  </si>
  <si>
    <t>40036</t>
  </si>
  <si>
    <t>WENDY COPPAGE</t>
  </si>
  <si>
    <t>40235</t>
  </si>
  <si>
    <t>DANIELA EVANGELISTA</t>
  </si>
  <si>
    <t>G40 0021 03</t>
  </si>
  <si>
    <t>40574</t>
  </si>
  <si>
    <t>DANO ROGERS</t>
  </si>
  <si>
    <t>41008</t>
  </si>
  <si>
    <t>RICHARD KING</t>
  </si>
  <si>
    <t>41491</t>
  </si>
  <si>
    <t>FLEMMING GREENE</t>
  </si>
  <si>
    <t>41703</t>
  </si>
  <si>
    <t>KRISTI LEMOS</t>
  </si>
  <si>
    <t>41816</t>
  </si>
  <si>
    <t>JAMIE SMELAND</t>
  </si>
  <si>
    <t>42785</t>
  </si>
  <si>
    <t>KELLY LEE</t>
  </si>
  <si>
    <t>43003</t>
  </si>
  <si>
    <t>JENNIFER MANEY</t>
  </si>
  <si>
    <t>43033</t>
  </si>
  <si>
    <t>ELIZABETH CARROLL</t>
  </si>
  <si>
    <t>43136</t>
  </si>
  <si>
    <t>BETH POTEET</t>
  </si>
  <si>
    <t>M40 44708-GF</t>
  </si>
  <si>
    <t>43445</t>
  </si>
  <si>
    <t>STARR AHRENS</t>
  </si>
  <si>
    <t>43759</t>
  </si>
  <si>
    <t>43798</t>
  </si>
  <si>
    <t>ANFA AHMED</t>
  </si>
  <si>
    <t>44937</t>
  </si>
  <si>
    <t>YESENIA DELGADO</t>
  </si>
  <si>
    <t>44983</t>
  </si>
  <si>
    <t>CARLOS MARROQUIN</t>
  </si>
  <si>
    <t>45139</t>
  </si>
  <si>
    <t>MICHELLE GILMORE</t>
  </si>
  <si>
    <t>45262</t>
  </si>
  <si>
    <t>ERIN MCCONAGHY</t>
  </si>
  <si>
    <t>45586</t>
  </si>
  <si>
    <t>KIM HA</t>
  </si>
  <si>
    <t>45841</t>
  </si>
  <si>
    <t>46233</t>
  </si>
  <si>
    <t>46268</t>
  </si>
  <si>
    <t>KRISTI CASTILLO ALBINO</t>
  </si>
  <si>
    <t>46285</t>
  </si>
  <si>
    <t>ERIN MURPHY</t>
  </si>
  <si>
    <t>46457</t>
  </si>
  <si>
    <t>G25 0206 01 CPHS</t>
  </si>
  <si>
    <t>46477</t>
  </si>
  <si>
    <t>KATIE BEAUMONT</t>
  </si>
  <si>
    <t>46543</t>
  </si>
  <si>
    <t>ENEJAN YURCHAK</t>
  </si>
  <si>
    <t>46815</t>
  </si>
  <si>
    <t>VANESSA ELKAN</t>
  </si>
  <si>
    <t>46819</t>
  </si>
  <si>
    <t>JOSHUA QUANTZ</t>
  </si>
  <si>
    <t>46996</t>
  </si>
  <si>
    <t>ABDULLAHI ELMI</t>
  </si>
  <si>
    <t>47195</t>
  </si>
  <si>
    <t>CHIP KOSBOTH</t>
  </si>
  <si>
    <t>47230</t>
  </si>
  <si>
    <t>TK GALVAN</t>
  </si>
  <si>
    <t>47565</t>
  </si>
  <si>
    <t>47850</t>
  </si>
  <si>
    <t>TARAN NADLER</t>
  </si>
  <si>
    <t>47877</t>
  </si>
  <si>
    <t>47927</t>
  </si>
  <si>
    <t>48049</t>
  </si>
  <si>
    <t>PAULA WILLIAMS</t>
  </si>
  <si>
    <t>48316</t>
  </si>
  <si>
    <t>JEREMY O'LEARY</t>
  </si>
  <si>
    <t>48420</t>
  </si>
  <si>
    <t>ELIZABETH SANDERS</t>
  </si>
  <si>
    <t>M40 41210-CAREOREGON</t>
  </si>
  <si>
    <t>48734</t>
  </si>
  <si>
    <t>JOSHUA LESLIE</t>
  </si>
  <si>
    <t>48798</t>
  </si>
  <si>
    <t>48816</t>
  </si>
  <si>
    <t>ASHLEA HARTZ</t>
  </si>
  <si>
    <t>49091</t>
  </si>
  <si>
    <t>GRICELDA HERNANDEZ CORTEZ</t>
  </si>
  <si>
    <t>49096</t>
  </si>
  <si>
    <t>VICTORIA FUENTES SOTELO</t>
  </si>
  <si>
    <t>49252</t>
  </si>
  <si>
    <t>SUE BERGER</t>
  </si>
  <si>
    <t>49315</t>
  </si>
  <si>
    <t>CARRIE BUNCH</t>
  </si>
  <si>
    <t>49411</t>
  </si>
  <si>
    <t>49415</t>
  </si>
  <si>
    <t>JO STAINO</t>
  </si>
  <si>
    <t>49441</t>
  </si>
  <si>
    <t>ADRIANA MARTINEZ</t>
  </si>
  <si>
    <t>49757</t>
  </si>
  <si>
    <t>RICHARD GILLIAM</t>
  </si>
  <si>
    <t>G30 0459 24 OUTR</t>
  </si>
  <si>
    <t>49847</t>
  </si>
  <si>
    <t>JEANETTE FARRELL</t>
  </si>
  <si>
    <t>80027</t>
  </si>
  <si>
    <t>JENNIFER DOWNARD</t>
  </si>
  <si>
    <t>80274</t>
  </si>
  <si>
    <t>ROSALBA AHO</t>
  </si>
  <si>
    <t>G25 0190 19 TDXIX</t>
  </si>
  <si>
    <t>81722</t>
  </si>
  <si>
    <t>LISA MURDOCK</t>
  </si>
  <si>
    <t>82183</t>
  </si>
  <si>
    <t>82291</t>
  </si>
  <si>
    <t>AUSTIN ALLSTADT</t>
  </si>
  <si>
    <t>82428</t>
  </si>
  <si>
    <t>MARIA FLORES-GUERRERO</t>
  </si>
  <si>
    <t>82575</t>
  </si>
  <si>
    <t>82797</t>
  </si>
  <si>
    <t>MICHELLE EDIGER</t>
  </si>
  <si>
    <t>82908</t>
  </si>
  <si>
    <t>TRACY HILL</t>
  </si>
  <si>
    <t>83014</t>
  </si>
  <si>
    <t>CYNTHIA CORDOVA</t>
  </si>
  <si>
    <t>83022</t>
  </si>
  <si>
    <t>TRAVIS GAMBLE</t>
  </si>
  <si>
    <t>83025</t>
  </si>
  <si>
    <t>STACEY HURST</t>
  </si>
  <si>
    <t>83184</t>
  </si>
  <si>
    <t>RANDY GRAHAM</t>
  </si>
  <si>
    <t>83207</t>
  </si>
  <si>
    <t>JORDANA SARDO</t>
  </si>
  <si>
    <t>83227</t>
  </si>
  <si>
    <t>CHOO FAIR</t>
  </si>
  <si>
    <t>83283</t>
  </si>
  <si>
    <t>ARTHUR PITTMAN</t>
  </si>
  <si>
    <t>83304</t>
  </si>
  <si>
    <t>XOCHITL ALVAREZ</t>
  </si>
  <si>
    <t>83666</t>
  </si>
  <si>
    <t>ALICIA AGUINAGA</t>
  </si>
  <si>
    <t>83858</t>
  </si>
  <si>
    <t>84111</t>
  </si>
  <si>
    <t>ANGELA BOOKER</t>
  </si>
  <si>
    <t>84153</t>
  </si>
  <si>
    <t>PAM MALLORY</t>
  </si>
  <si>
    <t>84610</t>
  </si>
  <si>
    <t>LINDI LIGHT</t>
  </si>
  <si>
    <t>84651</t>
  </si>
  <si>
    <t>SHELLEY GARAY</t>
  </si>
  <si>
    <t>84759</t>
  </si>
  <si>
    <t>LISA DAVIS</t>
  </si>
  <si>
    <t>84818</t>
  </si>
  <si>
    <t>ELIZABETH MCHUGH</t>
  </si>
  <si>
    <t>84861</t>
  </si>
  <si>
    <t>VLAD MIRKO</t>
  </si>
  <si>
    <t>84940</t>
  </si>
  <si>
    <t>NATHAN BRYSON</t>
  </si>
  <si>
    <t>85033</t>
  </si>
  <si>
    <t>GRAHAM MARTIN</t>
  </si>
  <si>
    <t>85100</t>
  </si>
  <si>
    <t>ANNA JOHNSTON</t>
  </si>
  <si>
    <t>JAMES ANDERSON</t>
  </si>
  <si>
    <t>85305</t>
  </si>
  <si>
    <t>85306</t>
  </si>
  <si>
    <t>85575</t>
  </si>
  <si>
    <t>85622</t>
  </si>
  <si>
    <t>BARBARA ESCUDERO</t>
  </si>
  <si>
    <t>85641</t>
  </si>
  <si>
    <t>ERIN BABCOCK-MUSICK</t>
  </si>
  <si>
    <t>85902</t>
  </si>
  <si>
    <t>YAN SWAYZE</t>
  </si>
  <si>
    <t>LAUREN FRIES-BRUNDIDGE</t>
  </si>
  <si>
    <t>86658</t>
  </si>
  <si>
    <t>CANDACE HJORT</t>
  </si>
  <si>
    <t>86704</t>
  </si>
  <si>
    <t>DIANA HOEFT</t>
  </si>
  <si>
    <t>86795</t>
  </si>
  <si>
    <t>JERED SELLS</t>
  </si>
  <si>
    <t>87106</t>
  </si>
  <si>
    <t>COREY EDMONDS</t>
  </si>
  <si>
    <t>87202</t>
  </si>
  <si>
    <t>ALI ABDUL-AZIZ</t>
  </si>
  <si>
    <t>M25 CHSDO.IND100</t>
  </si>
  <si>
    <t>87263</t>
  </si>
  <si>
    <t>87330</t>
  </si>
  <si>
    <t>PATRICIA MUNOZ</t>
  </si>
  <si>
    <t>87379</t>
  </si>
  <si>
    <t>CYNTHIA HUDSON</t>
  </si>
  <si>
    <t>87453</t>
  </si>
  <si>
    <t>KELSI JUNGE</t>
  </si>
  <si>
    <t>G40 0087 01</t>
  </si>
  <si>
    <t>87562</t>
  </si>
  <si>
    <t>LACEY HANSON</t>
  </si>
  <si>
    <t>G25 0208 01 TASF</t>
  </si>
  <si>
    <t>87747</t>
  </si>
  <si>
    <t>ELLE NEAL</t>
  </si>
  <si>
    <t>87836</t>
  </si>
  <si>
    <t>LINDA THOMAS</t>
  </si>
  <si>
    <t>87862</t>
  </si>
  <si>
    <t>IZZY LEFEBVRE</t>
  </si>
  <si>
    <t>87885</t>
  </si>
  <si>
    <t>JERMICHAEL RILEY</t>
  </si>
  <si>
    <t>87901</t>
  </si>
  <si>
    <t>LAURA FLORES</t>
  </si>
  <si>
    <t>88104</t>
  </si>
  <si>
    <t>JON WORONA</t>
  </si>
  <si>
    <t>88107</t>
  </si>
  <si>
    <t>JEREMY GRAYBILL</t>
  </si>
  <si>
    <t>M80 E-CURIOSITY K!</t>
  </si>
  <si>
    <t>88247</t>
  </si>
  <si>
    <t>EUGENE LAM</t>
  </si>
  <si>
    <t>88303</t>
  </si>
  <si>
    <t>88537</t>
  </si>
  <si>
    <t>MARY MUNSON</t>
  </si>
  <si>
    <t>88651</t>
  </si>
  <si>
    <t>LYNN THOMPSON</t>
  </si>
  <si>
    <t>88673</t>
  </si>
  <si>
    <t>CARLOS RANGEL</t>
  </si>
  <si>
    <t>88690</t>
  </si>
  <si>
    <t>JENNIFER JACKSON</t>
  </si>
  <si>
    <t>88990</t>
  </si>
  <si>
    <t>ELISABETH HICKS</t>
  </si>
  <si>
    <t>89023</t>
  </si>
  <si>
    <t>STUART WALKER</t>
  </si>
  <si>
    <t>89127</t>
  </si>
  <si>
    <t>LISA ALFANO</t>
  </si>
  <si>
    <t>89142</t>
  </si>
  <si>
    <t>RHEA GRAVES</t>
  </si>
  <si>
    <t>M30 SDCB CGF</t>
  </si>
  <si>
    <t>89210</t>
  </si>
  <si>
    <t>SARAH MEAD</t>
  </si>
  <si>
    <t>89262</t>
  </si>
  <si>
    <t>ANDREW NILSEN</t>
  </si>
  <si>
    <t>89574</t>
  </si>
  <si>
    <t>JOAN BECK</t>
  </si>
  <si>
    <t>89608</t>
  </si>
  <si>
    <t>DUC HOANG</t>
  </si>
  <si>
    <t>89641</t>
  </si>
  <si>
    <t>MICHELLE FRAZIER</t>
  </si>
  <si>
    <t>89682</t>
  </si>
  <si>
    <t>KAREN ARENAS HERNANDEZ</t>
  </si>
  <si>
    <t>90865</t>
  </si>
  <si>
    <t>JESSICA GARDNER</t>
  </si>
  <si>
    <t>91028</t>
  </si>
  <si>
    <t>JEN LAMBERT</t>
  </si>
  <si>
    <t>91066</t>
  </si>
  <si>
    <t>EMILY WILSON</t>
  </si>
  <si>
    <t>M25 SCPCS.SNAPOUT.CGF</t>
  </si>
  <si>
    <t>91292</t>
  </si>
  <si>
    <t>VANESSA GRAHAM</t>
  </si>
  <si>
    <t>92134</t>
  </si>
  <si>
    <t>TINA RODRIGUEZ</t>
  </si>
  <si>
    <t>92264</t>
  </si>
  <si>
    <t>DANIELLE WILKES</t>
  </si>
  <si>
    <t>92351</t>
  </si>
  <si>
    <t>JENNIFER FOREMAN</t>
  </si>
  <si>
    <t>G25 0190 27 CSGF</t>
  </si>
  <si>
    <t>92668</t>
  </si>
  <si>
    <t>92760</t>
  </si>
  <si>
    <t>NATASCHA HOTTGES-ORTIZ</t>
  </si>
  <si>
    <t>92918</t>
  </si>
  <si>
    <t>SARAH LOCHNER</t>
  </si>
  <si>
    <t>93061</t>
  </si>
  <si>
    <t>JESSICA BERRY</t>
  </si>
  <si>
    <t>93105</t>
  </si>
  <si>
    <t>DOMINIC TAPIA</t>
  </si>
  <si>
    <t>93145</t>
  </si>
  <si>
    <t>TRICIA WILSON</t>
  </si>
  <si>
    <t>93273</t>
  </si>
  <si>
    <t>PHILIP BLETH</t>
  </si>
  <si>
    <t>93284</t>
  </si>
  <si>
    <t>KIM ANDERSON</t>
  </si>
  <si>
    <t>93425</t>
  </si>
  <si>
    <t>93547</t>
  </si>
  <si>
    <t>MIRANDA SITNEY</t>
  </si>
  <si>
    <t>93564</t>
  </si>
  <si>
    <t>DARLINE HILL</t>
  </si>
  <si>
    <t>93751</t>
  </si>
  <si>
    <t>BRONSON HERRING</t>
  </si>
  <si>
    <t>94129</t>
  </si>
  <si>
    <t>TAMI MAHRT</t>
  </si>
  <si>
    <t>94313</t>
  </si>
  <si>
    <t>MAX HARVEY</t>
  </si>
  <si>
    <t>94633</t>
  </si>
  <si>
    <t>AMANDA HURLEY</t>
  </si>
  <si>
    <t>G40 0077 08</t>
  </si>
  <si>
    <t>95469</t>
  </si>
  <si>
    <t>EDITH EDITH</t>
  </si>
  <si>
    <t>95480</t>
  </si>
  <si>
    <t>ANN BECKMAN</t>
  </si>
  <si>
    <t>95812</t>
  </si>
  <si>
    <t>GAYLE WILSON</t>
  </si>
  <si>
    <t>95992</t>
  </si>
  <si>
    <t>ANNIE WALLACE</t>
  </si>
  <si>
    <t>96126</t>
  </si>
  <si>
    <t>CAROL UHTE</t>
  </si>
  <si>
    <t>96630</t>
  </si>
  <si>
    <t>LEANNE OSBORNE</t>
  </si>
  <si>
    <t>96656</t>
  </si>
  <si>
    <t>96676</t>
  </si>
  <si>
    <t>REGINALD STROUGHTER</t>
  </si>
  <si>
    <t>96688</t>
  </si>
  <si>
    <t>97024</t>
  </si>
  <si>
    <t>JON WINNER</t>
  </si>
  <si>
    <t>97240</t>
  </si>
  <si>
    <t>JAMES DEMRY</t>
  </si>
  <si>
    <t>97455</t>
  </si>
  <si>
    <t>JAMIEL BROWN</t>
  </si>
  <si>
    <t>97482</t>
  </si>
  <si>
    <t>STACY SANDBERG</t>
  </si>
  <si>
    <t>97598</t>
  </si>
  <si>
    <t>97763</t>
  </si>
  <si>
    <t>97901</t>
  </si>
  <si>
    <t>REBECCA GORDON</t>
  </si>
  <si>
    <t>97919</t>
  </si>
  <si>
    <t>PATRICK MARCINKO</t>
  </si>
  <si>
    <t>98103</t>
  </si>
  <si>
    <t>MONTANA DENNARD</t>
  </si>
  <si>
    <t>98106</t>
  </si>
  <si>
    <t>JENNY GREENBERG</t>
  </si>
  <si>
    <t>98151</t>
  </si>
  <si>
    <t>98389</t>
  </si>
  <si>
    <t>FRANKLIN BOURETTE</t>
  </si>
  <si>
    <t>98561</t>
  </si>
  <si>
    <t>ALEJANDRO JUAREZ</t>
  </si>
  <si>
    <t>98694</t>
  </si>
  <si>
    <t>98706</t>
  </si>
  <si>
    <t>GARY RIVERA</t>
  </si>
  <si>
    <t>98841</t>
  </si>
  <si>
    <t>CARRIE HELFMAN</t>
  </si>
  <si>
    <t>99038</t>
  </si>
  <si>
    <t>99266</t>
  </si>
  <si>
    <t>DORCIE JOHNSON</t>
  </si>
  <si>
    <t>99344</t>
  </si>
  <si>
    <t>JAMIE MAGGARD</t>
  </si>
  <si>
    <t>99499</t>
  </si>
  <si>
    <t>KAREN CLARK</t>
  </si>
  <si>
    <t>99575</t>
  </si>
  <si>
    <t>FREJA LYONS</t>
  </si>
  <si>
    <t>99600</t>
  </si>
  <si>
    <t>SINAR BRENES</t>
  </si>
  <si>
    <t>99627</t>
  </si>
  <si>
    <t>YESENIA SILVA-HERNANDEZ</t>
  </si>
  <si>
    <t>99788</t>
  </si>
  <si>
    <t>00930</t>
  </si>
  <si>
    <t>JUAN RAYA-FIGUEROA</t>
  </si>
  <si>
    <t>01532</t>
  </si>
  <si>
    <t>ESMERALDA FLORES</t>
  </si>
  <si>
    <t>02063</t>
  </si>
  <si>
    <t>CINTHIA RIVERA</t>
  </si>
  <si>
    <t>F231950</t>
  </si>
  <si>
    <t>02183</t>
  </si>
  <si>
    <t>SUZANNE MCVEY</t>
  </si>
  <si>
    <t>02353</t>
  </si>
  <si>
    <t>FANNY ADAMS</t>
  </si>
  <si>
    <t>02571</t>
  </si>
  <si>
    <t>JACK TAN</t>
  </si>
  <si>
    <t>03489</t>
  </si>
  <si>
    <t>TAMARA HARTLEY</t>
  </si>
  <si>
    <t>03546</t>
  </si>
  <si>
    <t>CHRISTINE ARRINGTON</t>
  </si>
  <si>
    <t>03564</t>
  </si>
  <si>
    <t>03918</t>
  </si>
  <si>
    <t>MAGDALENA VELAZQUEZ</t>
  </si>
  <si>
    <t>04135</t>
  </si>
  <si>
    <t>BRAUM STEWART</t>
  </si>
  <si>
    <t>04423</t>
  </si>
  <si>
    <t>MANDY KUBISCH</t>
  </si>
  <si>
    <t>M40 41519-GF</t>
  </si>
  <si>
    <t>04615</t>
  </si>
  <si>
    <t>MARIA ALVAREZ-LUGO</t>
  </si>
  <si>
    <t>04669</t>
  </si>
  <si>
    <t>SARA SIMMERS</t>
  </si>
  <si>
    <t>04856</t>
  </si>
  <si>
    <t>MELANIE ELLIOTT</t>
  </si>
  <si>
    <t>04934</t>
  </si>
  <si>
    <t>THANH DANG</t>
  </si>
  <si>
    <t>05876</t>
  </si>
  <si>
    <t>GREG HOOPER</t>
  </si>
  <si>
    <t>06192</t>
  </si>
  <si>
    <t>DEBRA LINDSAY</t>
  </si>
  <si>
    <t>06430</t>
  </si>
  <si>
    <t>KATTRINA WILLIAMS-NGUYEN</t>
  </si>
  <si>
    <t>06470</t>
  </si>
  <si>
    <t>06658</t>
  </si>
  <si>
    <t>06957</t>
  </si>
  <si>
    <t>07043</t>
  </si>
  <si>
    <t>TERESA O'DONNELL</t>
  </si>
  <si>
    <t>07130</t>
  </si>
  <si>
    <t>DEBBIE POWERS</t>
  </si>
  <si>
    <t>07146</t>
  </si>
  <si>
    <t>BEN GAITHER</t>
  </si>
  <si>
    <t>07429</t>
  </si>
  <si>
    <t>JAKO JAKO</t>
  </si>
  <si>
    <t>07587</t>
  </si>
  <si>
    <t>SCOTT MOSHIER</t>
  </si>
  <si>
    <t>G40 0479 03 TRACE</t>
  </si>
  <si>
    <t>07741</t>
  </si>
  <si>
    <t>SOUMARY VONGRASSAMY</t>
  </si>
  <si>
    <t>08422</t>
  </si>
  <si>
    <t>JEAN MCNAMARA</t>
  </si>
  <si>
    <t>08782</t>
  </si>
  <si>
    <t>KEILA BARRIENTOS</t>
  </si>
  <si>
    <t>08904</t>
  </si>
  <si>
    <t>GREG KERN</t>
  </si>
  <si>
    <t>09023</t>
  </si>
  <si>
    <t>RAY SINDELL</t>
  </si>
  <si>
    <t>09193</t>
  </si>
  <si>
    <t>JOSHUA THOMPSON</t>
  </si>
  <si>
    <t>09437</t>
  </si>
  <si>
    <t>HAZELLE LERUM</t>
  </si>
  <si>
    <t>09442</t>
  </si>
  <si>
    <t>NOELIA HERNANDEZ</t>
  </si>
  <si>
    <t>09484</t>
  </si>
  <si>
    <t>SHARON HOFER</t>
  </si>
  <si>
    <t>G25 0190 36 MDTGF</t>
  </si>
  <si>
    <t>09675</t>
  </si>
  <si>
    <t>MARGARET SPURLOCK</t>
  </si>
  <si>
    <t>09788</t>
  </si>
  <si>
    <t>STEVEN DASHLEY</t>
  </si>
  <si>
    <t>75427</t>
  </si>
  <si>
    <t>DOUGLAS BROWN</t>
  </si>
  <si>
    <t>90404</t>
  </si>
  <si>
    <t>RICHARD MAHER</t>
  </si>
  <si>
    <t>90829</t>
  </si>
  <si>
    <t>BRUCE SPILDE</t>
  </si>
  <si>
    <t>90835</t>
  </si>
  <si>
    <t>GERALD BARNES</t>
  </si>
  <si>
    <t>91150</t>
  </si>
  <si>
    <t>LAURA MCNEEL</t>
  </si>
  <si>
    <t>93176</t>
  </si>
  <si>
    <t>ROSEMARY OWENS</t>
  </si>
  <si>
    <t>93835</t>
  </si>
  <si>
    <t>JOANNA HERNANDEZ</t>
  </si>
  <si>
    <t>G40 0010 07 S40B</t>
  </si>
  <si>
    <t>96876</t>
  </si>
  <si>
    <t>CUONG VAN LO</t>
  </si>
  <si>
    <t>98481</t>
  </si>
  <si>
    <t>JODY MICHAELSON</t>
  </si>
  <si>
    <t>99317</t>
  </si>
  <si>
    <t>ANDREY TKACHENKO</t>
  </si>
  <si>
    <t>99407</t>
  </si>
  <si>
    <t>JOSE FLORES</t>
  </si>
  <si>
    <t>30158</t>
  </si>
  <si>
    <t>ESTELA JIMENEZ</t>
  </si>
  <si>
    <t>35573</t>
  </si>
  <si>
    <t>PHYLLIS LANERS</t>
  </si>
  <si>
    <t>45386</t>
  </si>
  <si>
    <t>EBONY CLARKE</t>
  </si>
  <si>
    <t>M40 41505-00-3002</t>
  </si>
  <si>
    <t>45689</t>
  </si>
  <si>
    <t>TOM FRENCH</t>
  </si>
  <si>
    <t>10201</t>
  </si>
  <si>
    <t>TRISTA ZUGEL-BENSEL</t>
  </si>
  <si>
    <t>10534</t>
  </si>
  <si>
    <t>CHET HAGEN</t>
  </si>
  <si>
    <t>11289</t>
  </si>
  <si>
    <t>11347</t>
  </si>
  <si>
    <t>KAREN ALEXANDER</t>
  </si>
  <si>
    <t>11678</t>
  </si>
  <si>
    <t>JEFFREY MARTIN</t>
  </si>
  <si>
    <t>12115</t>
  </si>
  <si>
    <t>REYNA MARTINEZ-MARTINEZ</t>
  </si>
  <si>
    <t>12210</t>
  </si>
  <si>
    <t>JOHN HENRY CRIPPEN</t>
  </si>
  <si>
    <t>12641</t>
  </si>
  <si>
    <t>12671</t>
  </si>
  <si>
    <t>STEVEN BARDI</t>
  </si>
  <si>
    <t>13108</t>
  </si>
  <si>
    <t>ANDREA CHIOTTI</t>
  </si>
  <si>
    <t>13301</t>
  </si>
  <si>
    <t>CHRISTY WONG</t>
  </si>
  <si>
    <t>14027</t>
  </si>
  <si>
    <t>ERIC RICHARDSON</t>
  </si>
  <si>
    <t>14296</t>
  </si>
  <si>
    <t>GREG PETESZ</t>
  </si>
  <si>
    <t>14539</t>
  </si>
  <si>
    <t>DERRICK MOTEN</t>
  </si>
  <si>
    <t>15355</t>
  </si>
  <si>
    <t>VICKI HAVLIK</t>
  </si>
  <si>
    <t>16059</t>
  </si>
  <si>
    <t>GRETA GUTIERREZ</t>
  </si>
  <si>
    <t>16326</t>
  </si>
  <si>
    <t>SCOTT NIELSEN</t>
  </si>
  <si>
    <t>16941</t>
  </si>
  <si>
    <t>STACY OSBORNE</t>
  </si>
  <si>
    <t>16981</t>
  </si>
  <si>
    <t>LEOLA WARNER</t>
  </si>
  <si>
    <t>17143</t>
  </si>
  <si>
    <t>DANIELLE JEDINY-RACIES</t>
  </si>
  <si>
    <t>17175</t>
  </si>
  <si>
    <t>17192</t>
  </si>
  <si>
    <t>IGOR CHEVTCHENKO</t>
  </si>
  <si>
    <t>17518</t>
  </si>
  <si>
    <t>JANA JAROSH</t>
  </si>
  <si>
    <t>18097</t>
  </si>
  <si>
    <t>JOANNA EATON</t>
  </si>
  <si>
    <t>G40 0095 08 25-22</t>
  </si>
  <si>
    <t>18135</t>
  </si>
  <si>
    <t>JIM NEVALA</t>
  </si>
  <si>
    <t>18353</t>
  </si>
  <si>
    <t>KIP COURSER</t>
  </si>
  <si>
    <t>18499</t>
  </si>
  <si>
    <t>18790</t>
  </si>
  <si>
    <t>NIMISHA GOKALDAS</t>
  </si>
  <si>
    <t>19022</t>
  </si>
  <si>
    <t>19215</t>
  </si>
  <si>
    <t>JAQUES MONTGOMERY</t>
  </si>
  <si>
    <t>19320</t>
  </si>
  <si>
    <t>BELINDA PASCUAL</t>
  </si>
  <si>
    <t>19333</t>
  </si>
  <si>
    <t>SARA JEWELL</t>
  </si>
  <si>
    <t>19421</t>
  </si>
  <si>
    <t>CYNTHIA MACIAS</t>
  </si>
  <si>
    <t>19443</t>
  </si>
  <si>
    <t>CHRISTOPHER HAMEL</t>
  </si>
  <si>
    <t>G40 0085 01</t>
  </si>
  <si>
    <t>19881</t>
  </si>
  <si>
    <t>JENNIFER BLAIR</t>
  </si>
  <si>
    <t>M40 41301-GF</t>
  </si>
  <si>
    <t>70614</t>
  </si>
  <si>
    <t>71204</t>
  </si>
  <si>
    <t>TAYLOR STEENBLOCK</t>
  </si>
  <si>
    <t>71209</t>
  </si>
  <si>
    <t>LLOYD LEWINS</t>
  </si>
  <si>
    <t>G40 0438 09 MCIJ</t>
  </si>
  <si>
    <t>71564</t>
  </si>
  <si>
    <t>71565</t>
  </si>
  <si>
    <t>DAVID MILES</t>
  </si>
  <si>
    <t>72063</t>
  </si>
  <si>
    <t>MONALISA DIAMOND</t>
  </si>
  <si>
    <t>M25 CHSBS.HR.IND1000</t>
  </si>
  <si>
    <t>72397</t>
  </si>
  <si>
    <t>SAMANTHA KAAN</t>
  </si>
  <si>
    <t>72414</t>
  </si>
  <si>
    <t>MICHELLE BAUTISTA</t>
  </si>
  <si>
    <t>72601</t>
  </si>
  <si>
    <t>MARY ANN MUTH</t>
  </si>
  <si>
    <t>73795</t>
  </si>
  <si>
    <t>ERIN BROWNE</t>
  </si>
  <si>
    <t>73872</t>
  </si>
  <si>
    <t>73947</t>
  </si>
  <si>
    <t>DESHA REED-HOLDEN</t>
  </si>
  <si>
    <t>74650</t>
  </si>
  <si>
    <t>MAYA JABAR-MUHAMMAD</t>
  </si>
  <si>
    <t>74659</t>
  </si>
  <si>
    <t>75068</t>
  </si>
  <si>
    <t>BETH APPERT</t>
  </si>
  <si>
    <t>76058</t>
  </si>
  <si>
    <t>76108</t>
  </si>
  <si>
    <t>HOLLY FISCHER</t>
  </si>
  <si>
    <t>76273</t>
  </si>
  <si>
    <t>76632</t>
  </si>
  <si>
    <t>ANGELINA FLATO</t>
  </si>
  <si>
    <t>76881</t>
  </si>
  <si>
    <t>KERI CAFFREYS</t>
  </si>
  <si>
    <t>77043</t>
  </si>
  <si>
    <t>LAURA BRADSHAW</t>
  </si>
  <si>
    <t>77519</t>
  </si>
  <si>
    <t>WILLIAM MONTOYA</t>
  </si>
  <si>
    <t>77613</t>
  </si>
  <si>
    <t>DARCY KENNEDY</t>
  </si>
  <si>
    <t>77622</t>
  </si>
  <si>
    <t>ERICK JOHNSON</t>
  </si>
  <si>
    <t>77684</t>
  </si>
  <si>
    <t>77811</t>
  </si>
  <si>
    <t>ELLEN GREANEY</t>
  </si>
  <si>
    <t>77913</t>
  </si>
  <si>
    <t>MAREN ZIEBA</t>
  </si>
  <si>
    <t>78103</t>
  </si>
  <si>
    <t>JILL JESSEE</t>
  </si>
  <si>
    <t>78204</t>
  </si>
  <si>
    <t>KELLY WOOLLEY</t>
  </si>
  <si>
    <t>78229</t>
  </si>
  <si>
    <t>VICKI DANIELSON</t>
  </si>
  <si>
    <t>78244</t>
  </si>
  <si>
    <t>78357</t>
  </si>
  <si>
    <t>THANE KING</t>
  </si>
  <si>
    <t>78734</t>
  </si>
  <si>
    <t>BILLIETHIA BROUSSARD</t>
  </si>
  <si>
    <t>79201</t>
  </si>
  <si>
    <t>CONNIE WARNER</t>
  </si>
  <si>
    <t>79226</t>
  </si>
  <si>
    <t>ERICA EDWARDS</t>
  </si>
  <si>
    <t>79278</t>
  </si>
  <si>
    <t>YENICEL MATOS</t>
  </si>
  <si>
    <t>79327</t>
  </si>
  <si>
    <t>ALEJANDRA PAVIA-HERRERA</t>
  </si>
  <si>
    <t>F233500</t>
  </si>
  <si>
    <t>79336</t>
  </si>
  <si>
    <t>HEATHER REED</t>
  </si>
  <si>
    <t>79497</t>
  </si>
  <si>
    <t>PATRICIA IRBY</t>
  </si>
  <si>
    <t>79537</t>
  </si>
  <si>
    <t>DON PFISTER</t>
  </si>
  <si>
    <t>79571</t>
  </si>
  <si>
    <t>COLIN MURPHY</t>
  </si>
  <si>
    <t>80029</t>
  </si>
  <si>
    <t>RACHEL YARGER</t>
  </si>
  <si>
    <t>81389</t>
  </si>
  <si>
    <t>CARL MORGAN</t>
  </si>
  <si>
    <t>81496</t>
  </si>
  <si>
    <t>LEON KNAAP</t>
  </si>
  <si>
    <t>83056</t>
  </si>
  <si>
    <t>JUSTIN KUUNIFAA</t>
  </si>
  <si>
    <t>83230</t>
  </si>
  <si>
    <t>E DOMINGUEZ</t>
  </si>
  <si>
    <t>83876</t>
  </si>
  <si>
    <t>DAVID LEE</t>
  </si>
  <si>
    <t>84069</t>
  </si>
  <si>
    <t>CHRISTINE NGAN-POMMERVILLE</t>
  </si>
  <si>
    <t>84127</t>
  </si>
  <si>
    <t>SARAH LINDEN</t>
  </si>
  <si>
    <t>84277</t>
  </si>
  <si>
    <t>DEWANNA HARRIS</t>
  </si>
  <si>
    <t>84732</t>
  </si>
  <si>
    <t>G40 0067 68 F27</t>
  </si>
  <si>
    <t>84757</t>
  </si>
  <si>
    <t>LESLEE BARNES</t>
  </si>
  <si>
    <t>85380</t>
  </si>
  <si>
    <t>RON RAMSEY</t>
  </si>
  <si>
    <t>85677</t>
  </si>
  <si>
    <t>ROSALIO ESPINOZA ZAVALA</t>
  </si>
  <si>
    <t>85743</t>
  </si>
  <si>
    <t>86085</t>
  </si>
  <si>
    <t>ISRAEL LARIOS-GRAVE</t>
  </si>
  <si>
    <t>86217</t>
  </si>
  <si>
    <t>MICHAEL JOHNSON</t>
  </si>
  <si>
    <t>86436</t>
  </si>
  <si>
    <t>TRACY GARELL</t>
  </si>
  <si>
    <t>M40 41302-20-3002</t>
  </si>
  <si>
    <t>86601</t>
  </si>
  <si>
    <t>ALISON PANKO</t>
  </si>
  <si>
    <t>87220</t>
  </si>
  <si>
    <t>TIFFANY KINGERY</t>
  </si>
  <si>
    <t>M40 0131 02 BWC</t>
  </si>
  <si>
    <t>87720</t>
  </si>
  <si>
    <t>MARTIN CLARK</t>
  </si>
  <si>
    <t>88194</t>
  </si>
  <si>
    <t>HIEDI LESH</t>
  </si>
  <si>
    <t>88584</t>
  </si>
  <si>
    <t>89111</t>
  </si>
  <si>
    <t>MEAH KACIREK</t>
  </si>
  <si>
    <t>89271</t>
  </si>
  <si>
    <t>ANA MENDOZA-CRUZ</t>
  </si>
  <si>
    <t>89563</t>
  </si>
  <si>
    <t>JOHN ASHFORD</t>
  </si>
  <si>
    <t>89589</t>
  </si>
  <si>
    <t>WYNETTA JACKSON</t>
  </si>
  <si>
    <t>89637</t>
  </si>
  <si>
    <t>NATHANIEL LOPEZ</t>
  </si>
  <si>
    <t>89696</t>
  </si>
  <si>
    <t>HAYDEN MILLER</t>
  </si>
  <si>
    <t>89718</t>
  </si>
  <si>
    <t>89858</t>
  </si>
  <si>
    <t>SELINA MCCOY</t>
  </si>
  <si>
    <t>90755</t>
  </si>
  <si>
    <t>91026</t>
  </si>
  <si>
    <t>STEPHANIE MANFRE</t>
  </si>
  <si>
    <t>91131</t>
  </si>
  <si>
    <t>BARBARA FLETCHER</t>
  </si>
  <si>
    <t>91350</t>
  </si>
  <si>
    <t>BAYO ARIGBON</t>
  </si>
  <si>
    <t>91677</t>
  </si>
  <si>
    <t>91841</t>
  </si>
  <si>
    <t>MICHAEL EDDEN HILL</t>
  </si>
  <si>
    <t>92207</t>
  </si>
  <si>
    <t>ULRIKE ROELTGEN-KLEIN</t>
  </si>
  <si>
    <t>92586</t>
  </si>
  <si>
    <t>AMELIA GUZMAN STEIMEL</t>
  </si>
  <si>
    <t>92632</t>
  </si>
  <si>
    <t>LOUISA DURU</t>
  </si>
  <si>
    <t>92804</t>
  </si>
  <si>
    <t>SHANNON JAMES</t>
  </si>
  <si>
    <t>92880</t>
  </si>
  <si>
    <t>PILATE SPACAL</t>
  </si>
  <si>
    <t>92989</t>
  </si>
  <si>
    <t>MIREYDA CISNEROS ESO</t>
  </si>
  <si>
    <t>93097</t>
  </si>
  <si>
    <t>JENNIFER HAMPTON</t>
  </si>
  <si>
    <t>93121</t>
  </si>
  <si>
    <t>JANICE FINDLAY</t>
  </si>
  <si>
    <t>93159</t>
  </si>
  <si>
    <t>JULIA ANDRUS</t>
  </si>
  <si>
    <t>93167</t>
  </si>
  <si>
    <t>94538</t>
  </si>
  <si>
    <t>94694</t>
  </si>
  <si>
    <t>GABRIELLE WEBBER</t>
  </si>
  <si>
    <t>94704</t>
  </si>
  <si>
    <t>95014</t>
  </si>
  <si>
    <t>EVE NILENDERS</t>
  </si>
  <si>
    <t>95326</t>
  </si>
  <si>
    <t>LAUREN KELLY</t>
  </si>
  <si>
    <t>95441</t>
  </si>
  <si>
    <t>MONIQUE SMILEY</t>
  </si>
  <si>
    <t>95571</t>
  </si>
  <si>
    <t>ANNIE LEWIS</t>
  </si>
  <si>
    <t>95765</t>
  </si>
  <si>
    <t>CARMEN CARRERAS</t>
  </si>
  <si>
    <t>95931</t>
  </si>
  <si>
    <t>95964</t>
  </si>
  <si>
    <t>ERMELINDA CORONA</t>
  </si>
  <si>
    <t>96162</t>
  </si>
  <si>
    <t>NICOLE BOYER</t>
  </si>
  <si>
    <t>G40 0479 21 VACN</t>
  </si>
  <si>
    <t>96286</t>
  </si>
  <si>
    <t>96405</t>
  </si>
  <si>
    <t>SALLIE LORENZ</t>
  </si>
  <si>
    <t>96544</t>
  </si>
  <si>
    <t>EILEEN BAILEY</t>
  </si>
  <si>
    <t>97795</t>
  </si>
  <si>
    <t>98064</t>
  </si>
  <si>
    <t>KRISTA WUEST</t>
  </si>
  <si>
    <t>98182</t>
  </si>
  <si>
    <t>TIM SCOTT</t>
  </si>
  <si>
    <t>PROJECT_PLAN_TASK-3-43286</t>
  </si>
  <si>
    <t>98320</t>
  </si>
  <si>
    <t>CURTIS BLACK</t>
  </si>
  <si>
    <t>98332</t>
  </si>
  <si>
    <t>AMY PARDO MENDOZA</t>
  </si>
  <si>
    <t>98423</t>
  </si>
  <si>
    <t>NICOLE BERLIN</t>
  </si>
  <si>
    <t>98678</t>
  </si>
  <si>
    <t>KAROLINA DHANUDIMULJO</t>
  </si>
  <si>
    <t>98679</t>
  </si>
  <si>
    <t>CYNTHIA BARRON</t>
  </si>
  <si>
    <t>98761</t>
  </si>
  <si>
    <t>99024</t>
  </si>
  <si>
    <t>TYESHA ROBERTSON</t>
  </si>
  <si>
    <t>99487</t>
  </si>
  <si>
    <t>BRAIDY ESTEVEZ</t>
  </si>
  <si>
    <t>99677</t>
  </si>
  <si>
    <t>MALACHI HINDLE</t>
  </si>
  <si>
    <t>99739</t>
  </si>
  <si>
    <t>TEAL BUEHLER</t>
  </si>
  <si>
    <t>99946</t>
  </si>
  <si>
    <t>M30 SOS TEMP CGF</t>
  </si>
  <si>
    <t>10140</t>
  </si>
  <si>
    <t>11294</t>
  </si>
  <si>
    <t>MAGGIE MANNING</t>
  </si>
  <si>
    <t>M40 41401-20-3002</t>
  </si>
  <si>
    <t>11684</t>
  </si>
  <si>
    <t>AMY KANE</t>
  </si>
  <si>
    <t>11771</t>
  </si>
  <si>
    <t>ANN KNUTSON</t>
  </si>
  <si>
    <t>12452</t>
  </si>
  <si>
    <t>NICOLE TURNER</t>
  </si>
  <si>
    <t>12926</t>
  </si>
  <si>
    <t>12976</t>
  </si>
  <si>
    <t>JERROD MEIREIS</t>
  </si>
  <si>
    <t>13955</t>
  </si>
  <si>
    <t>JESSIKA FATU</t>
  </si>
  <si>
    <t>14794</t>
  </si>
  <si>
    <t>15275</t>
  </si>
  <si>
    <t>IVALU GARCIA</t>
  </si>
  <si>
    <t>15742</t>
  </si>
  <si>
    <t>SHELLEY HAYES</t>
  </si>
  <si>
    <t>15848</t>
  </si>
  <si>
    <t>MARK DORIN</t>
  </si>
  <si>
    <t>16219</t>
  </si>
  <si>
    <t>ALONSO MELENDEZ</t>
  </si>
  <si>
    <t>16505</t>
  </si>
  <si>
    <t>16605</t>
  </si>
  <si>
    <t>JANE BOND</t>
  </si>
  <si>
    <t>16850</t>
  </si>
  <si>
    <t>TERRY CHARBONEAU</t>
  </si>
  <si>
    <t>17074</t>
  </si>
  <si>
    <t>AE-YOUNG LEE</t>
  </si>
  <si>
    <t>17110</t>
  </si>
  <si>
    <t>JOSHUA NEWTON</t>
  </si>
  <si>
    <t>17634</t>
  </si>
  <si>
    <t>ADAM SMYTH</t>
  </si>
  <si>
    <t>17823</t>
  </si>
  <si>
    <t>CAROL MEDINA</t>
  </si>
  <si>
    <t>18419</t>
  </si>
  <si>
    <t>18437</t>
  </si>
  <si>
    <t>KIM KNIFKE</t>
  </si>
  <si>
    <t>18911</t>
  </si>
  <si>
    <t>BRIANNA LAWRENCE</t>
  </si>
  <si>
    <t>19377</t>
  </si>
  <si>
    <t>MICHELLE PHILLIPS</t>
  </si>
  <si>
    <t>19451</t>
  </si>
  <si>
    <t>JOHANNAH KEELEY</t>
  </si>
  <si>
    <t>19815</t>
  </si>
  <si>
    <t>MEGAN ENRIGHT</t>
  </si>
  <si>
    <t>44774</t>
  </si>
  <si>
    <t>ROCHELL HART</t>
  </si>
  <si>
    <t>44959</t>
  </si>
  <si>
    <t>KATHY MATHEWS</t>
  </si>
  <si>
    <t>47390</t>
  </si>
  <si>
    <t>MARVIN LILLY</t>
  </si>
  <si>
    <t>85211</t>
  </si>
  <si>
    <t>CHRISTINA BAUMANN</t>
  </si>
  <si>
    <t>02111</t>
  </si>
  <si>
    <t>08879</t>
  </si>
  <si>
    <t>AMY MILLER</t>
  </si>
  <si>
    <t>70014</t>
  </si>
  <si>
    <t>78038</t>
  </si>
  <si>
    <t>CATE CONNELL</t>
  </si>
  <si>
    <t>78047</t>
  </si>
  <si>
    <t>TAMEKA BRAZILE</t>
  </si>
  <si>
    <t>78228</t>
  </si>
  <si>
    <t>IRINA SHKRABAK</t>
  </si>
  <si>
    <t>78539</t>
  </si>
  <si>
    <t>78678</t>
  </si>
  <si>
    <t>JAZMIN CALDERON-ARRE</t>
  </si>
  <si>
    <t>G40 0479 05 I Q</t>
  </si>
  <si>
    <t>78815</t>
  </si>
  <si>
    <t>79042</t>
  </si>
  <si>
    <t>CHER KNIGHT</t>
  </si>
  <si>
    <t>KIM GUSHULAK</t>
  </si>
  <si>
    <t>79652</t>
  </si>
  <si>
    <t>CHARLENE WILLETT</t>
  </si>
  <si>
    <t>38797</t>
  </si>
  <si>
    <t>ROSE-YVENIE ALEXANDRE</t>
  </si>
  <si>
    <t>70026</t>
  </si>
  <si>
    <t>HOLLY MARTINEZ</t>
  </si>
  <si>
    <t>70051</t>
  </si>
  <si>
    <t>HOLLIE BENJAMIN</t>
  </si>
  <si>
    <t>M30 AD BS MSHS</t>
  </si>
  <si>
    <t>70517</t>
  </si>
  <si>
    <t>DANIELLE PRITCHETT</t>
  </si>
  <si>
    <t>70612</t>
  </si>
  <si>
    <t>JOANNA DO</t>
  </si>
  <si>
    <t>71146</t>
  </si>
  <si>
    <t>SHANNON DAVIS</t>
  </si>
  <si>
    <t>71218</t>
  </si>
  <si>
    <t>ISRAEL PEREZ</t>
  </si>
  <si>
    <t>71774</t>
  </si>
  <si>
    <t>EYRA BARROS</t>
  </si>
  <si>
    <t>72049</t>
  </si>
  <si>
    <t>TENICEA AMOS-COMBS</t>
  </si>
  <si>
    <t>72306</t>
  </si>
  <si>
    <t>73148</t>
  </si>
  <si>
    <t>73290</t>
  </si>
  <si>
    <t>EVE STEVENSON</t>
  </si>
  <si>
    <t>73426</t>
  </si>
  <si>
    <t>ADRIENNE DANIELS</t>
  </si>
  <si>
    <t>73762</t>
  </si>
  <si>
    <t>JENNIFER RECHEL</t>
  </si>
  <si>
    <t>73942</t>
  </si>
  <si>
    <t>G25 0202 06 CAPWD</t>
  </si>
  <si>
    <t>74081</t>
  </si>
  <si>
    <t>74152</t>
  </si>
  <si>
    <t>EMMA O'CONNOR</t>
  </si>
  <si>
    <t>74476</t>
  </si>
  <si>
    <t>EDWIN LOPEZ</t>
  </si>
  <si>
    <t>74518</t>
  </si>
  <si>
    <t>JESSICA URSUY</t>
  </si>
  <si>
    <t>74537</t>
  </si>
  <si>
    <t>74539</t>
  </si>
  <si>
    <t>TINA BUCHHOLTZ</t>
  </si>
  <si>
    <t>M40 41511-GF</t>
  </si>
  <si>
    <t>74586</t>
  </si>
  <si>
    <t>MIRNA FLORES</t>
  </si>
  <si>
    <t>74696</t>
  </si>
  <si>
    <t>LAUREN WAUDE</t>
  </si>
  <si>
    <t>G233200</t>
  </si>
  <si>
    <t>74780</t>
  </si>
  <si>
    <t>OLGA TOPETE</t>
  </si>
  <si>
    <t>74950</t>
  </si>
  <si>
    <t>STEPHON OKIBEDI</t>
  </si>
  <si>
    <t>75295</t>
  </si>
  <si>
    <t>CLIFTON COBBIN</t>
  </si>
  <si>
    <t>75454</t>
  </si>
  <si>
    <t>RACHAEL JACKSON</t>
  </si>
  <si>
    <t>76119</t>
  </si>
  <si>
    <t>76574</t>
  </si>
  <si>
    <t>76949</t>
  </si>
  <si>
    <t>SOPHIE TSOHONIS</t>
  </si>
  <si>
    <t>77220</t>
  </si>
  <si>
    <t>STUART JOHNSON</t>
  </si>
  <si>
    <t>77286</t>
  </si>
  <si>
    <t>WHITNEY RONNBERG</t>
  </si>
  <si>
    <t>G25 0146 01 A48</t>
  </si>
  <si>
    <t>77619</t>
  </si>
  <si>
    <t>ERIC WILLIAMS</t>
  </si>
  <si>
    <t>77640</t>
  </si>
  <si>
    <t>SHERANI HILL</t>
  </si>
  <si>
    <t>ANDREA STELLAR</t>
  </si>
  <si>
    <t>77734</t>
  </si>
  <si>
    <t>JESUS CRUZ</t>
  </si>
  <si>
    <t>77815</t>
  </si>
  <si>
    <t>EMILY PURO</t>
  </si>
  <si>
    <t>77981</t>
  </si>
  <si>
    <t>78610</t>
  </si>
  <si>
    <t>78902</t>
  </si>
  <si>
    <t>79351</t>
  </si>
  <si>
    <t>MARCEO MARTINEZ</t>
  </si>
  <si>
    <t>79363</t>
  </si>
  <si>
    <t>MALADO KEITA</t>
  </si>
  <si>
    <t>79385</t>
  </si>
  <si>
    <t>AGNES WHITE</t>
  </si>
  <si>
    <t>79569</t>
  </si>
  <si>
    <t>ANGIE LARSON</t>
  </si>
  <si>
    <t>39559</t>
  </si>
  <si>
    <t>39581</t>
  </si>
  <si>
    <t>25640</t>
  </si>
  <si>
    <t>YVETTE DAVIS</t>
  </si>
  <si>
    <t>G40 0366 04 05-22</t>
  </si>
  <si>
    <t>37560</t>
  </si>
  <si>
    <t>JACKIE BENNETT</t>
  </si>
  <si>
    <t>37829</t>
  </si>
  <si>
    <t>ERIC HOLM</t>
  </si>
  <si>
    <t>37936</t>
  </si>
  <si>
    <t>09166</t>
  </si>
  <si>
    <t>LESLIE ESINGA</t>
  </si>
  <si>
    <t>26482</t>
  </si>
  <si>
    <t>LEANNE HOLZ</t>
  </si>
  <si>
    <t>26516</t>
  </si>
  <si>
    <t>JEFFREY BROWN</t>
  </si>
  <si>
    <t>26518</t>
  </si>
  <si>
    <t>RANDALL MILLER</t>
  </si>
  <si>
    <t>26530</t>
  </si>
  <si>
    <t>JEFF SANDERS</t>
  </si>
  <si>
    <t>26537</t>
  </si>
  <si>
    <t>KENNETH COLLMER</t>
  </si>
  <si>
    <t>26541</t>
  </si>
  <si>
    <t>BARRY DAYTON</t>
  </si>
  <si>
    <t>40317</t>
  </si>
  <si>
    <t>SHARMILA BOSE</t>
  </si>
  <si>
    <t>41410</t>
  </si>
  <si>
    <t>KEKOA ACHONG</t>
  </si>
  <si>
    <t>41737</t>
  </si>
  <si>
    <t>MATTHEW SCOTT</t>
  </si>
  <si>
    <t>78698</t>
  </si>
  <si>
    <t>91286</t>
  </si>
  <si>
    <t>JESSICA GISKO</t>
  </si>
  <si>
    <t>92248</t>
  </si>
  <si>
    <t>MOLLY STEELE</t>
  </si>
  <si>
    <t>92251</t>
  </si>
  <si>
    <t>MANISONE XAYBANHA</t>
  </si>
  <si>
    <t>F237500</t>
  </si>
  <si>
    <t>92436</t>
  </si>
  <si>
    <t>CHRISTINE PETERS</t>
  </si>
  <si>
    <t>92939</t>
  </si>
  <si>
    <t>93310</t>
  </si>
  <si>
    <t>CATHERINE PAGONES</t>
  </si>
  <si>
    <t>93559</t>
  </si>
  <si>
    <t>ANDREA JUSINO</t>
  </si>
  <si>
    <t>93891</t>
  </si>
  <si>
    <t>JONATHAN JUI</t>
  </si>
  <si>
    <t>M40 42400-GF1</t>
  </si>
  <si>
    <t>96025</t>
  </si>
  <si>
    <t>JAHAIRA RAMOS</t>
  </si>
  <si>
    <t>96029</t>
  </si>
  <si>
    <t>96317</t>
  </si>
  <si>
    <t>JAKE DORNBLASER</t>
  </si>
  <si>
    <t>96379</t>
  </si>
  <si>
    <t>96399</t>
  </si>
  <si>
    <t>96546</t>
  </si>
  <si>
    <t>MAUNI STIFFLER</t>
  </si>
  <si>
    <t>97048</t>
  </si>
  <si>
    <t>ALEJANDRO CHAVEZ</t>
  </si>
  <si>
    <t>97079</t>
  </si>
  <si>
    <t>SHAWN MASTEN</t>
  </si>
  <si>
    <t>97523</t>
  </si>
  <si>
    <t>SUSAN YOON</t>
  </si>
  <si>
    <t>07345</t>
  </si>
  <si>
    <t>ANA CADENAS ARIAS</t>
  </si>
  <si>
    <t>07815</t>
  </si>
  <si>
    <t>SHEILA BALBIN</t>
  </si>
  <si>
    <t>54956</t>
  </si>
  <si>
    <t>DONNA OSORIO</t>
  </si>
  <si>
    <t>G40 0093 15 20-21</t>
  </si>
  <si>
    <t>55425</t>
  </si>
  <si>
    <t>KATIE O'HARA</t>
  </si>
  <si>
    <t>56781</t>
  </si>
  <si>
    <t>70919</t>
  </si>
  <si>
    <t>KATE CARTER</t>
  </si>
  <si>
    <t>72131</t>
  </si>
  <si>
    <t>72316</t>
  </si>
  <si>
    <t>NICHOLAS GALICIA</t>
  </si>
  <si>
    <t>72348</t>
  </si>
  <si>
    <t>MARINA KHALINA</t>
  </si>
  <si>
    <t>72411</t>
  </si>
  <si>
    <t>72430</t>
  </si>
  <si>
    <t>BRIAN WOOD</t>
  </si>
  <si>
    <t>72823</t>
  </si>
  <si>
    <t>DEREK ADOUR</t>
  </si>
  <si>
    <t>72899</t>
  </si>
  <si>
    <t>40026</t>
  </si>
  <si>
    <t>ROBERT CONRATT</t>
  </si>
  <si>
    <t>40066</t>
  </si>
  <si>
    <t>40593</t>
  </si>
  <si>
    <t>40772</t>
  </si>
  <si>
    <t>MEGHAN HUFFMAN</t>
  </si>
  <si>
    <t>40792</t>
  </si>
  <si>
    <t>89547</t>
  </si>
  <si>
    <t>CHRIS LINN</t>
  </si>
  <si>
    <t>89592</t>
  </si>
  <si>
    <t>ALEXANDRA REIS</t>
  </si>
  <si>
    <t>89787</t>
  </si>
  <si>
    <t>KURT SQUIER</t>
  </si>
  <si>
    <t>89826</t>
  </si>
  <si>
    <t>JAIME URBINA</t>
  </si>
  <si>
    <t>08667</t>
  </si>
  <si>
    <t>GARY WOHLERS</t>
  </si>
  <si>
    <t>20477</t>
  </si>
  <si>
    <t>COURY COATES</t>
  </si>
  <si>
    <t>20534</t>
  </si>
  <si>
    <t>ALISA NABORS</t>
  </si>
  <si>
    <t>21062</t>
  </si>
  <si>
    <t>ERIK PLAZA</t>
  </si>
  <si>
    <t>21396</t>
  </si>
  <si>
    <t>MICHELE KODER</t>
  </si>
  <si>
    <t>21998</t>
  </si>
  <si>
    <t>CHRISTOPHER CLARK</t>
  </si>
  <si>
    <t>22043</t>
  </si>
  <si>
    <t>22225</t>
  </si>
  <si>
    <t>AGLAHIA BLANCO</t>
  </si>
  <si>
    <t>22500</t>
  </si>
  <si>
    <t>LARA MOLVER</t>
  </si>
  <si>
    <t>22652</t>
  </si>
  <si>
    <t>NATALIYA FURSOVA</t>
  </si>
  <si>
    <t>22741</t>
  </si>
  <si>
    <t>JULIE SULLIVAN-SPRINGHETTI</t>
  </si>
  <si>
    <t>23192</t>
  </si>
  <si>
    <t>RICKY HOLT</t>
  </si>
  <si>
    <t>23792</t>
  </si>
  <si>
    <t>EMILY COOPER</t>
  </si>
  <si>
    <t>24588</t>
  </si>
  <si>
    <t>MEHDI KARIM</t>
  </si>
  <si>
    <t>G25 0146 16 IEGF</t>
  </si>
  <si>
    <t>24767</t>
  </si>
  <si>
    <t>ROYAL HARRIS</t>
  </si>
  <si>
    <t>25143</t>
  </si>
  <si>
    <t>AARON HEAD</t>
  </si>
  <si>
    <t>26184</t>
  </si>
  <si>
    <t>ELY NIXON</t>
  </si>
  <si>
    <t>26431</t>
  </si>
  <si>
    <t>ANDREA RICHARDSON</t>
  </si>
  <si>
    <t>27046</t>
  </si>
  <si>
    <t>MARC JOLIN</t>
  </si>
  <si>
    <t>28479</t>
  </si>
  <si>
    <t>41227</t>
  </si>
  <si>
    <t>41540</t>
  </si>
  <si>
    <t>ADAM BARBER</t>
  </si>
  <si>
    <t>42184</t>
  </si>
  <si>
    <t>DEANDRE KENYANJUI</t>
  </si>
  <si>
    <t>42267</t>
  </si>
  <si>
    <t>MEGAN SWACKHAMER</t>
  </si>
  <si>
    <t>42761</t>
  </si>
  <si>
    <t>GARTH MACKZUM</t>
  </si>
  <si>
    <t>42893</t>
  </si>
  <si>
    <t>DENNIS MOORE</t>
  </si>
  <si>
    <t>43962</t>
  </si>
  <si>
    <t>JENNY O'MEARA</t>
  </si>
  <si>
    <t>45179</t>
  </si>
  <si>
    <t>NATALIE ARREOLA</t>
  </si>
  <si>
    <t>M30 SOS MSHS</t>
  </si>
  <si>
    <t>45629</t>
  </si>
  <si>
    <t>ANAMARIA NOLASCO-GONZALEZ</t>
  </si>
  <si>
    <t>G25 0163 26 BIENS</t>
  </si>
  <si>
    <t>45958</t>
  </si>
  <si>
    <t>KERI BUTLER</t>
  </si>
  <si>
    <t>46193</t>
  </si>
  <si>
    <t>NATASHA MACDONALD</t>
  </si>
  <si>
    <t>46407</t>
  </si>
  <si>
    <t>ALLIE TROY</t>
  </si>
  <si>
    <t>46716</t>
  </si>
  <si>
    <t>BRIANA FARMER</t>
  </si>
  <si>
    <t>ERIKA WILLIAMS</t>
  </si>
  <si>
    <t>47021</t>
  </si>
  <si>
    <t>BEN EMERSON</t>
  </si>
  <si>
    <t>48050</t>
  </si>
  <si>
    <t>BRANDON TAYLOR</t>
  </si>
  <si>
    <t>48244</t>
  </si>
  <si>
    <t>KENYA OSORIO</t>
  </si>
  <si>
    <t>48689</t>
  </si>
  <si>
    <t>AMBER MCSORLEY</t>
  </si>
  <si>
    <t>48803</t>
  </si>
  <si>
    <t>CHRISTA JONES</t>
  </si>
  <si>
    <t>49763</t>
  </si>
  <si>
    <t>NATALYA MANNING</t>
  </si>
  <si>
    <t>49826</t>
  </si>
  <si>
    <t>VALORIE LOPEZ</t>
  </si>
  <si>
    <t>49972</t>
  </si>
  <si>
    <t>JULIA LIBERMAN</t>
  </si>
  <si>
    <t>51191</t>
  </si>
  <si>
    <t>CHERISH WANTER</t>
  </si>
  <si>
    <t>52127</t>
  </si>
  <si>
    <t>JASON ANDERSON</t>
  </si>
  <si>
    <t>52361</t>
  </si>
  <si>
    <t>53104</t>
  </si>
  <si>
    <t>CARLTON SLATER</t>
  </si>
  <si>
    <t>53124</t>
  </si>
  <si>
    <t>KELLY JOHNSON</t>
  </si>
  <si>
    <t>53188</t>
  </si>
  <si>
    <t>JAZMINE GUTIERREZ</t>
  </si>
  <si>
    <t>53638</t>
  </si>
  <si>
    <t>MARY PUTNAM</t>
  </si>
  <si>
    <t>G25 0146 15 IE48</t>
  </si>
  <si>
    <t>54338</t>
  </si>
  <si>
    <t>AMY ATKINS</t>
  </si>
  <si>
    <t>54380</t>
  </si>
  <si>
    <t>RAY TURCHETTI</t>
  </si>
  <si>
    <t>54422</t>
  </si>
  <si>
    <t>98028</t>
  </si>
  <si>
    <t>MOLLY SEEL</t>
  </si>
  <si>
    <t>90152</t>
  </si>
  <si>
    <t>ROBIN LECONCHE</t>
  </si>
  <si>
    <t>91109</t>
  </si>
  <si>
    <t>CYNTHIA GOYETTE</t>
  </si>
  <si>
    <t>91147</t>
  </si>
  <si>
    <t>JENNIFER REISER</t>
  </si>
  <si>
    <t>91516</t>
  </si>
  <si>
    <t>LAURIE CALDERBANK</t>
  </si>
  <si>
    <t>91612</t>
  </si>
  <si>
    <t>TIM MCWILLIAMS</t>
  </si>
  <si>
    <t>91617</t>
  </si>
  <si>
    <t>NATHAN DONNELLY</t>
  </si>
  <si>
    <t>92768</t>
  </si>
  <si>
    <t>BRETT TAUTE</t>
  </si>
  <si>
    <t>94246</t>
  </si>
  <si>
    <t>QUASAR BENNETT</t>
  </si>
  <si>
    <t>95083</t>
  </si>
  <si>
    <t>TOMASINA TAVAI-POROTESANO</t>
  </si>
  <si>
    <t>95502</t>
  </si>
  <si>
    <t>MATT BROOKS</t>
  </si>
  <si>
    <t>95512</t>
  </si>
  <si>
    <t>CHAZ DONALDSON</t>
  </si>
  <si>
    <t>95516</t>
  </si>
  <si>
    <t>ROBERT HAMPTON</t>
  </si>
  <si>
    <t>95527</t>
  </si>
  <si>
    <t>RODNEY HONDA</t>
  </si>
  <si>
    <t>96015</t>
  </si>
  <si>
    <t>RUSS MARTIN</t>
  </si>
  <si>
    <t>96288</t>
  </si>
  <si>
    <t>ERIC SAMPLE</t>
  </si>
  <si>
    <t>96334</t>
  </si>
  <si>
    <t>KELLY FEASLER</t>
  </si>
  <si>
    <t>96782</t>
  </si>
  <si>
    <t>BRYAN SMITH</t>
  </si>
  <si>
    <t>96909</t>
  </si>
  <si>
    <t>LUIS ESQUEDA</t>
  </si>
  <si>
    <t>98137</t>
  </si>
  <si>
    <t>99337</t>
  </si>
  <si>
    <t>JAMES SMITH</t>
  </si>
  <si>
    <t>99366</t>
  </si>
  <si>
    <t>JODELL WRIGHT</t>
  </si>
  <si>
    <t>99502</t>
  </si>
  <si>
    <t>99738</t>
  </si>
  <si>
    <t>BRENNAN MITCHELL</t>
  </si>
  <si>
    <t>99740</t>
  </si>
  <si>
    <t>THOMAS WHITE</t>
  </si>
  <si>
    <t>99746</t>
  </si>
  <si>
    <t>JILL HILLIKER</t>
  </si>
  <si>
    <t>99759</t>
  </si>
  <si>
    <t>KEITH MURPHY</t>
  </si>
  <si>
    <t>99763</t>
  </si>
  <si>
    <t>99774</t>
  </si>
  <si>
    <t>NATE ROBERTS</t>
  </si>
  <si>
    <t>99782</t>
  </si>
  <si>
    <t>JANI MCCORD</t>
  </si>
  <si>
    <t>99785</t>
  </si>
  <si>
    <t>ALAN TRAUTWEIN</t>
  </si>
  <si>
    <t>99915</t>
  </si>
  <si>
    <t>JILL BRADFORD</t>
  </si>
  <si>
    <t>16716</t>
  </si>
  <si>
    <t>LORENA SANDOVAL</t>
  </si>
  <si>
    <t>21406</t>
  </si>
  <si>
    <t>ANTHONY ANGELO</t>
  </si>
  <si>
    <t>22784</t>
  </si>
  <si>
    <t>JAMES LAIS</t>
  </si>
  <si>
    <t>24090</t>
  </si>
  <si>
    <t>25833</t>
  </si>
  <si>
    <t>25956</t>
  </si>
  <si>
    <t>BEN PHILLIPS</t>
  </si>
  <si>
    <t>27037</t>
  </si>
  <si>
    <t>ERIN PIDOT</t>
  </si>
  <si>
    <t>27610</t>
  </si>
  <si>
    <t>BERENICE ARANGO</t>
  </si>
  <si>
    <t>27697</t>
  </si>
  <si>
    <t>DANIELLE BYLUND</t>
  </si>
  <si>
    <t>29847</t>
  </si>
  <si>
    <t>59256</t>
  </si>
  <si>
    <t>SUSAN PALMER</t>
  </si>
  <si>
    <t>59723</t>
  </si>
  <si>
    <t>DAVID RILEY</t>
  </si>
  <si>
    <t>90859</t>
  </si>
  <si>
    <t>IRMA JIMENEZ</t>
  </si>
  <si>
    <t>98574</t>
  </si>
  <si>
    <t>ANN TU</t>
  </si>
  <si>
    <t>99690</t>
  </si>
  <si>
    <t>LONNIE NETTLES</t>
  </si>
  <si>
    <t>50896</t>
  </si>
  <si>
    <t>50899</t>
  </si>
  <si>
    <t>JEFF JOHNSON</t>
  </si>
  <si>
    <t>55810</t>
  </si>
  <si>
    <t>PEGGY SAMOLINSKI</t>
  </si>
  <si>
    <t>55964</t>
  </si>
  <si>
    <t>HEATHER MCINTOSH</t>
  </si>
  <si>
    <t>56010</t>
  </si>
  <si>
    <t>LAURA LALONDE</t>
  </si>
  <si>
    <t>G25 0188 03 VSGF</t>
  </si>
  <si>
    <t>56189</t>
  </si>
  <si>
    <t>56226</t>
  </si>
  <si>
    <t>TAMMY VANDERLINDEN</t>
  </si>
  <si>
    <t>56401</t>
  </si>
  <si>
    <t>KATIA SHORB</t>
  </si>
  <si>
    <t>56441</t>
  </si>
  <si>
    <t>APRIL QUAST</t>
  </si>
  <si>
    <t>57448</t>
  </si>
  <si>
    <t>JENNIFER TOMASKO</t>
  </si>
  <si>
    <t>57761</t>
  </si>
  <si>
    <t>LAURA BISBEE</t>
  </si>
  <si>
    <t>58762</t>
  </si>
  <si>
    <t>HUN TAING</t>
  </si>
  <si>
    <t>59048</t>
  </si>
  <si>
    <t>MARK SUMMIT</t>
  </si>
  <si>
    <t>59067</t>
  </si>
  <si>
    <t>PATSY MOUSHEY</t>
  </si>
  <si>
    <t>59361</t>
  </si>
  <si>
    <t>JACQUIE BLODGETT</t>
  </si>
  <si>
    <t>59576</t>
  </si>
  <si>
    <t>FRANCISCO GARCIA</t>
  </si>
  <si>
    <t>82355</t>
  </si>
  <si>
    <t>BRIA WALKER</t>
  </si>
  <si>
    <t>82531</t>
  </si>
  <si>
    <t>KAMALA TAYLOR-CLINE</t>
  </si>
  <si>
    <t>G40 0091 09 01-21</t>
  </si>
  <si>
    <t>82675</t>
  </si>
  <si>
    <t>MICHELLE CHAU</t>
  </si>
  <si>
    <t>82728</t>
  </si>
  <si>
    <t>CARMELLE COOPER</t>
  </si>
  <si>
    <t>83010</t>
  </si>
  <si>
    <t>MAURO VISCUSO</t>
  </si>
  <si>
    <t>83109</t>
  </si>
  <si>
    <t>BRIANNA BRAGG</t>
  </si>
  <si>
    <t>83496</t>
  </si>
  <si>
    <t>EMILIANO IBARRA</t>
  </si>
  <si>
    <t>83744</t>
  </si>
  <si>
    <t>DAVID CUEVAS</t>
  </si>
  <si>
    <t>83910</t>
  </si>
  <si>
    <t>RITCHIE LONGORIA</t>
  </si>
  <si>
    <t>83980</t>
  </si>
  <si>
    <t>LISA GOLDSWORTHY</t>
  </si>
  <si>
    <t>83999</t>
  </si>
  <si>
    <t>JOHN MCBRIDE</t>
  </si>
  <si>
    <t>G40 0093 21 20-22</t>
  </si>
  <si>
    <t>86884</t>
  </si>
  <si>
    <t>ZUMANA RAHMAN</t>
  </si>
  <si>
    <t>20060</t>
  </si>
  <si>
    <t>ERIK VIDSTRAND</t>
  </si>
  <si>
    <t>20751</t>
  </si>
  <si>
    <t>GAVIN MORGAN</t>
  </si>
  <si>
    <t>20888</t>
  </si>
  <si>
    <t>MARTY FADNESS</t>
  </si>
  <si>
    <t>21149</t>
  </si>
  <si>
    <t>LEESA CANNON</t>
  </si>
  <si>
    <t>21161</t>
  </si>
  <si>
    <t>21422</t>
  </si>
  <si>
    <t>ANGELA PETRJANOS</t>
  </si>
  <si>
    <t>21540</t>
  </si>
  <si>
    <t>21743</t>
  </si>
  <si>
    <t>KATIE LENTZ</t>
  </si>
  <si>
    <t>21859</t>
  </si>
  <si>
    <t>PIERRE MORTON</t>
  </si>
  <si>
    <t>22421</t>
  </si>
  <si>
    <t>JOLYN GATTO</t>
  </si>
  <si>
    <t>22816</t>
  </si>
  <si>
    <t>23068</t>
  </si>
  <si>
    <t>WENDY LEAR</t>
  </si>
  <si>
    <t>23421</t>
  </si>
  <si>
    <t>CHELSEA FONUA</t>
  </si>
  <si>
    <t>24533</t>
  </si>
  <si>
    <t>VIOLET LARRY</t>
  </si>
  <si>
    <t>26164</t>
  </si>
  <si>
    <t>26329</t>
  </si>
  <si>
    <t>27369</t>
  </si>
  <si>
    <t>HEIDI GRANT</t>
  </si>
  <si>
    <t>28425</t>
  </si>
  <si>
    <t>ELAN SANDBERG</t>
  </si>
  <si>
    <t>29899</t>
  </si>
  <si>
    <t>LINDA WOLLSTEIN</t>
  </si>
  <si>
    <t>58021</t>
  </si>
  <si>
    <t>CHRIS ROBERTS</t>
  </si>
  <si>
    <t>58073</t>
  </si>
  <si>
    <t>58352</t>
  </si>
  <si>
    <t>F210201</t>
  </si>
  <si>
    <t>58401</t>
  </si>
  <si>
    <t>IFRAH MURSAL</t>
  </si>
  <si>
    <t>58409</t>
  </si>
  <si>
    <t>ANAKAREN GUTIERREZ</t>
  </si>
  <si>
    <t>58541</t>
  </si>
  <si>
    <t>CODY SCHILLINGER</t>
  </si>
  <si>
    <t>72391</t>
  </si>
  <si>
    <t>JENNIFER BESTULIC</t>
  </si>
  <si>
    <t>72528</t>
  </si>
  <si>
    <t>BERNADETTE THOMAS</t>
  </si>
  <si>
    <t>73195</t>
  </si>
  <si>
    <t>ALEXIS ALBERTI</t>
  </si>
  <si>
    <t>73731</t>
  </si>
  <si>
    <t>NADEA TODD-DUGAN</t>
  </si>
  <si>
    <t>74306</t>
  </si>
  <si>
    <t>74640</t>
  </si>
  <si>
    <t>LEXI BRADFORD</t>
  </si>
  <si>
    <t>74746</t>
  </si>
  <si>
    <t>YASMIN CEJA</t>
  </si>
  <si>
    <t>75280</t>
  </si>
  <si>
    <t>EMMA ORNHOLT</t>
  </si>
  <si>
    <t>75482</t>
  </si>
  <si>
    <t>75597</t>
  </si>
  <si>
    <t>75665</t>
  </si>
  <si>
    <t>JOE BUSLACH</t>
  </si>
  <si>
    <t>75764</t>
  </si>
  <si>
    <t>MARTA FISHER</t>
  </si>
  <si>
    <t>76164</t>
  </si>
  <si>
    <t>ANGELA HALL</t>
  </si>
  <si>
    <t>76646</t>
  </si>
  <si>
    <t>MEGAN DETHLOFF</t>
  </si>
  <si>
    <t>76760</t>
  </si>
  <si>
    <t>NOURA KADER</t>
  </si>
  <si>
    <t>76990</t>
  </si>
  <si>
    <t>KELLY BRAHLER</t>
  </si>
  <si>
    <t>77583</t>
  </si>
  <si>
    <t>ANTHONY JORDAN</t>
  </si>
  <si>
    <t>78879</t>
  </si>
  <si>
    <t>79405</t>
  </si>
  <si>
    <t>CHARMAINE KINNEY</t>
  </si>
  <si>
    <t>79684</t>
  </si>
  <si>
    <t>KATHLEEN MILLER</t>
  </si>
  <si>
    <t>79984</t>
  </si>
  <si>
    <t>LISA REGIMBAL</t>
  </si>
  <si>
    <t>31093</t>
  </si>
  <si>
    <t>31590</t>
  </si>
  <si>
    <t>KARLA ALANIZ</t>
  </si>
  <si>
    <t>33030</t>
  </si>
  <si>
    <t>WILL MULLER</t>
  </si>
  <si>
    <t>33200</t>
  </si>
  <si>
    <t>SHANE TURNER</t>
  </si>
  <si>
    <t>36408</t>
  </si>
  <si>
    <t>LAVORIS ROBINSON</t>
  </si>
  <si>
    <t>36952</t>
  </si>
  <si>
    <t>DEBRA MEAD</t>
  </si>
  <si>
    <t>37034</t>
  </si>
  <si>
    <t>37043</t>
  </si>
  <si>
    <t>SUSANNE LOWENSOHN</t>
  </si>
  <si>
    <t>37196</t>
  </si>
  <si>
    <t>SKY WILSON</t>
  </si>
  <si>
    <t>37416</t>
  </si>
  <si>
    <t>BRYAN EVANS</t>
  </si>
  <si>
    <t>38039</t>
  </si>
  <si>
    <t>SHERI CAMPBELL</t>
  </si>
  <si>
    <t>38201</t>
  </si>
  <si>
    <t>CHARLENE MCCLEOUD</t>
  </si>
  <si>
    <t>38681</t>
  </si>
  <si>
    <t>CARLA NIELSON</t>
  </si>
  <si>
    <t>38762</t>
  </si>
  <si>
    <t>39041</t>
  </si>
  <si>
    <t>39466</t>
  </si>
  <si>
    <t>ERIC GREGORY</t>
  </si>
  <si>
    <t>39719</t>
  </si>
  <si>
    <t>DEAUSHA MAUESBY</t>
  </si>
  <si>
    <t>M40 44704-GF</t>
  </si>
  <si>
    <t>39722</t>
  </si>
  <si>
    <t>SUE HARTINGER</t>
  </si>
  <si>
    <t>39759</t>
  </si>
  <si>
    <t>SHARICE BURNETT</t>
  </si>
  <si>
    <t>M40 41507-00-10010</t>
  </si>
  <si>
    <t>39978</t>
  </si>
  <si>
    <t>STEPHANIE ORELLANA</t>
  </si>
  <si>
    <t>12647</t>
  </si>
  <si>
    <t>NELLY ALTOTSKY</t>
  </si>
  <si>
    <t>89866</t>
  </si>
  <si>
    <t>KERI BARNETT</t>
  </si>
  <si>
    <t>90063</t>
  </si>
  <si>
    <t>CHRISTOPHER WIRTH</t>
  </si>
  <si>
    <t>90969</t>
  </si>
  <si>
    <t>FREDDY ZEPEDA</t>
  </si>
  <si>
    <t>91094</t>
  </si>
  <si>
    <t>91895</t>
  </si>
  <si>
    <t>CHRIS O'NEIL</t>
  </si>
  <si>
    <t>93069</t>
  </si>
  <si>
    <t>GORDON POETT</t>
  </si>
  <si>
    <t>93275</t>
  </si>
  <si>
    <t>DAVID LENTZNER</t>
  </si>
  <si>
    <t>93514</t>
  </si>
  <si>
    <t>93555</t>
  </si>
  <si>
    <t>94118</t>
  </si>
  <si>
    <t>94257</t>
  </si>
  <si>
    <t>KARLA UPTON</t>
  </si>
  <si>
    <t>94346</t>
  </si>
  <si>
    <t>94409</t>
  </si>
  <si>
    <t>95024</t>
  </si>
  <si>
    <t>DAVID KRANZ</t>
  </si>
  <si>
    <t>95228</t>
  </si>
  <si>
    <t>ABBEY STAMP</t>
  </si>
  <si>
    <t>G10 0250 41 SB</t>
  </si>
  <si>
    <t>95626</t>
  </si>
  <si>
    <t>ECHO GILL</t>
  </si>
  <si>
    <t>96235</t>
  </si>
  <si>
    <t>HEIDI HAWN</t>
  </si>
  <si>
    <t>JEFF PERRY</t>
  </si>
  <si>
    <t>96779</t>
  </si>
  <si>
    <t>KRISTIAN SOGGE</t>
  </si>
  <si>
    <t>96901</t>
  </si>
  <si>
    <t>LARRY SUMMERFIELD</t>
  </si>
  <si>
    <t>97165</t>
  </si>
  <si>
    <t>MISTY SEDOTAL</t>
  </si>
  <si>
    <t>97833</t>
  </si>
  <si>
    <t>97875</t>
  </si>
  <si>
    <t>JUDY CONNELL</t>
  </si>
  <si>
    <t>98249</t>
  </si>
  <si>
    <t>CLAIRE MILANDER-MASHLAN</t>
  </si>
  <si>
    <t>M25 SCP.DV CRD.CGF</t>
  </si>
  <si>
    <t>98750</t>
  </si>
  <si>
    <t>MARISA MIZE</t>
  </si>
  <si>
    <t>G30 0459 32 PVIE</t>
  </si>
  <si>
    <t>98829</t>
  </si>
  <si>
    <t>99054</t>
  </si>
  <si>
    <t>VIVIAN VUONG</t>
  </si>
  <si>
    <t>99160</t>
  </si>
  <si>
    <t>99557</t>
  </si>
  <si>
    <t>99851</t>
  </si>
  <si>
    <t>BETTY GIRSCH</t>
  </si>
  <si>
    <t>99937</t>
  </si>
  <si>
    <t>00417</t>
  </si>
  <si>
    <t>CASSANDRA HERNANDEZ</t>
  </si>
  <si>
    <t>00456</t>
  </si>
  <si>
    <t>ESPERANZA HERNANDEZ</t>
  </si>
  <si>
    <t>01077</t>
  </si>
  <si>
    <t>YIN OBERG</t>
  </si>
  <si>
    <t>01462</t>
  </si>
  <si>
    <t>DIANE BAKER</t>
  </si>
  <si>
    <t>02439</t>
  </si>
  <si>
    <t>BRYAN FEARN</t>
  </si>
  <si>
    <t>02453</t>
  </si>
  <si>
    <t>02699</t>
  </si>
  <si>
    <t>JOYCE PULTZ</t>
  </si>
  <si>
    <t>03881</t>
  </si>
  <si>
    <t>03996</t>
  </si>
  <si>
    <t>CLAYTON LAFARA</t>
  </si>
  <si>
    <t>04015</t>
  </si>
  <si>
    <t>PAULA RIPKE</t>
  </si>
  <si>
    <t>04216</t>
  </si>
  <si>
    <t>G10 0482 05</t>
  </si>
  <si>
    <t>04397</t>
  </si>
  <si>
    <t>04938</t>
  </si>
  <si>
    <t>DANIEL COKER</t>
  </si>
  <si>
    <t>G40 0102 05 37-19</t>
  </si>
  <si>
    <t>06217</t>
  </si>
  <si>
    <t>MONIQUE JIMENEZ</t>
  </si>
  <si>
    <t>06856</t>
  </si>
  <si>
    <t>06895</t>
  </si>
  <si>
    <t>07360</t>
  </si>
  <si>
    <t>CASEY KENDALL</t>
  </si>
  <si>
    <t>07533</t>
  </si>
  <si>
    <t>MARY GORMAN</t>
  </si>
  <si>
    <t>07620</t>
  </si>
  <si>
    <t>JAXON MITCHELL</t>
  </si>
  <si>
    <t>09235</t>
  </si>
  <si>
    <t>RACHEL JONES</t>
  </si>
  <si>
    <t>10578</t>
  </si>
  <si>
    <t>11048</t>
  </si>
  <si>
    <t>11531</t>
  </si>
  <si>
    <t>14015</t>
  </si>
  <si>
    <t>TRACEY FREEMAN</t>
  </si>
  <si>
    <t>18793</t>
  </si>
  <si>
    <t>JOANN COLTON</t>
  </si>
  <si>
    <t>24033</t>
  </si>
  <si>
    <t>DAVID THOMSON</t>
  </si>
  <si>
    <t>33711</t>
  </si>
  <si>
    <t>JEFFERY WASHINGTON</t>
  </si>
  <si>
    <t>37984</t>
  </si>
  <si>
    <t>MADELEINE MADER</t>
  </si>
  <si>
    <t>38578</t>
  </si>
  <si>
    <t>41732</t>
  </si>
  <si>
    <t>CANH NGUYEN</t>
  </si>
  <si>
    <t>54185</t>
  </si>
  <si>
    <t>JENNIFER GOULD</t>
  </si>
  <si>
    <t>57203</t>
  </si>
  <si>
    <t>KIMBERLY DILEO</t>
  </si>
  <si>
    <t>58577</t>
  </si>
  <si>
    <t>RICK MCADAMS</t>
  </si>
  <si>
    <t>68155</t>
  </si>
  <si>
    <t>SUSAN GILLILAN</t>
  </si>
  <si>
    <t>70103</t>
  </si>
  <si>
    <t>MAYA NOBLE</t>
  </si>
  <si>
    <t>80740</t>
  </si>
  <si>
    <t>MATT STUDER</t>
  </si>
  <si>
    <t>84967</t>
  </si>
  <si>
    <t>JAYCOB PADRON</t>
  </si>
  <si>
    <t>85681</t>
  </si>
  <si>
    <t>ADELLE ADAMS</t>
  </si>
  <si>
    <t>85750</t>
  </si>
  <si>
    <t>MARY LI</t>
  </si>
  <si>
    <t>M25 CHSDO.MIL.CGF</t>
  </si>
  <si>
    <t>86254</t>
  </si>
  <si>
    <t>SCOTT CARVER</t>
  </si>
  <si>
    <t>87412</t>
  </si>
  <si>
    <t>DEREKH T</t>
  </si>
  <si>
    <t>87736</t>
  </si>
  <si>
    <t>BILL GOTZINGER</t>
  </si>
  <si>
    <t>87837</t>
  </si>
  <si>
    <t>SABRINA VILLEMENAY</t>
  </si>
  <si>
    <t>88263</t>
  </si>
  <si>
    <t>HAROLD WHEDON</t>
  </si>
  <si>
    <t>93177</t>
  </si>
  <si>
    <t>95865</t>
  </si>
  <si>
    <t>MARY DALIA</t>
  </si>
  <si>
    <t>96384</t>
  </si>
  <si>
    <t>RAND WALLACE</t>
  </si>
  <si>
    <t>96567</t>
  </si>
  <si>
    <t>TERESA CAMPOS-DOMINGUEZ</t>
  </si>
  <si>
    <t>98252</t>
  </si>
  <si>
    <t>PAUL DAILEY</t>
  </si>
  <si>
    <t>07006</t>
  </si>
  <si>
    <t>TASHA WHEATT-DELANCY</t>
  </si>
  <si>
    <t>31602</t>
  </si>
  <si>
    <t>57849</t>
  </si>
  <si>
    <t>KALEB SMITH</t>
  </si>
  <si>
    <t>03245</t>
  </si>
  <si>
    <t>05286</t>
  </si>
  <si>
    <t>09763</t>
  </si>
  <si>
    <t>LASHAWNDA JONES</t>
  </si>
  <si>
    <t>90216</t>
  </si>
  <si>
    <t>BECCA SMITH</t>
  </si>
  <si>
    <t>90423</t>
  </si>
  <si>
    <t>JULIE VIALL</t>
  </si>
  <si>
    <t>90589</t>
  </si>
  <si>
    <t>90683</t>
  </si>
  <si>
    <t>GLORIA GARY</t>
  </si>
  <si>
    <t>G25 0145 03 BLA</t>
  </si>
  <si>
    <t>90955</t>
  </si>
  <si>
    <t>ANDREA COGHLAN</t>
  </si>
  <si>
    <t>91305</t>
  </si>
  <si>
    <t>CLIFFORD LEONARDI</t>
  </si>
  <si>
    <t>91847</t>
  </si>
  <si>
    <t>ARINI FARRELL</t>
  </si>
  <si>
    <t>91917</t>
  </si>
  <si>
    <t>ANDREW ALTMAN</t>
  </si>
  <si>
    <t>91996</t>
  </si>
  <si>
    <t>KEARA RODELA</t>
  </si>
  <si>
    <t>93080</t>
  </si>
  <si>
    <t>ALLISON MERRILL</t>
  </si>
  <si>
    <t>93166</t>
  </si>
  <si>
    <t>PAUL PARK</t>
  </si>
  <si>
    <t>94417</t>
  </si>
  <si>
    <t>OTONIEL CALDERON</t>
  </si>
  <si>
    <t>94727</t>
  </si>
  <si>
    <t>JOURNEY PEARCE</t>
  </si>
  <si>
    <t>94733</t>
  </si>
  <si>
    <t>95120</t>
  </si>
  <si>
    <t>JEM JARRETT</t>
  </si>
  <si>
    <t>95127</t>
  </si>
  <si>
    <t>GILBERT OROZCO</t>
  </si>
  <si>
    <t>95460</t>
  </si>
  <si>
    <t>KIMBERLY WOOD-SALDANA</t>
  </si>
  <si>
    <t>95528</t>
  </si>
  <si>
    <t>TIFFANY NIELSEN</t>
  </si>
  <si>
    <t>95993</t>
  </si>
  <si>
    <t>96013</t>
  </si>
  <si>
    <t>96111</t>
  </si>
  <si>
    <t>DANIELLE GASKIN</t>
  </si>
  <si>
    <t>96479</t>
  </si>
  <si>
    <t>JOSEPH HOLSCHER</t>
  </si>
  <si>
    <t>96520</t>
  </si>
  <si>
    <t>JAMIE NORMAN</t>
  </si>
  <si>
    <t>96724</t>
  </si>
  <si>
    <t>96767</t>
  </si>
  <si>
    <t>JESSI RAMIREZ</t>
  </si>
  <si>
    <t>97451</t>
  </si>
  <si>
    <t>BRIAN HENSON</t>
  </si>
  <si>
    <t>97549</t>
  </si>
  <si>
    <t>97652</t>
  </si>
  <si>
    <t>97681</t>
  </si>
  <si>
    <t>98022</t>
  </si>
  <si>
    <t>KAREN RIGMAIDEN-OTTEM</t>
  </si>
  <si>
    <t>98628</t>
  </si>
  <si>
    <t>JOHN BOTAITIS</t>
  </si>
  <si>
    <t>98794</t>
  </si>
  <si>
    <t>BRYAN BURNS</t>
  </si>
  <si>
    <t>00384</t>
  </si>
  <si>
    <t>FRANCES HALL</t>
  </si>
  <si>
    <t>01232</t>
  </si>
  <si>
    <t>LINDSAY STOVER</t>
  </si>
  <si>
    <t>M40 41210-GF</t>
  </si>
  <si>
    <t>02362</t>
  </si>
  <si>
    <t>NIA BRAVO</t>
  </si>
  <si>
    <t>03292</t>
  </si>
  <si>
    <t>CARTER BROOKS</t>
  </si>
  <si>
    <t>03498</t>
  </si>
  <si>
    <t>LAURA VEJAR</t>
  </si>
  <si>
    <t>03852</t>
  </si>
  <si>
    <t>LAURA ROSS</t>
  </si>
  <si>
    <t>05284</t>
  </si>
  <si>
    <t>05347</t>
  </si>
  <si>
    <t>LAURA HASTINGS</t>
  </si>
  <si>
    <t>05450</t>
  </si>
  <si>
    <t>IRIS VELASCO</t>
  </si>
  <si>
    <t>05559</t>
  </si>
  <si>
    <t>VANETTA ABDELLATIF</t>
  </si>
  <si>
    <t>05727</t>
  </si>
  <si>
    <t>CINDY HAHN</t>
  </si>
  <si>
    <t>05792</t>
  </si>
  <si>
    <t>CONOR BOULGER</t>
  </si>
  <si>
    <t>05813</t>
  </si>
  <si>
    <t>PATRICK HARRY</t>
  </si>
  <si>
    <t>06529</t>
  </si>
  <si>
    <t>06702</t>
  </si>
  <si>
    <t>VICKIE CONWAY</t>
  </si>
  <si>
    <t>08525</t>
  </si>
  <si>
    <t>TAFFY BURRELL</t>
  </si>
  <si>
    <t>08828</t>
  </si>
  <si>
    <t>VASHTI TORRES</t>
  </si>
  <si>
    <t>09388</t>
  </si>
  <si>
    <t>55305</t>
  </si>
  <si>
    <t>NICOLE WRIGHT</t>
  </si>
  <si>
    <t>55564</t>
  </si>
  <si>
    <t>55732</t>
  </si>
  <si>
    <t>LILIYA DANIYELYAN</t>
  </si>
  <si>
    <t>55920</t>
  </si>
  <si>
    <t>ALISHA MORTON</t>
  </si>
  <si>
    <t>82711</t>
  </si>
  <si>
    <t>STEVEN ESSER</t>
  </si>
  <si>
    <t>83158</t>
  </si>
  <si>
    <t>RAFFAELE TIMARCHI</t>
  </si>
  <si>
    <t>83472</t>
  </si>
  <si>
    <t>LISA GILBERTSON</t>
  </si>
  <si>
    <t>KATY PRANIAN</t>
  </si>
  <si>
    <t>83978</t>
  </si>
  <si>
    <t>LANITA DUKE</t>
  </si>
  <si>
    <t>84110</t>
  </si>
  <si>
    <t>AMY HENNINGER</t>
  </si>
  <si>
    <t>84171</t>
  </si>
  <si>
    <t>84244</t>
  </si>
  <si>
    <t>84385</t>
  </si>
  <si>
    <t>TENZIN TEYKHANG</t>
  </si>
  <si>
    <t>84826</t>
  </si>
  <si>
    <t>RECHELE RAMIREZ</t>
  </si>
  <si>
    <t>86171</t>
  </si>
  <si>
    <t>M30 RRH ADLT CGF</t>
  </si>
  <si>
    <t>86188</t>
  </si>
  <si>
    <t>87427</t>
  </si>
  <si>
    <t>BRITT CLARKE</t>
  </si>
  <si>
    <t>G30 0459 40 SHOP</t>
  </si>
  <si>
    <t>87889</t>
  </si>
  <si>
    <t>LINDSAY BRAUN</t>
  </si>
  <si>
    <t>87941</t>
  </si>
  <si>
    <t>87965</t>
  </si>
  <si>
    <t>88052</t>
  </si>
  <si>
    <t>SHANNON ROSE</t>
  </si>
  <si>
    <t>88344</t>
  </si>
  <si>
    <t>VERONICA CLEVIDENCE</t>
  </si>
  <si>
    <t>88683</t>
  </si>
  <si>
    <t>DEBBIE ROOD</t>
  </si>
  <si>
    <t>88828</t>
  </si>
  <si>
    <t>KATIE ROLLER</t>
  </si>
  <si>
    <t>89204</t>
  </si>
  <si>
    <t>SHANNON BOYETTE</t>
  </si>
  <si>
    <t>89283</t>
  </si>
  <si>
    <t>AMY SAMKUTTY</t>
  </si>
  <si>
    <t>46645</t>
  </si>
  <si>
    <t>JESSICA GUERNSEY</t>
  </si>
  <si>
    <t>46808</t>
  </si>
  <si>
    <t>SHELLI CONANT</t>
  </si>
  <si>
    <t>46809</t>
  </si>
  <si>
    <t>JADE DODGE</t>
  </si>
  <si>
    <t>02426</t>
  </si>
  <si>
    <t>MEL BLANCHARD</t>
  </si>
  <si>
    <t>02511</t>
  </si>
  <si>
    <t>ALEX REYES</t>
  </si>
  <si>
    <t>02975</t>
  </si>
  <si>
    <t>JAMES STAFFORD</t>
  </si>
  <si>
    <t>05621</t>
  </si>
  <si>
    <t>JAMES SANDERS</t>
  </si>
  <si>
    <t>10677</t>
  </si>
  <si>
    <t>SOURIYA KHAMVONGSA</t>
  </si>
  <si>
    <t>11037</t>
  </si>
  <si>
    <t>ROBERT GOWAN</t>
  </si>
  <si>
    <t>11754</t>
  </si>
  <si>
    <t>KERRY RUPP-ETLING</t>
  </si>
  <si>
    <t>12596</t>
  </si>
  <si>
    <t>CECILIA MCDANIEL</t>
  </si>
  <si>
    <t>14684</t>
  </si>
  <si>
    <t>IVAN CORTES</t>
  </si>
  <si>
    <t>16463</t>
  </si>
  <si>
    <t>MICHAEL MC LUCKIE</t>
  </si>
  <si>
    <t>18072</t>
  </si>
  <si>
    <t>EDWARD HODGE</t>
  </si>
  <si>
    <t>18412</t>
  </si>
  <si>
    <t>19580</t>
  </si>
  <si>
    <t>MICHEL LOEWENTHAL</t>
  </si>
  <si>
    <t>M40 41401-00-3002</t>
  </si>
  <si>
    <t>19890</t>
  </si>
  <si>
    <t>FRANK DENNIS</t>
  </si>
  <si>
    <t>96363</t>
  </si>
  <si>
    <t>LAVONNE ROGERS</t>
  </si>
  <si>
    <t>96643</t>
  </si>
  <si>
    <t>RUBILIA IBARRA</t>
  </si>
  <si>
    <t>30020</t>
  </si>
  <si>
    <t>RACHEL O'ROURKE</t>
  </si>
  <si>
    <t>30048</t>
  </si>
  <si>
    <t>JEFFREY MCCULLOCH</t>
  </si>
  <si>
    <t>30400</t>
  </si>
  <si>
    <t>30578</t>
  </si>
  <si>
    <t>KIM TOEVS</t>
  </si>
  <si>
    <t>30646</t>
  </si>
  <si>
    <t>RHONDA ORAZIO</t>
  </si>
  <si>
    <t>30687</t>
  </si>
  <si>
    <t>BRIAN WAMMACK</t>
  </si>
  <si>
    <t>30760</t>
  </si>
  <si>
    <t>ROBERT JANZ</t>
  </si>
  <si>
    <t>30881</t>
  </si>
  <si>
    <t>30951</t>
  </si>
  <si>
    <t>GALEN COHEN</t>
  </si>
  <si>
    <t>30969</t>
  </si>
  <si>
    <t>KRISTEN TONER</t>
  </si>
  <si>
    <t>31035</t>
  </si>
  <si>
    <t>JOCELYN KLINE-JOHNSON</t>
  </si>
  <si>
    <t>31156</t>
  </si>
  <si>
    <t>STEFANY NEWMAN</t>
  </si>
  <si>
    <t>31239</t>
  </si>
  <si>
    <t>NICHOLAS LYNCH</t>
  </si>
  <si>
    <t>31327</t>
  </si>
  <si>
    <t>FRANCES FLORES TAPIA</t>
  </si>
  <si>
    <t>31684</t>
  </si>
  <si>
    <t>MICHELLE BAGLIONI</t>
  </si>
  <si>
    <t>31844</t>
  </si>
  <si>
    <t>GINA MARES</t>
  </si>
  <si>
    <t>31986</t>
  </si>
  <si>
    <t>32073</t>
  </si>
  <si>
    <t>32128</t>
  </si>
  <si>
    <t>DEBBIE MITCHELL</t>
  </si>
  <si>
    <t>32135</t>
  </si>
  <si>
    <t>GINGER CORRIGAN</t>
  </si>
  <si>
    <t>32475</t>
  </si>
  <si>
    <t>GINA CLANTON</t>
  </si>
  <si>
    <t>32546</t>
  </si>
  <si>
    <t>MARK SANFORD</t>
  </si>
  <si>
    <t>32687</t>
  </si>
  <si>
    <t>DARREN CHILTON</t>
  </si>
  <si>
    <t>32919</t>
  </si>
  <si>
    <t>BRENDA BUNCE</t>
  </si>
  <si>
    <t>32975</t>
  </si>
  <si>
    <t>33172</t>
  </si>
  <si>
    <t>ALISON FRYE</t>
  </si>
  <si>
    <t>33184</t>
  </si>
  <si>
    <t>LETICIA SAINZ</t>
  </si>
  <si>
    <t>33385</t>
  </si>
  <si>
    <t>SANDRA COOMBS</t>
  </si>
  <si>
    <t>33413</t>
  </si>
  <si>
    <t>NICKI WINCHESTER</t>
  </si>
  <si>
    <t>33520</t>
  </si>
  <si>
    <t>PATTY GEBHARDT</t>
  </si>
  <si>
    <t>33614</t>
  </si>
  <si>
    <t>BRENDA PRUDENCIO</t>
  </si>
  <si>
    <t>33630</t>
  </si>
  <si>
    <t>DAVE UPTON</t>
  </si>
  <si>
    <t>33742</t>
  </si>
  <si>
    <t>AMBER MCMURRY</t>
  </si>
  <si>
    <t>33852</t>
  </si>
  <si>
    <t>KRISTIN CASE</t>
  </si>
  <si>
    <t>34118</t>
  </si>
  <si>
    <t>34190</t>
  </si>
  <si>
    <t>JESSICA HALL</t>
  </si>
  <si>
    <t>34404</t>
  </si>
  <si>
    <t>34549</t>
  </si>
  <si>
    <t>34562</t>
  </si>
  <si>
    <t>JOAN STEIN</t>
  </si>
  <si>
    <t>34677</t>
  </si>
  <si>
    <t>KERI AULT</t>
  </si>
  <si>
    <t>JOSHUA SANDBERG</t>
  </si>
  <si>
    <t>34755</t>
  </si>
  <si>
    <t>CHRIS NYTKO</t>
  </si>
  <si>
    <t>34902</t>
  </si>
  <si>
    <t>MIKE DIBLASI</t>
  </si>
  <si>
    <t>34986</t>
  </si>
  <si>
    <t>NADIA ABDULLAH</t>
  </si>
  <si>
    <t>35101</t>
  </si>
  <si>
    <t>35111</t>
  </si>
  <si>
    <t>MARC HARRIS</t>
  </si>
  <si>
    <t>35177</t>
  </si>
  <si>
    <t>KATY MORROW</t>
  </si>
  <si>
    <t>35377</t>
  </si>
  <si>
    <t>MARK NISHI-STRATTNER</t>
  </si>
  <si>
    <t>35424</t>
  </si>
  <si>
    <t>MARSHALL FRIEDMAN</t>
  </si>
  <si>
    <t>35618</t>
  </si>
  <si>
    <t>JAMES OPOKA</t>
  </si>
  <si>
    <t>35993</t>
  </si>
  <si>
    <t>HASAN BADER</t>
  </si>
  <si>
    <t>36009</t>
  </si>
  <si>
    <t>TODD ROBERTS</t>
  </si>
  <si>
    <t>36777</t>
  </si>
  <si>
    <t>36856</t>
  </si>
  <si>
    <t>MARINA SHEDD</t>
  </si>
  <si>
    <t>37210</t>
  </si>
  <si>
    <t>CHARLES ADLER</t>
  </si>
  <si>
    <t>38441</t>
  </si>
  <si>
    <t>VICKI SILVEY</t>
  </si>
  <si>
    <t>39044</t>
  </si>
  <si>
    <t>JENNIFER MOORE</t>
  </si>
  <si>
    <t>39235</t>
  </si>
  <si>
    <t>39595</t>
  </si>
  <si>
    <t>SUSAN LUCAS</t>
  </si>
  <si>
    <t>39682</t>
  </si>
  <si>
    <t>92498</t>
  </si>
  <si>
    <t>TINA LEWIS</t>
  </si>
  <si>
    <t>92851</t>
  </si>
  <si>
    <t>JOSH HENMAN</t>
  </si>
  <si>
    <t>93881</t>
  </si>
  <si>
    <t>AMY SOLT</t>
  </si>
  <si>
    <t>95309</t>
  </si>
  <si>
    <t>SCOTT FINNEGAN</t>
  </si>
  <si>
    <t>96621</t>
  </si>
  <si>
    <t>30307</t>
  </si>
  <si>
    <t>KARL JOHNSON</t>
  </si>
  <si>
    <t>30883</t>
  </si>
  <si>
    <t>JENNIFER NINH</t>
  </si>
  <si>
    <t>33374</t>
  </si>
  <si>
    <t>DEBI SMITH</t>
  </si>
  <si>
    <t>37386</t>
  </si>
  <si>
    <t>MARY KAY DILORETO</t>
  </si>
  <si>
    <t>41685</t>
  </si>
  <si>
    <t>CHRISTOPHER LOPEZ</t>
  </si>
  <si>
    <t>50359</t>
  </si>
  <si>
    <t>MARY LEWIS</t>
  </si>
  <si>
    <t>62094</t>
  </si>
  <si>
    <t>BEK SUDIA</t>
  </si>
  <si>
    <t>63946</t>
  </si>
  <si>
    <t>MOLLY FRANKS</t>
  </si>
  <si>
    <t>67904</t>
  </si>
  <si>
    <t>LISA MATOS</t>
  </si>
  <si>
    <t>BILL OSBORNE</t>
  </si>
  <si>
    <t>60518</t>
  </si>
  <si>
    <t>SHIREEN KHORMOOJI</t>
  </si>
  <si>
    <t>65968</t>
  </si>
  <si>
    <t>DAWN WEBER</t>
  </si>
  <si>
    <t>92867</t>
  </si>
  <si>
    <t>LARRY FRITZ</t>
  </si>
  <si>
    <t>95988</t>
  </si>
  <si>
    <t>TERRI HARBAUGH</t>
  </si>
  <si>
    <t>96707</t>
  </si>
  <si>
    <t>STAN MASON</t>
  </si>
  <si>
    <t>01616</t>
  </si>
  <si>
    <t>CANDACE JOHNSON</t>
  </si>
  <si>
    <t>32708</t>
  </si>
  <si>
    <t>SHERLY PAUL</t>
  </si>
  <si>
    <t>90309</t>
  </si>
  <si>
    <t>SUSAN MAHONEY</t>
  </si>
  <si>
    <t>90398</t>
  </si>
  <si>
    <t>PAUL SALATINO</t>
  </si>
  <si>
    <t>91276</t>
  </si>
  <si>
    <t>GREGORY HANSEN</t>
  </si>
  <si>
    <t>91965</t>
  </si>
  <si>
    <t>CALE ADAMS</t>
  </si>
  <si>
    <t>93067</t>
  </si>
  <si>
    <t>NEAL PHELPS</t>
  </si>
  <si>
    <t>93365</t>
  </si>
  <si>
    <t>KIT O'BOYLE</t>
  </si>
  <si>
    <t>93619</t>
  </si>
  <si>
    <t>CESILEE FIDLER</t>
  </si>
  <si>
    <t>STEVEN PADILLA</t>
  </si>
  <si>
    <t>93892</t>
  </si>
  <si>
    <t>96168</t>
  </si>
  <si>
    <t>JESSICA HARRISON</t>
  </si>
  <si>
    <t>97295</t>
  </si>
  <si>
    <t>97309</t>
  </si>
  <si>
    <t>FELICIA NELSON</t>
  </si>
  <si>
    <t>97527</t>
  </si>
  <si>
    <t>KEVEN CORDOVA</t>
  </si>
  <si>
    <t>97530</t>
  </si>
  <si>
    <t>TRINA STRAHL</t>
  </si>
  <si>
    <t>97904</t>
  </si>
  <si>
    <t>SHANNON THORNTON</t>
  </si>
  <si>
    <t>97964</t>
  </si>
  <si>
    <t>M40 41404-00-3002</t>
  </si>
  <si>
    <t>98156</t>
  </si>
  <si>
    <t>CHRIS LUNT</t>
  </si>
  <si>
    <t>99066</t>
  </si>
  <si>
    <t>ROBERTA RUBLE</t>
  </si>
  <si>
    <t>99909</t>
  </si>
  <si>
    <t>RICHARD CAMPOS</t>
  </si>
  <si>
    <t>35170</t>
  </si>
  <si>
    <t>35175</t>
  </si>
  <si>
    <t>KARRIE KLEE</t>
  </si>
  <si>
    <t>35692</t>
  </si>
  <si>
    <t>35707</t>
  </si>
  <si>
    <t>ROBERTO ORTEGA</t>
  </si>
  <si>
    <t>35725</t>
  </si>
  <si>
    <t>35726</t>
  </si>
  <si>
    <t>SHANNON REDMOND</t>
  </si>
  <si>
    <t>36179</t>
  </si>
  <si>
    <t>COURTNEY KEATING</t>
  </si>
  <si>
    <t>36296</t>
  </si>
  <si>
    <t>MICHAEL DRISCOLL</t>
  </si>
  <si>
    <t>36300</t>
  </si>
  <si>
    <t>ALYSE MCCALLUM</t>
  </si>
  <si>
    <t>HANNAH DAMON</t>
  </si>
  <si>
    <t>36636</t>
  </si>
  <si>
    <t>AMANDA PEARCE</t>
  </si>
  <si>
    <t>36702</t>
  </si>
  <si>
    <t>WALTER WILKS</t>
  </si>
  <si>
    <t>36752</t>
  </si>
  <si>
    <t>36872</t>
  </si>
  <si>
    <t>36915</t>
  </si>
  <si>
    <t>KARIN TAWNEY</t>
  </si>
  <si>
    <t>36970</t>
  </si>
  <si>
    <t>CAMILLE BUCHANAN</t>
  </si>
  <si>
    <t>39046</t>
  </si>
  <si>
    <t>PETE PEREZ</t>
  </si>
  <si>
    <t>39050</t>
  </si>
  <si>
    <t>JOANNE CAMPBELL</t>
  </si>
  <si>
    <t>39216</t>
  </si>
  <si>
    <t>39811</t>
  </si>
  <si>
    <t>CLASSIE MOORE</t>
  </si>
  <si>
    <t>39887</t>
  </si>
  <si>
    <t>KATHERINE WATRY</t>
  </si>
  <si>
    <t>89278</t>
  </si>
  <si>
    <t>PAVEL PROBASCO</t>
  </si>
  <si>
    <t>05108</t>
  </si>
  <si>
    <t>37597</t>
  </si>
  <si>
    <t>NATALIE WEAVER</t>
  </si>
  <si>
    <t>37926</t>
  </si>
  <si>
    <t>WILMA REDEAU</t>
  </si>
  <si>
    <t>37995</t>
  </si>
  <si>
    <t>JOHN HOLT</t>
  </si>
  <si>
    <t>64326</t>
  </si>
  <si>
    <t>KATY ANDERSON</t>
  </si>
  <si>
    <t>70343</t>
  </si>
  <si>
    <t>72893</t>
  </si>
  <si>
    <t>NICOLE NEWSOM</t>
  </si>
  <si>
    <t>LIBRARY</t>
  </si>
  <si>
    <t>73576</t>
  </si>
  <si>
    <t>JUSTINE THOMAS</t>
  </si>
  <si>
    <t>74379</t>
  </si>
  <si>
    <t>JESSICA JACOBSEN</t>
  </si>
  <si>
    <t>74453</t>
  </si>
  <si>
    <t>74653</t>
  </si>
  <si>
    <t>MARIANA BEST</t>
  </si>
  <si>
    <t>74942</t>
  </si>
  <si>
    <t>74974</t>
  </si>
  <si>
    <t>JOHANA JORDAN</t>
  </si>
  <si>
    <t>75462</t>
  </si>
  <si>
    <t>75865</t>
  </si>
  <si>
    <t>NICHOLAS RAETHKE</t>
  </si>
  <si>
    <t>75980</t>
  </si>
  <si>
    <t>EROS BACA</t>
  </si>
  <si>
    <t>76043</t>
  </si>
  <si>
    <t>JERRY HUNTER</t>
  </si>
  <si>
    <t>76932</t>
  </si>
  <si>
    <t>77501</t>
  </si>
  <si>
    <t>JUDITH GUZMAN-MONTES</t>
  </si>
  <si>
    <t>77580</t>
  </si>
  <si>
    <t>77756</t>
  </si>
  <si>
    <t>TK KAPURURA</t>
  </si>
  <si>
    <t>77801</t>
  </si>
  <si>
    <t>90005</t>
  </si>
  <si>
    <t>KELLY WILKERSON</t>
  </si>
  <si>
    <t>97430</t>
  </si>
  <si>
    <t>PAT HINDS</t>
  </si>
  <si>
    <t>70434</t>
  </si>
  <si>
    <t>IRINA GRIGOROV</t>
  </si>
  <si>
    <t>77435</t>
  </si>
  <si>
    <t>CHRISTI WINTERS</t>
  </si>
  <si>
    <t>40530</t>
  </si>
  <si>
    <t>41051</t>
  </si>
  <si>
    <t>ELIZABETH CORTEZ</t>
  </si>
  <si>
    <t>41206</t>
  </si>
  <si>
    <t>CELESTE NUDELMAN</t>
  </si>
  <si>
    <t>41222</t>
  </si>
  <si>
    <t>41284</t>
  </si>
  <si>
    <t>YVONNE WONG</t>
  </si>
  <si>
    <t>41374</t>
  </si>
  <si>
    <t>MICHAEL MURRAY</t>
  </si>
  <si>
    <t>41397</t>
  </si>
  <si>
    <t>41497</t>
  </si>
  <si>
    <t>WINTRESS WATSON</t>
  </si>
  <si>
    <t>KENDYL BAILEY</t>
  </si>
  <si>
    <t>41897</t>
  </si>
  <si>
    <t>42881</t>
  </si>
  <si>
    <t>JAY WILKINSON</t>
  </si>
  <si>
    <t>42978</t>
  </si>
  <si>
    <t>SHYANNA DAVIS</t>
  </si>
  <si>
    <t>43489</t>
  </si>
  <si>
    <t>NICOLE BABER</t>
  </si>
  <si>
    <t>43701</t>
  </si>
  <si>
    <t>44117</t>
  </si>
  <si>
    <t>ANGELA CRATION</t>
  </si>
  <si>
    <t>44180</t>
  </si>
  <si>
    <t>HIROMI HEAD</t>
  </si>
  <si>
    <t>F210401</t>
  </si>
  <si>
    <t>44210</t>
  </si>
  <si>
    <t>SARA LEIGHTON</t>
  </si>
  <si>
    <t>44323</t>
  </si>
  <si>
    <t>44826</t>
  </si>
  <si>
    <t>MICHELLE BULLOCK</t>
  </si>
  <si>
    <t>60106</t>
  </si>
  <si>
    <t>60422</t>
  </si>
  <si>
    <t>60910</t>
  </si>
  <si>
    <t>TREVIS HUTSELL</t>
  </si>
  <si>
    <t>61508</t>
  </si>
  <si>
    <t>30509</t>
  </si>
  <si>
    <t>SHERYL GOODMAN</t>
  </si>
  <si>
    <t>31883</t>
  </si>
  <si>
    <t>CHERYL HINZMANN</t>
  </si>
  <si>
    <t>31997</t>
  </si>
  <si>
    <t>KEVIN SMITH</t>
  </si>
  <si>
    <t>32322</t>
  </si>
  <si>
    <t>MELVIN HAWKINS</t>
  </si>
  <si>
    <t>56108</t>
  </si>
  <si>
    <t>ESTELA RODRIGUEZ</t>
  </si>
  <si>
    <t>58445</t>
  </si>
  <si>
    <t>58675</t>
  </si>
  <si>
    <t>RHEA DUMONT</t>
  </si>
  <si>
    <t>58963</t>
  </si>
  <si>
    <t>JENNIFER VINES</t>
  </si>
  <si>
    <t>59640</t>
  </si>
  <si>
    <t>HANNAH SWAN</t>
  </si>
  <si>
    <t>M40 43500-GF2</t>
  </si>
  <si>
    <t>63704</t>
  </si>
  <si>
    <t>VASHEETA CHARLES</t>
  </si>
  <si>
    <t>74216</t>
  </si>
  <si>
    <t>89689</t>
  </si>
  <si>
    <t>JUAN LEON</t>
  </si>
  <si>
    <t>97465</t>
  </si>
  <si>
    <t>62273</t>
  </si>
  <si>
    <t>63049</t>
  </si>
  <si>
    <t>63672</t>
  </si>
  <si>
    <t>KRISTY JOHNSTONE</t>
  </si>
  <si>
    <t>63766</t>
  </si>
  <si>
    <t>QUETE CAPUIA</t>
  </si>
  <si>
    <t>64380</t>
  </si>
  <si>
    <t>DAVID MACKLEY</t>
  </si>
  <si>
    <t>65473</t>
  </si>
  <si>
    <t>65656</t>
  </si>
  <si>
    <t>65907</t>
  </si>
  <si>
    <t>66216</t>
  </si>
  <si>
    <t>66566</t>
  </si>
  <si>
    <t>DONNA HAUSER</t>
  </si>
  <si>
    <t>66701</t>
  </si>
  <si>
    <t>CICI ROSS</t>
  </si>
  <si>
    <t>66846</t>
  </si>
  <si>
    <t>66964</t>
  </si>
  <si>
    <t>NUBRITTANY SMITH</t>
  </si>
  <si>
    <t>67034</t>
  </si>
  <si>
    <t>67107</t>
  </si>
  <si>
    <t>67237</t>
  </si>
  <si>
    <t>67287</t>
  </si>
  <si>
    <t>67743</t>
  </si>
  <si>
    <t>CHERYL NELSON</t>
  </si>
  <si>
    <t>68857</t>
  </si>
  <si>
    <t>MAIA BOUCHER</t>
  </si>
  <si>
    <t>69070</t>
  </si>
  <si>
    <t>69340</t>
  </si>
  <si>
    <t>69660</t>
  </si>
  <si>
    <t>KENDALL SHULER</t>
  </si>
  <si>
    <t>69724</t>
  </si>
  <si>
    <t>TAMIKA COLLINS</t>
  </si>
  <si>
    <t>90895</t>
  </si>
  <si>
    <t>ALLEN ISAIAS</t>
  </si>
  <si>
    <t>92043</t>
  </si>
  <si>
    <t>COLLAINE KELLY</t>
  </si>
  <si>
    <t>92085</t>
  </si>
  <si>
    <t>KENDAHL BATISTE-BALL</t>
  </si>
  <si>
    <t>92229</t>
  </si>
  <si>
    <t>JEANETTA JOHNSON-FORTEZ</t>
  </si>
  <si>
    <t>92308</t>
  </si>
  <si>
    <t>SARON NEHF</t>
  </si>
  <si>
    <t>93728</t>
  </si>
  <si>
    <t>JESSICA MINOR</t>
  </si>
  <si>
    <t>94654</t>
  </si>
  <si>
    <t>BILLIE GIBBS</t>
  </si>
  <si>
    <t>G25 0146 19 KGF</t>
  </si>
  <si>
    <t>94842</t>
  </si>
  <si>
    <t>KELLI GALLIPPI</t>
  </si>
  <si>
    <t>95990</t>
  </si>
  <si>
    <t>DALE CORNELIUS</t>
  </si>
  <si>
    <t>96391</t>
  </si>
  <si>
    <t>96684</t>
  </si>
  <si>
    <t>98104</t>
  </si>
  <si>
    <t>98898</t>
  </si>
  <si>
    <t>KALII NETTLETON</t>
  </si>
  <si>
    <t>99188</t>
  </si>
  <si>
    <t>JOY SCHOMMER</t>
  </si>
  <si>
    <t>99410</t>
  </si>
  <si>
    <t>ABBY RUSSELL</t>
  </si>
  <si>
    <t>30278</t>
  </si>
  <si>
    <t>BETHANY BILYEU</t>
  </si>
  <si>
    <t>30413</t>
  </si>
  <si>
    <t>HEATHER FOWLER</t>
  </si>
  <si>
    <t>49871</t>
  </si>
  <si>
    <t>30144</t>
  </si>
  <si>
    <t>30501</t>
  </si>
  <si>
    <t>VALERIE WARDEN</t>
  </si>
  <si>
    <t>30914</t>
  </si>
  <si>
    <t>SARA JEFFREY</t>
  </si>
  <si>
    <t>35083</t>
  </si>
  <si>
    <t>35537</t>
  </si>
  <si>
    <t>36098</t>
  </si>
  <si>
    <t>36252</t>
  </si>
  <si>
    <t>SARAH ADELHART</t>
  </si>
  <si>
    <t>M40 41527-00-3002</t>
  </si>
  <si>
    <t>36802</t>
  </si>
  <si>
    <t>60138</t>
  </si>
  <si>
    <t>ALESHA JOHNSON</t>
  </si>
  <si>
    <t>62010</t>
  </si>
  <si>
    <t>JESSICA MURDOCH</t>
  </si>
  <si>
    <t>62242</t>
  </si>
  <si>
    <t>63021</t>
  </si>
  <si>
    <t>CHRISTOPHER KELLOGG</t>
  </si>
  <si>
    <t>63510</t>
  </si>
  <si>
    <t>63715</t>
  </si>
  <si>
    <t>ROZALIND SCHLATTER</t>
  </si>
  <si>
    <t>64277</t>
  </si>
  <si>
    <t>64298</t>
  </si>
  <si>
    <t>JOAN JOHNSON</t>
  </si>
  <si>
    <t>64544</t>
  </si>
  <si>
    <t>MALINA DEMENT</t>
  </si>
  <si>
    <t>64801</t>
  </si>
  <si>
    <t>HEATHER RAMSEY</t>
  </si>
  <si>
    <t>64835</t>
  </si>
  <si>
    <t>EDWARD GUTIERREZ</t>
  </si>
  <si>
    <t>65183</t>
  </si>
  <si>
    <t>TOCHINA RAMIREZ</t>
  </si>
  <si>
    <t>67697</t>
  </si>
  <si>
    <t>67741</t>
  </si>
  <si>
    <t>CHRISTY BARBER</t>
  </si>
  <si>
    <t>67780</t>
  </si>
  <si>
    <t>68525</t>
  </si>
  <si>
    <t>69355</t>
  </si>
  <si>
    <t>MANDY HILL</t>
  </si>
  <si>
    <t>10166</t>
  </si>
  <si>
    <t>JULIET MUNOZ</t>
  </si>
  <si>
    <t>10341</t>
  </si>
  <si>
    <t>DAVID GRUBER</t>
  </si>
  <si>
    <t>10390</t>
  </si>
  <si>
    <t>HEATHER ANDREWS</t>
  </si>
  <si>
    <t>10398</t>
  </si>
  <si>
    <t>MIA EDERA</t>
  </si>
  <si>
    <t>40054</t>
  </si>
  <si>
    <t>DIANA BARNARD</t>
  </si>
  <si>
    <t>41549</t>
  </si>
  <si>
    <t>EY WON</t>
  </si>
  <si>
    <t>41670</t>
  </si>
  <si>
    <t>41818</t>
  </si>
  <si>
    <t>ERIN CARVER</t>
  </si>
  <si>
    <t>41988</t>
  </si>
  <si>
    <t>42034</t>
  </si>
  <si>
    <t>JESSICA W</t>
  </si>
  <si>
    <t>42251</t>
  </si>
  <si>
    <t>LINH LAM</t>
  </si>
  <si>
    <t>42408</t>
  </si>
  <si>
    <t>RICKI DONATO</t>
  </si>
  <si>
    <t>G40 0479 05</t>
  </si>
  <si>
    <t>42421</t>
  </si>
  <si>
    <t>SHALEE PHILLIPS</t>
  </si>
  <si>
    <t>42435</t>
  </si>
  <si>
    <t>WENDY REIMER</t>
  </si>
  <si>
    <t>42571</t>
  </si>
  <si>
    <t>ELLA ALEKSEYEVA</t>
  </si>
  <si>
    <t>42985</t>
  </si>
  <si>
    <t>SHAYLA ADKINS</t>
  </si>
  <si>
    <t>43312</t>
  </si>
  <si>
    <t>NIKKI PROPERT</t>
  </si>
  <si>
    <t>43630</t>
  </si>
  <si>
    <t>GEORGIANNE BALES</t>
  </si>
  <si>
    <t>43712</t>
  </si>
  <si>
    <t>JEFFRY SAMPSON</t>
  </si>
  <si>
    <t>44163</t>
  </si>
  <si>
    <t>LILY BARAKA</t>
  </si>
  <si>
    <t>44249</t>
  </si>
  <si>
    <t>KRISTEN HOUSER</t>
  </si>
  <si>
    <t>44250</t>
  </si>
  <si>
    <t>SOPHIE ALWEIS</t>
  </si>
  <si>
    <t>G25 0334 02 GWPDX</t>
  </si>
  <si>
    <t>44298</t>
  </si>
  <si>
    <t>44378</t>
  </si>
  <si>
    <t>RAMON BENTON</t>
  </si>
  <si>
    <t>44560</t>
  </si>
  <si>
    <t>KRISTINE KINGSTADT DEAGLE</t>
  </si>
  <si>
    <t>44571</t>
  </si>
  <si>
    <t>MICHELLE DOUGHERTY</t>
  </si>
  <si>
    <t>44575</t>
  </si>
  <si>
    <t>WENDY WEST</t>
  </si>
  <si>
    <t>44784</t>
  </si>
  <si>
    <t>90012</t>
  </si>
  <si>
    <t>PAMELA BUCKMASTER</t>
  </si>
  <si>
    <t>90283</t>
  </si>
  <si>
    <t>ROBERT GRIFFITHS</t>
  </si>
  <si>
    <t>90421</t>
  </si>
  <si>
    <t>JAN CARPENTER</t>
  </si>
  <si>
    <t>91176</t>
  </si>
  <si>
    <t>GARY HUHN</t>
  </si>
  <si>
    <t>91247</t>
  </si>
  <si>
    <t>STEVEN JACKSON</t>
  </si>
  <si>
    <t>91623</t>
  </si>
  <si>
    <t>KEONI BIRD</t>
  </si>
  <si>
    <t>JOHN CABRERA</t>
  </si>
  <si>
    <t>92056</t>
  </si>
  <si>
    <t>JENNIFER MCCLURE</t>
  </si>
  <si>
    <t>92921</t>
  </si>
  <si>
    <t>93252</t>
  </si>
  <si>
    <t>MIKE CHRISTMAN</t>
  </si>
  <si>
    <t>93839</t>
  </si>
  <si>
    <t>94255</t>
  </si>
  <si>
    <t>RJ LAWRENCE</t>
  </si>
  <si>
    <t>94437</t>
  </si>
  <si>
    <t>94812</t>
  </si>
  <si>
    <t>RODNEY MADISON</t>
  </si>
  <si>
    <t>94904</t>
  </si>
  <si>
    <t>95356</t>
  </si>
  <si>
    <t>LISA CANAVAN</t>
  </si>
  <si>
    <t>96251</t>
  </si>
  <si>
    <t>KATHY SHUMATE</t>
  </si>
  <si>
    <t>96890</t>
  </si>
  <si>
    <t>TRACEY MADSEN</t>
  </si>
  <si>
    <t>96922</t>
  </si>
  <si>
    <t>ROBERT LOPEZ</t>
  </si>
  <si>
    <t>96989</t>
  </si>
  <si>
    <t>TONI KEMPNER</t>
  </si>
  <si>
    <t>97634</t>
  </si>
  <si>
    <t>CHRISTINE JENSEN</t>
  </si>
  <si>
    <t>98053</t>
  </si>
  <si>
    <t>MONIKA RYSTWEJ</t>
  </si>
  <si>
    <t>98196</t>
  </si>
  <si>
    <t>CARMEN MONTANO</t>
  </si>
  <si>
    <t>98438</t>
  </si>
  <si>
    <t>KRISTINA RADICH</t>
  </si>
  <si>
    <t>98532</t>
  </si>
  <si>
    <t>BRIAN VALETSKI</t>
  </si>
  <si>
    <t>98585</t>
  </si>
  <si>
    <t>DEE ANDERSEN</t>
  </si>
  <si>
    <t>98586</t>
  </si>
  <si>
    <t>KERRIE BEHRMAN</t>
  </si>
  <si>
    <t>99019</t>
  </si>
  <si>
    <t>DANE WARNKE</t>
  </si>
  <si>
    <t>99057</t>
  </si>
  <si>
    <t>99350</t>
  </si>
  <si>
    <t>JEANNE ARNOLD</t>
  </si>
  <si>
    <t>00984</t>
  </si>
  <si>
    <t>04408</t>
  </si>
  <si>
    <t>MAY CHA</t>
  </si>
  <si>
    <t>07942</t>
  </si>
  <si>
    <t>10147</t>
  </si>
  <si>
    <t>SARINA SIMPSON</t>
  </si>
  <si>
    <t>10246</t>
  </si>
  <si>
    <t>NIKKI THOMPSON</t>
  </si>
  <si>
    <t>10247</t>
  </si>
  <si>
    <t>10460</t>
  </si>
  <si>
    <t>JOSE LUIS GARCIA-ROLON</t>
  </si>
  <si>
    <t>10764</t>
  </si>
  <si>
    <t>KATE COOPER</t>
  </si>
  <si>
    <t>10935</t>
  </si>
  <si>
    <t>SPENCER DEAN</t>
  </si>
  <si>
    <t>11025</t>
  </si>
  <si>
    <t>GALADRIEL MOZEE LEGARE</t>
  </si>
  <si>
    <t>11115</t>
  </si>
  <si>
    <t>DARLOTTE JUSTICE</t>
  </si>
  <si>
    <t>11526</t>
  </si>
  <si>
    <t>SULMA FLORES</t>
  </si>
  <si>
    <t>11776</t>
  </si>
  <si>
    <t>CRYSTAL LESSING</t>
  </si>
  <si>
    <t>11828</t>
  </si>
  <si>
    <t>LINDSAY THROWER</t>
  </si>
  <si>
    <t>11923</t>
  </si>
  <si>
    <t>ASTRA CHO</t>
  </si>
  <si>
    <t>11987</t>
  </si>
  <si>
    <t>ANDREA BLEIFUSS</t>
  </si>
  <si>
    <t>12350</t>
  </si>
  <si>
    <t>12468</t>
  </si>
  <si>
    <t>12658</t>
  </si>
  <si>
    <t>KEN HUELSMAN</t>
  </si>
  <si>
    <t>F 250100</t>
  </si>
  <si>
    <t>12670</t>
  </si>
  <si>
    <t>VALANTE COXEFF</t>
  </si>
  <si>
    <t>12750</t>
  </si>
  <si>
    <t>TIFFANY PELLAND</t>
  </si>
  <si>
    <t>12795</t>
  </si>
  <si>
    <t>JEFF HOLLAND</t>
  </si>
  <si>
    <t>12940</t>
  </si>
  <si>
    <t>15188</t>
  </si>
  <si>
    <t>KARI PAGE</t>
  </si>
  <si>
    <t>15225</t>
  </si>
  <si>
    <t>15335</t>
  </si>
  <si>
    <t>15336</t>
  </si>
  <si>
    <t>15339</t>
  </si>
  <si>
    <t>15353</t>
  </si>
  <si>
    <t>CHRIS WHITLOW</t>
  </si>
  <si>
    <t>15368</t>
  </si>
  <si>
    <t>JODI LEAHY</t>
  </si>
  <si>
    <t>15374</t>
  </si>
  <si>
    <t>15621</t>
  </si>
  <si>
    <t>BEN BIAMONT</t>
  </si>
  <si>
    <t>15768</t>
  </si>
  <si>
    <t>TINA GUADERRAMA</t>
  </si>
  <si>
    <t>15778</t>
  </si>
  <si>
    <t>PRISCILLA PASCHAL-HAWKINS</t>
  </si>
  <si>
    <t>G25 0373 01 WDCLE</t>
  </si>
  <si>
    <t>15991</t>
  </si>
  <si>
    <t>LANCE HACOPIAN</t>
  </si>
  <si>
    <t>16407</t>
  </si>
  <si>
    <t>16867</t>
  </si>
  <si>
    <t>TOINAE GIBSON</t>
  </si>
  <si>
    <t>17083</t>
  </si>
  <si>
    <t>STELLA RAMOS</t>
  </si>
  <si>
    <t>17102</t>
  </si>
  <si>
    <t>17311</t>
  </si>
  <si>
    <t>PAUL ROBERTSON</t>
  </si>
  <si>
    <t>17545</t>
  </si>
  <si>
    <t>PAUL ADAMS</t>
  </si>
  <si>
    <t>17569</t>
  </si>
  <si>
    <t>KARI GARCIA</t>
  </si>
  <si>
    <t>17808</t>
  </si>
  <si>
    <t>ISRAEL SANCHEZ</t>
  </si>
  <si>
    <t>17815</t>
  </si>
  <si>
    <t>MARRISSA GOTTLOB</t>
  </si>
  <si>
    <t>G40 0096 10 26-21</t>
  </si>
  <si>
    <t>17817</t>
  </si>
  <si>
    <t>18092</t>
  </si>
  <si>
    <t>18127</t>
  </si>
  <si>
    <t>RHONDA ROBB</t>
  </si>
  <si>
    <t>18138</t>
  </si>
  <si>
    <t>JENNY GHOLSON</t>
  </si>
  <si>
    <t>18185</t>
  </si>
  <si>
    <t>MEREDITH JONES</t>
  </si>
  <si>
    <t>18400</t>
  </si>
  <si>
    <t>18481</t>
  </si>
  <si>
    <t>MONTSERRAT SHEPHERD</t>
  </si>
  <si>
    <t>M40 0243 09 BWC</t>
  </si>
  <si>
    <t>18749</t>
  </si>
  <si>
    <t>PAUL LIVELY</t>
  </si>
  <si>
    <t>18804</t>
  </si>
  <si>
    <t>ANNE JONES-COOPER</t>
  </si>
  <si>
    <t>18805</t>
  </si>
  <si>
    <t>18882</t>
  </si>
  <si>
    <t>CASSANDRA SOUTHERLAND</t>
  </si>
  <si>
    <t>19100</t>
  </si>
  <si>
    <t>19142</t>
  </si>
  <si>
    <t>19679</t>
  </si>
  <si>
    <t>COURTNEY KEMMER</t>
  </si>
  <si>
    <t>19710</t>
  </si>
  <si>
    <t>19825</t>
  </si>
  <si>
    <t>MATTHEW BAXTER</t>
  </si>
  <si>
    <t>19893</t>
  </si>
  <si>
    <t>VANNAK KONG</t>
  </si>
  <si>
    <t>19982</t>
  </si>
  <si>
    <t>DONALD GREEN</t>
  </si>
  <si>
    <t>23005</t>
  </si>
  <si>
    <t>JESSICA SCHMITZ</t>
  </si>
  <si>
    <t>23006</t>
  </si>
  <si>
    <t>JAY HADLEY</t>
  </si>
  <si>
    <t>23045</t>
  </si>
  <si>
    <t>JACQUELINE LOPEZ</t>
  </si>
  <si>
    <t>23093</t>
  </si>
  <si>
    <t>ESTEBAN MENDEZ</t>
  </si>
  <si>
    <t>23702</t>
  </si>
  <si>
    <t>GUNTA METS</t>
  </si>
  <si>
    <t>23880</t>
  </si>
  <si>
    <t>DEBORAH KIM</t>
  </si>
  <si>
    <t>26245</t>
  </si>
  <si>
    <t>JESSICA ALBERT</t>
  </si>
  <si>
    <t>26359</t>
  </si>
  <si>
    <t>26442</t>
  </si>
  <si>
    <t>PERRY CABOT</t>
  </si>
  <si>
    <t>26752</t>
  </si>
  <si>
    <t>26920</t>
  </si>
  <si>
    <t>HARLEY EARL</t>
  </si>
  <si>
    <t>MATT MOULTON</t>
  </si>
  <si>
    <t>28886</t>
  </si>
  <si>
    <t>JERRY VINCENT</t>
  </si>
  <si>
    <t>M78 EOC STAFFING EVENT DCA</t>
  </si>
  <si>
    <t>90450</t>
  </si>
  <si>
    <t>91339</t>
  </si>
  <si>
    <t>SORAYA SILVERMAN-MONTANO</t>
  </si>
  <si>
    <t>92123</t>
  </si>
  <si>
    <t>92163</t>
  </si>
  <si>
    <t>92198</t>
  </si>
  <si>
    <t>92523</t>
  </si>
  <si>
    <t>JENIFER GEORGE PARISH</t>
  </si>
  <si>
    <t>92750</t>
  </si>
  <si>
    <t>LARRY TURNER</t>
  </si>
  <si>
    <t>93172</t>
  </si>
  <si>
    <t>93262</t>
  </si>
  <si>
    <t>KIRBY MCCURTIS</t>
  </si>
  <si>
    <t>93430</t>
  </si>
  <si>
    <t>CAROL PARTEN</t>
  </si>
  <si>
    <t>94105</t>
  </si>
  <si>
    <t>TERRI FINNEGAN</t>
  </si>
  <si>
    <t>94130</t>
  </si>
  <si>
    <t>94202</t>
  </si>
  <si>
    <t>SARAH MULLEN</t>
  </si>
  <si>
    <t>94310</t>
  </si>
  <si>
    <t>94502</t>
  </si>
  <si>
    <t>JOSEPH VAN BUREN</t>
  </si>
  <si>
    <t>94592</t>
  </si>
  <si>
    <t>ANDREW WHEELER</t>
  </si>
  <si>
    <t>94919</t>
  </si>
  <si>
    <t>KALISHA STOUT</t>
  </si>
  <si>
    <t>95302</t>
  </si>
  <si>
    <t>95778</t>
  </si>
  <si>
    <t>97001</t>
  </si>
  <si>
    <t>AMA BENTLEY</t>
  </si>
  <si>
    <t>97091</t>
  </si>
  <si>
    <t>MARTHA FLOTTEN</t>
  </si>
  <si>
    <t>97435</t>
  </si>
  <si>
    <t>ERIC COHEN</t>
  </si>
  <si>
    <t>97830</t>
  </si>
  <si>
    <t>CHRISTIA MAYER</t>
  </si>
  <si>
    <t>97855</t>
  </si>
  <si>
    <t>RAFAEL COVANZI</t>
  </si>
  <si>
    <t>97936</t>
  </si>
  <si>
    <t>AILEEN DULDULAO</t>
  </si>
  <si>
    <t>98583</t>
  </si>
  <si>
    <t>INES BETANCOURT</t>
  </si>
  <si>
    <t>98717</t>
  </si>
  <si>
    <t>MARCIO DALARI</t>
  </si>
  <si>
    <t>99136</t>
  </si>
  <si>
    <t>JANA TRIPP</t>
  </si>
  <si>
    <t>99228</t>
  </si>
  <si>
    <t>CANADA TAYLOR PARKER</t>
  </si>
  <si>
    <t>99638</t>
  </si>
  <si>
    <t>10746</t>
  </si>
  <si>
    <t>BRANDON MACNEIL</t>
  </si>
  <si>
    <t>12173</t>
  </si>
  <si>
    <t>12181</t>
  </si>
  <si>
    <t>REBECCA RICHKO</t>
  </si>
  <si>
    <t>12340</t>
  </si>
  <si>
    <t>ADAM OLSEN</t>
  </si>
  <si>
    <t>12737</t>
  </si>
  <si>
    <t>STEPHANIE SOKONI</t>
  </si>
  <si>
    <t>12898</t>
  </si>
  <si>
    <t>13064</t>
  </si>
  <si>
    <t>JOREEN WHITSON</t>
  </si>
  <si>
    <t>14104</t>
  </si>
  <si>
    <t>JULIE GREEN</t>
  </si>
  <si>
    <t>15107</t>
  </si>
  <si>
    <t>LARS FUJISATO</t>
  </si>
  <si>
    <t>15206</t>
  </si>
  <si>
    <t>KARL EDMARK</t>
  </si>
  <si>
    <t>15258</t>
  </si>
  <si>
    <t>LISA HARDING</t>
  </si>
  <si>
    <t>15397</t>
  </si>
  <si>
    <t>CARLA HARDNETT</t>
  </si>
  <si>
    <t>15438</t>
  </si>
  <si>
    <t>ORLANDO ZURITA-RODRIGUEZ</t>
  </si>
  <si>
    <t>15890</t>
  </si>
  <si>
    <t>CEE BONDURANT</t>
  </si>
  <si>
    <t>16128</t>
  </si>
  <si>
    <t>16365</t>
  </si>
  <si>
    <t>KATIE BACK</t>
  </si>
  <si>
    <t>16433</t>
  </si>
  <si>
    <t>DEAN ALEXANDER</t>
  </si>
  <si>
    <t>16714</t>
  </si>
  <si>
    <t>TRINITY MONAHAN</t>
  </si>
  <si>
    <t>17498</t>
  </si>
  <si>
    <t>KIMTUYET LE</t>
  </si>
  <si>
    <t>17626</t>
  </si>
  <si>
    <t>17667</t>
  </si>
  <si>
    <t>KRICKET BEERS</t>
  </si>
  <si>
    <t>17820</t>
  </si>
  <si>
    <t>17984</t>
  </si>
  <si>
    <t>18014</t>
  </si>
  <si>
    <t>TAMARA GREGORINI</t>
  </si>
  <si>
    <t>18433</t>
  </si>
  <si>
    <t>MICHAEL NELSON</t>
  </si>
  <si>
    <t>19237</t>
  </si>
  <si>
    <t>19351</t>
  </si>
  <si>
    <t>RICKY BOOKER</t>
  </si>
  <si>
    <t>19822</t>
  </si>
  <si>
    <t>SIVBOUNG GO</t>
  </si>
  <si>
    <t>19840</t>
  </si>
  <si>
    <t>MIKE SUBLETT</t>
  </si>
  <si>
    <t>70016</t>
  </si>
  <si>
    <t>70196</t>
  </si>
  <si>
    <t>MARIE MATTHEWS</t>
  </si>
  <si>
    <t>70250</t>
  </si>
  <si>
    <t>BRIAN SMITH</t>
  </si>
  <si>
    <t>70710</t>
  </si>
  <si>
    <t>BRENDA TRINIDAD</t>
  </si>
  <si>
    <t>70774</t>
  </si>
  <si>
    <t>CELYSE FOSTER</t>
  </si>
  <si>
    <t>70986</t>
  </si>
  <si>
    <t>TRACY SOLOMON</t>
  </si>
  <si>
    <t>71077</t>
  </si>
  <si>
    <t>HUNTER TOLBERT</t>
  </si>
  <si>
    <t>71330</t>
  </si>
  <si>
    <t>DEBORAH AVERY</t>
  </si>
  <si>
    <t>71413</t>
  </si>
  <si>
    <t>TANYA VERBYLA</t>
  </si>
  <si>
    <t>71644</t>
  </si>
  <si>
    <t>JOANNE SERNA</t>
  </si>
  <si>
    <t>72086</t>
  </si>
  <si>
    <t>DAVID SANDERMAN</t>
  </si>
  <si>
    <t>72258</t>
  </si>
  <si>
    <t>72668</t>
  </si>
  <si>
    <t>JUDY BERGENSKE</t>
  </si>
  <si>
    <t>72964</t>
  </si>
  <si>
    <t>DEBE HOBBS</t>
  </si>
  <si>
    <t>73119</t>
  </si>
  <si>
    <t>KHANH LE</t>
  </si>
  <si>
    <t>73198</t>
  </si>
  <si>
    <t>73419</t>
  </si>
  <si>
    <t>ANH TRAN</t>
  </si>
  <si>
    <t>89038</t>
  </si>
  <si>
    <t>G25 0181 37 OCGF</t>
  </si>
  <si>
    <t>50135</t>
  </si>
  <si>
    <t>50259</t>
  </si>
  <si>
    <t>50261</t>
  </si>
  <si>
    <t>50285</t>
  </si>
  <si>
    <t>CLAUDIA SHARYGIN</t>
  </si>
  <si>
    <t>M30 DRE MSHS</t>
  </si>
  <si>
    <t>50329</t>
  </si>
  <si>
    <t>CLYDE WAYMIRE</t>
  </si>
  <si>
    <t>50560</t>
  </si>
  <si>
    <t>SUSIE WOODWARD</t>
  </si>
  <si>
    <t>50625</t>
  </si>
  <si>
    <t>SARAH OLIVER</t>
  </si>
  <si>
    <t>50837</t>
  </si>
  <si>
    <t>GRACE VALLE</t>
  </si>
  <si>
    <t>51015</t>
  </si>
  <si>
    <t>ERIKA MOLINA RODRIGUEZ</t>
  </si>
  <si>
    <t>51599</t>
  </si>
  <si>
    <t>MADISON HILDEBRAND</t>
  </si>
  <si>
    <t>51865</t>
  </si>
  <si>
    <t>ANDREA MCKEE</t>
  </si>
  <si>
    <t>M40 41304-00-10010</t>
  </si>
  <si>
    <t>52700</t>
  </si>
  <si>
    <t>53162</t>
  </si>
  <si>
    <t>53191</t>
  </si>
  <si>
    <t>FERN DALTON</t>
  </si>
  <si>
    <t>54218</t>
  </si>
  <si>
    <t>ELWOOD E</t>
  </si>
  <si>
    <t>54248</t>
  </si>
  <si>
    <t>PAUL SAURER</t>
  </si>
  <si>
    <t>54997</t>
  </si>
  <si>
    <t>LISA WILCOX</t>
  </si>
  <si>
    <t>55181</t>
  </si>
  <si>
    <t>SARA GRABER</t>
  </si>
  <si>
    <t>55204</t>
  </si>
  <si>
    <t>CARLY LANEY</t>
  </si>
  <si>
    <t>55263</t>
  </si>
  <si>
    <t>JOHN CASTILLO</t>
  </si>
  <si>
    <t>55702</t>
  </si>
  <si>
    <t>KEN JERIN</t>
  </si>
  <si>
    <t>56148</t>
  </si>
  <si>
    <t>YAO LEE</t>
  </si>
  <si>
    <t>56275</t>
  </si>
  <si>
    <t>56477</t>
  </si>
  <si>
    <t>56771</t>
  </si>
  <si>
    <t>EDUARDO ARIZAGA</t>
  </si>
  <si>
    <t>56845</t>
  </si>
  <si>
    <t>LILY NGUYEN</t>
  </si>
  <si>
    <t>58310</t>
  </si>
  <si>
    <t>MATTHEW YAKE</t>
  </si>
  <si>
    <t>58666</t>
  </si>
  <si>
    <t>MATT SPILDE</t>
  </si>
  <si>
    <t>58973</t>
  </si>
  <si>
    <t>MICHAEL COLIN</t>
  </si>
  <si>
    <t>59232</t>
  </si>
  <si>
    <t>VICTORIA OGLESBEE</t>
  </si>
  <si>
    <t>59440</t>
  </si>
  <si>
    <t>MACKIE DUONG</t>
  </si>
  <si>
    <t>59553</t>
  </si>
  <si>
    <t>59617</t>
  </si>
  <si>
    <t>61988</t>
  </si>
  <si>
    <t>ARNETT MIX</t>
  </si>
  <si>
    <t>39082</t>
  </si>
  <si>
    <t>39401</t>
  </si>
  <si>
    <t>SOMBRA FORREST</t>
  </si>
  <si>
    <t>39714</t>
  </si>
  <si>
    <t>DANIEL HAYNES</t>
  </si>
  <si>
    <t>39762</t>
  </si>
  <si>
    <t>THANH VU</t>
  </si>
  <si>
    <t>39790</t>
  </si>
  <si>
    <t>SHAWNTIA OTERO</t>
  </si>
  <si>
    <t>57188</t>
  </si>
  <si>
    <t>86726</t>
  </si>
  <si>
    <t>CYNDI HEWITT</t>
  </si>
  <si>
    <t>33069</t>
  </si>
  <si>
    <t>33075</t>
  </si>
  <si>
    <t>PATTI VINCENT</t>
  </si>
  <si>
    <t>33203</t>
  </si>
  <si>
    <t>VERONICA WIGHT</t>
  </si>
  <si>
    <t>33544</t>
  </si>
  <si>
    <t>PHAYDRA JOHNSON</t>
  </si>
  <si>
    <t>33814</t>
  </si>
  <si>
    <t>MAY DEA</t>
  </si>
  <si>
    <t>34210</t>
  </si>
  <si>
    <t>JJ BJORDAHL</t>
  </si>
  <si>
    <t>34248</t>
  </si>
  <si>
    <t>NATACHA DESNOS</t>
  </si>
  <si>
    <t>34278</t>
  </si>
  <si>
    <t>KYLIE REDIFER</t>
  </si>
  <si>
    <t>34393</t>
  </si>
  <si>
    <t>ROSA GARCIA</t>
  </si>
  <si>
    <t>34401</t>
  </si>
  <si>
    <t>GESSE STARK-SMITH</t>
  </si>
  <si>
    <t>34582</t>
  </si>
  <si>
    <t>NANCY PETERSON</t>
  </si>
  <si>
    <t>34615</t>
  </si>
  <si>
    <t>MADONNA WELLS</t>
  </si>
  <si>
    <t>34649</t>
  </si>
  <si>
    <t>BRENDA GARCIA</t>
  </si>
  <si>
    <t>34698</t>
  </si>
  <si>
    <t>34752</t>
  </si>
  <si>
    <t>GABBY RHETT</t>
  </si>
  <si>
    <t>34770</t>
  </si>
  <si>
    <t>34816</t>
  </si>
  <si>
    <t>AMANDA MILLER</t>
  </si>
  <si>
    <t>34830</t>
  </si>
  <si>
    <t>NICCI SPISAK</t>
  </si>
  <si>
    <t>34964</t>
  </si>
  <si>
    <t>BRANDT RIGBY</t>
  </si>
  <si>
    <t>34966</t>
  </si>
  <si>
    <t>CELIA THROOP</t>
  </si>
  <si>
    <t>67195</t>
  </si>
  <si>
    <t>LINDA LUND</t>
  </si>
  <si>
    <t>M40 41403-GF</t>
  </si>
  <si>
    <t>67239</t>
  </si>
  <si>
    <t>ALEXANDER KANSO</t>
  </si>
  <si>
    <t>67264</t>
  </si>
  <si>
    <t>STEPHANIE THORNLEY</t>
  </si>
  <si>
    <t>67325</t>
  </si>
  <si>
    <t>CHRISTINA THOMAS</t>
  </si>
  <si>
    <t>67347</t>
  </si>
  <si>
    <t>TAMARA DUNCAN</t>
  </si>
  <si>
    <t>67429</t>
  </si>
  <si>
    <t>67431</t>
  </si>
  <si>
    <t>67653</t>
  </si>
  <si>
    <t>CARLOS BENITEZ</t>
  </si>
  <si>
    <t>67939</t>
  </si>
  <si>
    <t>KATRINA SPILLMAN</t>
  </si>
  <si>
    <t>95244</t>
  </si>
  <si>
    <t>CIDNEE POTTER</t>
  </si>
  <si>
    <t>95794</t>
  </si>
  <si>
    <t>AMY GREDLER</t>
  </si>
  <si>
    <t>99032</t>
  </si>
  <si>
    <t>99208</t>
  </si>
  <si>
    <t>JAYNA KLESPER</t>
  </si>
  <si>
    <t>CATHERINE MCMULLEN</t>
  </si>
  <si>
    <t>10191</t>
  </si>
  <si>
    <t>AARON PLUMMER</t>
  </si>
  <si>
    <t>10198</t>
  </si>
  <si>
    <t>10298</t>
  </si>
  <si>
    <t>AMY HAECKER</t>
  </si>
  <si>
    <t>10316</t>
  </si>
  <si>
    <t>TUNG LU</t>
  </si>
  <si>
    <t>10321</t>
  </si>
  <si>
    <t>DIANNE CLAY</t>
  </si>
  <si>
    <t>10351</t>
  </si>
  <si>
    <t>TAYLOR PINSENT</t>
  </si>
  <si>
    <t>10380</t>
  </si>
  <si>
    <t>10560</t>
  </si>
  <si>
    <t>ERIKA PREUITT</t>
  </si>
  <si>
    <t>10610</t>
  </si>
  <si>
    <t>ANNE SARACENO</t>
  </si>
  <si>
    <t>10728</t>
  </si>
  <si>
    <t>10756</t>
  </si>
  <si>
    <t>NATASHA ARCHER</t>
  </si>
  <si>
    <t>10856</t>
  </si>
  <si>
    <t>10890</t>
  </si>
  <si>
    <t>MICHELE SMITH</t>
  </si>
  <si>
    <t>10891</t>
  </si>
  <si>
    <t>CARRIE GUNDERMANN</t>
  </si>
  <si>
    <t>11175</t>
  </si>
  <si>
    <t>11214</t>
  </si>
  <si>
    <t>ANN SUMARAGA</t>
  </si>
  <si>
    <t>11312</t>
  </si>
  <si>
    <t>VANESSA JAMES</t>
  </si>
  <si>
    <t>11442</t>
  </si>
  <si>
    <t>11608</t>
  </si>
  <si>
    <t>HESTHER THURMAN</t>
  </si>
  <si>
    <t>11631</t>
  </si>
  <si>
    <t>11642</t>
  </si>
  <si>
    <t>11682</t>
  </si>
  <si>
    <t>LORNA LOOMIS</t>
  </si>
  <si>
    <t>11722</t>
  </si>
  <si>
    <t>LORI MOORE</t>
  </si>
  <si>
    <t>11814</t>
  </si>
  <si>
    <t>GLENDA QUEZADA</t>
  </si>
  <si>
    <t>12041</t>
  </si>
  <si>
    <t>LORI LESKOVEC</t>
  </si>
  <si>
    <t>12116</t>
  </si>
  <si>
    <t>DAVID O'BRYANT</t>
  </si>
  <si>
    <t>12384</t>
  </si>
  <si>
    <t>DAVID FRIEDMAN</t>
  </si>
  <si>
    <t>12543</t>
  </si>
  <si>
    <t>12622</t>
  </si>
  <si>
    <t>COLLEEN KIM</t>
  </si>
  <si>
    <t>JONATHAN MONDRAGON</t>
  </si>
  <si>
    <t>12703</t>
  </si>
  <si>
    <t>SARAH KARTEN</t>
  </si>
  <si>
    <t>12748</t>
  </si>
  <si>
    <t>ALAINA HALL</t>
  </si>
  <si>
    <t>12885</t>
  </si>
  <si>
    <t>KIM HERNANDEZ</t>
  </si>
  <si>
    <t>12959</t>
  </si>
  <si>
    <t>ROB KODIRIY</t>
  </si>
  <si>
    <t>12991</t>
  </si>
  <si>
    <t>JACOB SKOKAN</t>
  </si>
  <si>
    <t>13006</t>
  </si>
  <si>
    <t>JAMES PRICE</t>
  </si>
  <si>
    <t>13101</t>
  </si>
  <si>
    <t>JEFFREY CAVANAUGH</t>
  </si>
  <si>
    <t>13234</t>
  </si>
  <si>
    <t>PAUL WOOLEY</t>
  </si>
  <si>
    <t>13297</t>
  </si>
  <si>
    <t>JAIMEE FOX</t>
  </si>
  <si>
    <t>13451</t>
  </si>
  <si>
    <t>CHRISTOPHER DYER</t>
  </si>
  <si>
    <t>13483</t>
  </si>
  <si>
    <t>IRIS KERN</t>
  </si>
  <si>
    <t>13502</t>
  </si>
  <si>
    <t>13525</t>
  </si>
  <si>
    <t>13609</t>
  </si>
  <si>
    <t>EMILY BORKE</t>
  </si>
  <si>
    <t>13707</t>
  </si>
  <si>
    <t>KIMBERLY WELSH</t>
  </si>
  <si>
    <t>13709</t>
  </si>
  <si>
    <t>COLE WHITEHURST</t>
  </si>
  <si>
    <t>13936</t>
  </si>
  <si>
    <t>WATER BERRY</t>
  </si>
  <si>
    <t>13944</t>
  </si>
  <si>
    <t>13965</t>
  </si>
  <si>
    <t>GREG BENAVIDES</t>
  </si>
  <si>
    <t>14133</t>
  </si>
  <si>
    <t>BECKI LOWRIE</t>
  </si>
  <si>
    <t>14354</t>
  </si>
  <si>
    <t>YIN LIU</t>
  </si>
  <si>
    <t>52340</t>
  </si>
  <si>
    <t>GRETA SIVUMAKI</t>
  </si>
  <si>
    <t>52999</t>
  </si>
  <si>
    <t>53114</t>
  </si>
  <si>
    <t>HASSAN HASSAN</t>
  </si>
  <si>
    <t>54040</t>
  </si>
  <si>
    <t>JENNIFER TIDWELL</t>
  </si>
  <si>
    <t>54116</t>
  </si>
  <si>
    <t>54239</t>
  </si>
  <si>
    <t>JULIE BAIRD</t>
  </si>
  <si>
    <t>54296</t>
  </si>
  <si>
    <t>54350</t>
  </si>
  <si>
    <t>DOUG COOPER</t>
  </si>
  <si>
    <t>54572</t>
  </si>
  <si>
    <t>55599</t>
  </si>
  <si>
    <t>55902</t>
  </si>
  <si>
    <t>JESUS ISRAEL MORA</t>
  </si>
  <si>
    <t>56187</t>
  </si>
  <si>
    <t>56273</t>
  </si>
  <si>
    <t>BEE YAKZAN</t>
  </si>
  <si>
    <t>56584</t>
  </si>
  <si>
    <t>HJ HARRER</t>
  </si>
  <si>
    <t>60513</t>
  </si>
  <si>
    <t>MARIA RAMIREZ DE NAVARRO</t>
  </si>
  <si>
    <t>60801</t>
  </si>
  <si>
    <t>MARIUS TRESOR MUTARA</t>
  </si>
  <si>
    <t>60807</t>
  </si>
  <si>
    <t>JEREMIAH MEGOWAN</t>
  </si>
  <si>
    <t>61165</t>
  </si>
  <si>
    <t>KIMBER SIEFFERT</t>
  </si>
  <si>
    <t>61280</t>
  </si>
  <si>
    <t>61302</t>
  </si>
  <si>
    <t>PAMELA LEWIS</t>
  </si>
  <si>
    <t>61387</t>
  </si>
  <si>
    <t>ROY IWAI</t>
  </si>
  <si>
    <t>61499</t>
  </si>
  <si>
    <t>61635</t>
  </si>
  <si>
    <t>KEVIN NYBERG</t>
  </si>
  <si>
    <t>61903</t>
  </si>
  <si>
    <t>LARRY MINGO</t>
  </si>
  <si>
    <t>62036</t>
  </si>
  <si>
    <t>SHARON JOHNSON</t>
  </si>
  <si>
    <t>62069</t>
  </si>
  <si>
    <t>KARI FISHER</t>
  </si>
  <si>
    <t>62075</t>
  </si>
  <si>
    <t>62076</t>
  </si>
  <si>
    <t>GABRIELA CHONTECO</t>
  </si>
  <si>
    <t>62417</t>
  </si>
  <si>
    <t>AMBER MORALES</t>
  </si>
  <si>
    <t>62436</t>
  </si>
  <si>
    <t>KRISTIAN PEARLMAN</t>
  </si>
  <si>
    <t>62475</t>
  </si>
  <si>
    <t>62628</t>
  </si>
  <si>
    <t>MARINA KUZMENKOVA</t>
  </si>
  <si>
    <t>62658</t>
  </si>
  <si>
    <t>RACHEL BOUTON</t>
  </si>
  <si>
    <t>62708</t>
  </si>
  <si>
    <t>AMBER PATTERSON</t>
  </si>
  <si>
    <t>62709</t>
  </si>
  <si>
    <t>62714</t>
  </si>
  <si>
    <t>LYNN SUSSMAN</t>
  </si>
  <si>
    <t>62904</t>
  </si>
  <si>
    <t>62911</t>
  </si>
  <si>
    <t>FAVIOLA ZACARIAS</t>
  </si>
  <si>
    <t>65438</t>
  </si>
  <si>
    <t>SARA PORTER</t>
  </si>
  <si>
    <t>65488</t>
  </si>
  <si>
    <t>JEN DESKINS</t>
  </si>
  <si>
    <t>65677</t>
  </si>
  <si>
    <t>65713</t>
  </si>
  <si>
    <t>QUYNH TRAN</t>
  </si>
  <si>
    <t>65730</t>
  </si>
  <si>
    <t>ROBERT KOPPA</t>
  </si>
  <si>
    <t>70285</t>
  </si>
  <si>
    <t>HALEY PURSELL</t>
  </si>
  <si>
    <t>70532</t>
  </si>
  <si>
    <t>70834</t>
  </si>
  <si>
    <t>TAMMORRA BARNES</t>
  </si>
  <si>
    <t>70847</t>
  </si>
  <si>
    <t>EVELYN PELAYO</t>
  </si>
  <si>
    <t>85727</t>
  </si>
  <si>
    <t>99030</t>
  </si>
  <si>
    <t>MICHAEL EAVES</t>
  </si>
  <si>
    <t>99901</t>
  </si>
  <si>
    <t>SAM JUNGE</t>
  </si>
  <si>
    <t>99990</t>
  </si>
  <si>
    <t>00159</t>
  </si>
  <si>
    <t>00198</t>
  </si>
  <si>
    <t>DANIELLE HAYWOOD</t>
  </si>
  <si>
    <t>00226</t>
  </si>
  <si>
    <t>00231</t>
  </si>
  <si>
    <t>LESLIE DEWAR</t>
  </si>
  <si>
    <t>00332</t>
  </si>
  <si>
    <t>00812</t>
  </si>
  <si>
    <t>ANITRA LAMBERT</t>
  </si>
  <si>
    <t>00860</t>
  </si>
  <si>
    <t>00913</t>
  </si>
  <si>
    <t>GEN HAINES</t>
  </si>
  <si>
    <t>00931</t>
  </si>
  <si>
    <t>TREVOR BACKER</t>
  </si>
  <si>
    <t>02115</t>
  </si>
  <si>
    <t>SARAH FAST</t>
  </si>
  <si>
    <t>M40 44503-GF</t>
  </si>
  <si>
    <t>02116</t>
  </si>
  <si>
    <t>ALLISON CADY</t>
  </si>
  <si>
    <t>02206</t>
  </si>
  <si>
    <t>LETICIA OCHOA</t>
  </si>
  <si>
    <t>02773</t>
  </si>
  <si>
    <t>02781</t>
  </si>
  <si>
    <t>02795</t>
  </si>
  <si>
    <t>RAY OCAMPO</t>
  </si>
  <si>
    <t>02844</t>
  </si>
  <si>
    <t>ANNA HATHORNE HATHORNE</t>
  </si>
  <si>
    <t>02928</t>
  </si>
  <si>
    <t>ARTIN CHAKLADER</t>
  </si>
  <si>
    <t>03071</t>
  </si>
  <si>
    <t>DIANNA RABETOY</t>
  </si>
  <si>
    <t>03101</t>
  </si>
  <si>
    <t>03286</t>
  </si>
  <si>
    <t>03447</t>
  </si>
  <si>
    <t>JASON BETTLES</t>
  </si>
  <si>
    <t>03465</t>
  </si>
  <si>
    <t>JOSE IBARRA</t>
  </si>
  <si>
    <t>03648</t>
  </si>
  <si>
    <t>TARA NASH</t>
  </si>
  <si>
    <t>03743</t>
  </si>
  <si>
    <t>CAROL JOHNSON</t>
  </si>
  <si>
    <t>03962</t>
  </si>
  <si>
    <t>22203</t>
  </si>
  <si>
    <t>TIFFANY HOPWOOD</t>
  </si>
  <si>
    <t>22266</t>
  </si>
  <si>
    <t>22529</t>
  </si>
  <si>
    <t>40065</t>
  </si>
  <si>
    <t>40170</t>
  </si>
  <si>
    <t>RAFIQUL BHUIYAN</t>
  </si>
  <si>
    <t>40182</t>
  </si>
  <si>
    <t>40359</t>
  </si>
  <si>
    <t>BILL BOYD</t>
  </si>
  <si>
    <t>M30 PPRC PDX GF</t>
  </si>
  <si>
    <t>40463</t>
  </si>
  <si>
    <t>JONATHAN BASILIO</t>
  </si>
  <si>
    <t>40500</t>
  </si>
  <si>
    <t>40513</t>
  </si>
  <si>
    <t>40630</t>
  </si>
  <si>
    <t>40648</t>
  </si>
  <si>
    <t>DEBORAH TAYLOR</t>
  </si>
  <si>
    <t>41040</t>
  </si>
  <si>
    <t>TATYANA GANNOTSKIY</t>
  </si>
  <si>
    <t>41146</t>
  </si>
  <si>
    <t>41172</t>
  </si>
  <si>
    <t>EUGENE SADIKI</t>
  </si>
  <si>
    <t>41382</t>
  </si>
  <si>
    <t>DEREK SMITH</t>
  </si>
  <si>
    <t>41383</t>
  </si>
  <si>
    <t>YALENA BETANCOURT</t>
  </si>
  <si>
    <t>41474</t>
  </si>
  <si>
    <t>MARCELA VIDSTRAND</t>
  </si>
  <si>
    <t>41569</t>
  </si>
  <si>
    <t>ARVENELLE CHAMBERS</t>
  </si>
  <si>
    <t>M40 0243 15 BWC</t>
  </si>
  <si>
    <t>41715</t>
  </si>
  <si>
    <t>42355</t>
  </si>
  <si>
    <t>JACQUELINE MONROE</t>
  </si>
  <si>
    <t>G25 0190 10 AMXIX</t>
  </si>
  <si>
    <t>42556</t>
  </si>
  <si>
    <t>MYQUE OBIERO</t>
  </si>
  <si>
    <t>42734</t>
  </si>
  <si>
    <t>KRISTINA RINELLA</t>
  </si>
  <si>
    <t>42739</t>
  </si>
  <si>
    <t>42773</t>
  </si>
  <si>
    <t>42964</t>
  </si>
  <si>
    <t>42996</t>
  </si>
  <si>
    <t>NICOLE ROSE</t>
  </si>
  <si>
    <t>43011</t>
  </si>
  <si>
    <t>43197</t>
  </si>
  <si>
    <t>SARAH MAZZI</t>
  </si>
  <si>
    <t>43235</t>
  </si>
  <si>
    <t>ISABEL MESA VASQUEZ</t>
  </si>
  <si>
    <t>43405</t>
  </si>
  <si>
    <t>ALTON SPENCER</t>
  </si>
  <si>
    <t>43444</t>
  </si>
  <si>
    <t>KAROL OROZCO ESCORCIA</t>
  </si>
  <si>
    <t>43555</t>
  </si>
  <si>
    <t>43682</t>
  </si>
  <si>
    <t>WALTER RODRIGUEZ</t>
  </si>
  <si>
    <t>M25 SCPSP.SUN.CGF</t>
  </si>
  <si>
    <t>43747</t>
  </si>
  <si>
    <t>STEPHANIE ANDERSON</t>
  </si>
  <si>
    <t>43794</t>
  </si>
  <si>
    <t>43875</t>
  </si>
  <si>
    <t>ALEXIS ROTH</t>
  </si>
  <si>
    <t>44014</t>
  </si>
  <si>
    <t>TAYLOR FORD</t>
  </si>
  <si>
    <t>44392</t>
  </si>
  <si>
    <t>CLARA SIMPSON</t>
  </si>
  <si>
    <t>44446</t>
  </si>
  <si>
    <t>44701</t>
  </si>
  <si>
    <t>44859</t>
  </si>
  <si>
    <t>MARK CAMERON</t>
  </si>
  <si>
    <t>44917</t>
  </si>
  <si>
    <t>44936</t>
  </si>
  <si>
    <t>ADRIANA CARDENAS</t>
  </si>
  <si>
    <t>44948</t>
  </si>
  <si>
    <t>45007</t>
  </si>
  <si>
    <t>45293</t>
  </si>
  <si>
    <t>45490</t>
  </si>
  <si>
    <t>46217</t>
  </si>
  <si>
    <t>46386</t>
  </si>
  <si>
    <t>JOHNNY AVILA</t>
  </si>
  <si>
    <t>46470</t>
  </si>
  <si>
    <t>ANNE SCHWINDT</t>
  </si>
  <si>
    <t>46478</t>
  </si>
  <si>
    <t>ANDIE DO</t>
  </si>
  <si>
    <t>46508</t>
  </si>
  <si>
    <t>CHENISE BROWN</t>
  </si>
  <si>
    <t>46665</t>
  </si>
  <si>
    <t>OFELIA MCMENAMY</t>
  </si>
  <si>
    <t>46857</t>
  </si>
  <si>
    <t>47113</t>
  </si>
  <si>
    <t>47309</t>
  </si>
  <si>
    <t>KOUNAY YANG</t>
  </si>
  <si>
    <t>47316</t>
  </si>
  <si>
    <t>STACY SULLIVAN</t>
  </si>
  <si>
    <t>47490</t>
  </si>
  <si>
    <t>STEPHANIE MCVICAR</t>
  </si>
  <si>
    <t>47519</t>
  </si>
  <si>
    <t>47704</t>
  </si>
  <si>
    <t>47902</t>
  </si>
  <si>
    <t>SUSHEELA JAYAPAL</t>
  </si>
  <si>
    <t>47923</t>
  </si>
  <si>
    <t>ALBERT JINKINS</t>
  </si>
  <si>
    <t>48389</t>
  </si>
  <si>
    <t>PAULA FATA</t>
  </si>
  <si>
    <t>48390</t>
  </si>
  <si>
    <t>JEFF GARVIN</t>
  </si>
  <si>
    <t>48392</t>
  </si>
  <si>
    <t>MEGHAN LAKE</t>
  </si>
  <si>
    <t>48400</t>
  </si>
  <si>
    <t>KEN YEE</t>
  </si>
  <si>
    <t>48511</t>
  </si>
  <si>
    <t>LINDA NGUYEN</t>
  </si>
  <si>
    <t>48605</t>
  </si>
  <si>
    <t>MARGARET MERRILL</t>
  </si>
  <si>
    <t>48858</t>
  </si>
  <si>
    <t>MARTHA HERRERA</t>
  </si>
  <si>
    <t>49127</t>
  </si>
  <si>
    <t>DOREEN JACOBSEN</t>
  </si>
  <si>
    <t>49522</t>
  </si>
  <si>
    <t>MARIA PEREZ</t>
  </si>
  <si>
    <t>49768</t>
  </si>
  <si>
    <t>49843</t>
  </si>
  <si>
    <t>49970</t>
  </si>
  <si>
    <t>LIZ STEVENS</t>
  </si>
  <si>
    <t>55879</t>
  </si>
  <si>
    <t>SCOTT ELLIOTT</t>
  </si>
  <si>
    <t>57345</t>
  </si>
  <si>
    <t>SYLVIA NESS</t>
  </si>
  <si>
    <t>86197</t>
  </si>
  <si>
    <t>STEVEN SUTTON</t>
  </si>
  <si>
    <t>86588</t>
  </si>
  <si>
    <t>ANTONIO CENTURION</t>
  </si>
  <si>
    <t>86824</t>
  </si>
  <si>
    <t>JENNIFER JUSTUS</t>
  </si>
  <si>
    <t>86967</t>
  </si>
  <si>
    <t>VIJU KOLATTUKUDY</t>
  </si>
  <si>
    <t>87168</t>
  </si>
  <si>
    <t>ROBERT CLEMENTS</t>
  </si>
  <si>
    <t>87175</t>
  </si>
  <si>
    <t>TIFFANY COLBURN</t>
  </si>
  <si>
    <t>87180</t>
  </si>
  <si>
    <t>NANCY PAULSEN</t>
  </si>
  <si>
    <t>87525</t>
  </si>
  <si>
    <t>NATHAN MCALVAGE</t>
  </si>
  <si>
    <t>87551</t>
  </si>
  <si>
    <t>LAURA NITTI</t>
  </si>
  <si>
    <t>88021</t>
  </si>
  <si>
    <t>ARTHUR MORALES</t>
  </si>
  <si>
    <t>88339</t>
  </si>
  <si>
    <t>88969</t>
  </si>
  <si>
    <t>HEIDI LEIBBRANDT</t>
  </si>
  <si>
    <t>88989</t>
  </si>
  <si>
    <t>89011</t>
  </si>
  <si>
    <t>MATTHEW HOFFMAN</t>
  </si>
  <si>
    <t>89129</t>
  </si>
  <si>
    <t>KARA BEETLE</t>
  </si>
  <si>
    <t>89300</t>
  </si>
  <si>
    <t>KELLY GARNER</t>
  </si>
  <si>
    <t>89501</t>
  </si>
  <si>
    <t>89698</t>
  </si>
  <si>
    <t>10061</t>
  </si>
  <si>
    <t>10083</t>
  </si>
  <si>
    <t>MANDI HOOD</t>
  </si>
  <si>
    <t>10439</t>
  </si>
  <si>
    <t>AIESHA HASAN</t>
  </si>
  <si>
    <t>10662</t>
  </si>
  <si>
    <t>LUIS GARCIA</t>
  </si>
  <si>
    <t>12039</t>
  </si>
  <si>
    <t>DAVE MCCAULEY</t>
  </si>
  <si>
    <t>12140</t>
  </si>
  <si>
    <t>REBIK PULAWNISKO</t>
  </si>
  <si>
    <t>12216</t>
  </si>
  <si>
    <t>AMANDA BRITTING</t>
  </si>
  <si>
    <t>12352</t>
  </si>
  <si>
    <t>12372</t>
  </si>
  <si>
    <t>12454</t>
  </si>
  <si>
    <t>12516</t>
  </si>
  <si>
    <t>EMILY PAPAGNI</t>
  </si>
  <si>
    <t>KATIE FUDIM</t>
  </si>
  <si>
    <t>12655</t>
  </si>
  <si>
    <t>DANIEL MINKEL</t>
  </si>
  <si>
    <t>12664</t>
  </si>
  <si>
    <t>12691</t>
  </si>
  <si>
    <t>CHRIS LENN</t>
  </si>
  <si>
    <t>12938</t>
  </si>
  <si>
    <t>TAMMY VEGA</t>
  </si>
  <si>
    <t>13076</t>
  </si>
  <si>
    <t>ABIGAIL BLANCHETTE</t>
  </si>
  <si>
    <t>13139</t>
  </si>
  <si>
    <t>CHERYL LEMLEY</t>
  </si>
  <si>
    <t>13281</t>
  </si>
  <si>
    <t>13282</t>
  </si>
  <si>
    <t>KRISTEN ANDERSON</t>
  </si>
  <si>
    <t>G40 0368 02 09-21</t>
  </si>
  <si>
    <t>13512</t>
  </si>
  <si>
    <t>MARK PERRY</t>
  </si>
  <si>
    <t>13671</t>
  </si>
  <si>
    <t>13756</t>
  </si>
  <si>
    <t>APRIL WAGNER</t>
  </si>
  <si>
    <t>13781</t>
  </si>
  <si>
    <t>MONICA BROWN</t>
  </si>
  <si>
    <t>14128</t>
  </si>
  <si>
    <t>SHELLEY ASHFORD</t>
  </si>
  <si>
    <t>14278</t>
  </si>
  <si>
    <t>JESSICA GOLDIN</t>
  </si>
  <si>
    <t>14308</t>
  </si>
  <si>
    <t>DARIN LOFTIN</t>
  </si>
  <si>
    <t>14749</t>
  </si>
  <si>
    <t>BRIAN HILL</t>
  </si>
  <si>
    <t>14825</t>
  </si>
  <si>
    <t>AURORA CASTRO</t>
  </si>
  <si>
    <t>16051</t>
  </si>
  <si>
    <t>GLORIA ZELAYA</t>
  </si>
  <si>
    <t>16208</t>
  </si>
  <si>
    <t>MOLLY DORNEY</t>
  </si>
  <si>
    <t>16209</t>
  </si>
  <si>
    <t>STEFANIE WESTFALL</t>
  </si>
  <si>
    <t>16210</t>
  </si>
  <si>
    <t>KIM MARTIN</t>
  </si>
  <si>
    <t>16211</t>
  </si>
  <si>
    <t>RACHEL POLELLE</t>
  </si>
  <si>
    <t>16212</t>
  </si>
  <si>
    <t>CATHERINE CALDWELL-HENLE</t>
  </si>
  <si>
    <t>16213</t>
  </si>
  <si>
    <t>STEPHANIE JOHNSON</t>
  </si>
  <si>
    <t>16482</t>
  </si>
  <si>
    <t>AUTUMN LINDSETH</t>
  </si>
  <si>
    <t>16591</t>
  </si>
  <si>
    <t>16696</t>
  </si>
  <si>
    <t>KATE MAYBERRY</t>
  </si>
  <si>
    <t>17006</t>
  </si>
  <si>
    <t>STEPHEN MCWILLIAMS</t>
  </si>
  <si>
    <t>18167</t>
  </si>
  <si>
    <t>TROY HOLLIS</t>
  </si>
  <si>
    <t>18192</t>
  </si>
  <si>
    <t>PATRICIA SIMMONS</t>
  </si>
  <si>
    <t>18760</t>
  </si>
  <si>
    <t>TRACEY LEW</t>
  </si>
  <si>
    <t>18892</t>
  </si>
  <si>
    <t>19294</t>
  </si>
  <si>
    <t>CARLOS RICHARD</t>
  </si>
  <si>
    <t>19367</t>
  </si>
  <si>
    <t>19427</t>
  </si>
  <si>
    <t>19501</t>
  </si>
  <si>
    <t>JEREMIAH DALTON</t>
  </si>
  <si>
    <t>56752</t>
  </si>
  <si>
    <t>SARA CARTER</t>
  </si>
  <si>
    <t>72777</t>
  </si>
  <si>
    <t>02749</t>
  </si>
  <si>
    <t>VAILEY OEHLKE</t>
  </si>
  <si>
    <t>09938</t>
  </si>
  <si>
    <t>ALISON GOLDSTEIN</t>
  </si>
  <si>
    <t>09952</t>
  </si>
  <si>
    <t>ERIN BROCHU</t>
  </si>
  <si>
    <t>09965</t>
  </si>
  <si>
    <t>CLAUDIA SCHROEDER</t>
  </si>
  <si>
    <t>31205</t>
  </si>
  <si>
    <t>31624</t>
  </si>
  <si>
    <t>VALERIE BOLOSKY</t>
  </si>
  <si>
    <t>31905</t>
  </si>
  <si>
    <t>AARON MONNIG</t>
  </si>
  <si>
    <t>32069</t>
  </si>
  <si>
    <t>MARK GUZIEL</t>
  </si>
  <si>
    <t>32400</t>
  </si>
  <si>
    <t>KATIE MESIROW</t>
  </si>
  <si>
    <t>32431</t>
  </si>
  <si>
    <t>MICHALE SACOMANO</t>
  </si>
  <si>
    <t>32476</t>
  </si>
  <si>
    <t>32896</t>
  </si>
  <si>
    <t>BRIAN HUGHES</t>
  </si>
  <si>
    <t>32993</t>
  </si>
  <si>
    <t>AURORA PINA</t>
  </si>
  <si>
    <t>33013</t>
  </si>
  <si>
    <t>SAVANNAH PAZ</t>
  </si>
  <si>
    <t>33035</t>
  </si>
  <si>
    <t>33120</t>
  </si>
  <si>
    <t>WENDY HUNT</t>
  </si>
  <si>
    <t>33388</t>
  </si>
  <si>
    <t>JENNA KESSELL</t>
  </si>
  <si>
    <t>33598</t>
  </si>
  <si>
    <t>RONEE HUNTER</t>
  </si>
  <si>
    <t>33723</t>
  </si>
  <si>
    <t>RENEE HUIZINGA</t>
  </si>
  <si>
    <t>33796</t>
  </si>
  <si>
    <t>PEARCE ENGELDER</t>
  </si>
  <si>
    <t>HEATHER BISHOP</t>
  </si>
  <si>
    <t>31063</t>
  </si>
  <si>
    <t>EJ DOVE</t>
  </si>
  <si>
    <t>31774</t>
  </si>
  <si>
    <t>ANGELA DONLEY</t>
  </si>
  <si>
    <t>31891</t>
  </si>
  <si>
    <t>ANDREA HAMBERG</t>
  </si>
  <si>
    <t>31957</t>
  </si>
  <si>
    <t>ISLEIDY SINDELL</t>
  </si>
  <si>
    <t>32046</t>
  </si>
  <si>
    <t>DANIEL CARRASCO GARRIDO</t>
  </si>
  <si>
    <t>32173</t>
  </si>
  <si>
    <t>LORI SABALA</t>
  </si>
  <si>
    <t>32495</t>
  </si>
  <si>
    <t>KELLY KOOPMAN</t>
  </si>
  <si>
    <t>32605</t>
  </si>
  <si>
    <t>32647</t>
  </si>
  <si>
    <t>AMY DIETZ</t>
  </si>
  <si>
    <t>32873</t>
  </si>
  <si>
    <t>33064</t>
  </si>
  <si>
    <t>RAESHELL DURU</t>
  </si>
  <si>
    <t>33078</t>
  </si>
  <si>
    <t>AMY SKINNER</t>
  </si>
  <si>
    <t>33241</t>
  </si>
  <si>
    <t>33338</t>
  </si>
  <si>
    <t>BETH SALLOWAY</t>
  </si>
  <si>
    <t>33424</t>
  </si>
  <si>
    <t>CHRISTINE MCGREW</t>
  </si>
  <si>
    <t>33462</t>
  </si>
  <si>
    <t>WHITNEY SUMMERER</t>
  </si>
  <si>
    <t>33549</t>
  </si>
  <si>
    <t>MY-TRANG TAEKKER</t>
  </si>
  <si>
    <t>33834</t>
  </si>
  <si>
    <t>ELIZABETH SELLS</t>
  </si>
  <si>
    <t>33925</t>
  </si>
  <si>
    <t>JASMINE METZ</t>
  </si>
  <si>
    <t>34051</t>
  </si>
  <si>
    <t>SARAH FELIX</t>
  </si>
  <si>
    <t>34106</t>
  </si>
  <si>
    <t>LYNN SCHEMMER-VALLEAU</t>
  </si>
  <si>
    <t>34186</t>
  </si>
  <si>
    <t>BARBARA SNOW</t>
  </si>
  <si>
    <t>34330</t>
  </si>
  <si>
    <t>LISA MC INNIS</t>
  </si>
  <si>
    <t>34342</t>
  </si>
  <si>
    <t>JACOB WESTERSUND</t>
  </si>
  <si>
    <t>34411</t>
  </si>
  <si>
    <t>PRUDENCE VEACH</t>
  </si>
  <si>
    <t>M30 AD MSHS</t>
  </si>
  <si>
    <t>34415</t>
  </si>
  <si>
    <t>NAOMI MELENDEZ</t>
  </si>
  <si>
    <t>34425</t>
  </si>
  <si>
    <t>PEGGY BREY</t>
  </si>
  <si>
    <t>M25 CHSDO.QIC.CGF</t>
  </si>
  <si>
    <t>34511</t>
  </si>
  <si>
    <t>SUZANNE ZALOKAR</t>
  </si>
  <si>
    <t>34517</t>
  </si>
  <si>
    <t>GLORIA WILLIS</t>
  </si>
  <si>
    <t>34701</t>
  </si>
  <si>
    <t>LEANNE BATZKO</t>
  </si>
  <si>
    <t>24473</t>
  </si>
  <si>
    <t>CHRIS THOMAS</t>
  </si>
  <si>
    <t>24596</t>
  </si>
  <si>
    <t>NINA RYERS</t>
  </si>
  <si>
    <t>24907</t>
  </si>
  <si>
    <t>APRIL MUILENBURG</t>
  </si>
  <si>
    <t>25879</t>
  </si>
  <si>
    <t>STEVEN GEIGER</t>
  </si>
  <si>
    <t>25966</t>
  </si>
  <si>
    <t>SHARON MEIERAN</t>
  </si>
  <si>
    <t>26037</t>
  </si>
  <si>
    <t>SHERRENA SAINT PREUX</t>
  </si>
  <si>
    <t>26450</t>
  </si>
  <si>
    <t>PEI-RU WANG</t>
  </si>
  <si>
    <t>27031</t>
  </si>
  <si>
    <t>H MARTIN GRASMEDER</t>
  </si>
  <si>
    <t>27372</t>
  </si>
  <si>
    <t>AMY COOPER</t>
  </si>
  <si>
    <t>27456</t>
  </si>
  <si>
    <t>DYLAN THOMPSON</t>
  </si>
  <si>
    <t>27494</t>
  </si>
  <si>
    <t>27859</t>
  </si>
  <si>
    <t>28111</t>
  </si>
  <si>
    <t>28562</t>
  </si>
  <si>
    <t>ROBYN BAUMBACH-SMITH</t>
  </si>
  <si>
    <t>28685</t>
  </si>
  <si>
    <t>KAREN GIMARC-SAVINI</t>
  </si>
  <si>
    <t>28703</t>
  </si>
  <si>
    <t>28988</t>
  </si>
  <si>
    <t>RAQUEL AMAYA</t>
  </si>
  <si>
    <t>29040</t>
  </si>
  <si>
    <t>29082</t>
  </si>
  <si>
    <t>BRIAN SCAZZAFAVO</t>
  </si>
  <si>
    <t>29525</t>
  </si>
  <si>
    <t>KRISTEN ROSE</t>
  </si>
  <si>
    <t>G25 0194 01 WOHSU</t>
  </si>
  <si>
    <t>ELIZABETH YAMBRA</t>
  </si>
  <si>
    <t>33716</t>
  </si>
  <si>
    <t>OLGA ILIUK</t>
  </si>
  <si>
    <t>54286</t>
  </si>
  <si>
    <t>M40 44701-GF</t>
  </si>
  <si>
    <t>54288</t>
  </si>
  <si>
    <t>54289</t>
  </si>
  <si>
    <t>ROBERTO ASTORGA</t>
  </si>
  <si>
    <t>54290</t>
  </si>
  <si>
    <t>54291</t>
  </si>
  <si>
    <t>54292</t>
  </si>
  <si>
    <t>54339</t>
  </si>
  <si>
    <t>SHELLY FAIRFIELD</t>
  </si>
  <si>
    <t>54340</t>
  </si>
  <si>
    <t>CYNTHIA HUNG</t>
  </si>
  <si>
    <t>54383</t>
  </si>
  <si>
    <t>ANGELA MCCULLOCH</t>
  </si>
  <si>
    <t>54388</t>
  </si>
  <si>
    <t>SHEILA LEWIS</t>
  </si>
  <si>
    <t>54391</t>
  </si>
  <si>
    <t>NATALIYA SHMIGEL</t>
  </si>
  <si>
    <t>54500</t>
  </si>
  <si>
    <t>MARKAYLA SHATTUCK</t>
  </si>
  <si>
    <t>54528</t>
  </si>
  <si>
    <t>MISAO ELIAHIM</t>
  </si>
  <si>
    <t>54871</t>
  </si>
  <si>
    <t>55282</t>
  </si>
  <si>
    <t>MELISSA GAGLIANO</t>
  </si>
  <si>
    <t>55345</t>
  </si>
  <si>
    <t>WENDY KUYKENDALL</t>
  </si>
  <si>
    <t>55428</t>
  </si>
  <si>
    <t>ROSSANA TEJADA</t>
  </si>
  <si>
    <t>55430</t>
  </si>
  <si>
    <t>55459</t>
  </si>
  <si>
    <t>M30 SAAN CGF</t>
  </si>
  <si>
    <t>55487</t>
  </si>
  <si>
    <t>55849</t>
  </si>
  <si>
    <t>COLLEEN OTOOLE</t>
  </si>
  <si>
    <t>56030</t>
  </si>
  <si>
    <t>56333</t>
  </si>
  <si>
    <t>SHANNON LONG</t>
  </si>
  <si>
    <t>56409</t>
  </si>
  <si>
    <t>KELLEY DURON</t>
  </si>
  <si>
    <t>56412</t>
  </si>
  <si>
    <t>ANTOINETTE PAYNE</t>
  </si>
  <si>
    <t>56436</t>
  </si>
  <si>
    <t>56822</t>
  </si>
  <si>
    <t>JORDAN STIGEN</t>
  </si>
  <si>
    <t>56827</t>
  </si>
  <si>
    <t>MATTHEW MILLER</t>
  </si>
  <si>
    <t>56917</t>
  </si>
  <si>
    <t>CALLIE LOVE</t>
  </si>
  <si>
    <t>56980</t>
  </si>
  <si>
    <t>NADIA FUDIM</t>
  </si>
  <si>
    <t>40143</t>
  </si>
  <si>
    <t>40220</t>
  </si>
  <si>
    <t>40352</t>
  </si>
  <si>
    <t>40406</t>
  </si>
  <si>
    <t>STEVE BLACK</t>
  </si>
  <si>
    <t>40664</t>
  </si>
  <si>
    <t>MICAH HOELTER</t>
  </si>
  <si>
    <t>40695</t>
  </si>
  <si>
    <t>CARLA REMESCHATIS</t>
  </si>
  <si>
    <t>40763</t>
  </si>
  <si>
    <t>AARON MORKERT</t>
  </si>
  <si>
    <t>40931</t>
  </si>
  <si>
    <t>DEBORAH KAFOURY</t>
  </si>
  <si>
    <t>40965</t>
  </si>
  <si>
    <t>VICKI GRIST</t>
  </si>
  <si>
    <t>40988</t>
  </si>
  <si>
    <t>JASON CROWGEY</t>
  </si>
  <si>
    <t>41069</t>
  </si>
  <si>
    <t>AIMEE BROUSSARD</t>
  </si>
  <si>
    <t>41363</t>
  </si>
  <si>
    <t>PAMELA ZARAGOZA</t>
  </si>
  <si>
    <t>41364</t>
  </si>
  <si>
    <t>JULIE CASTLE</t>
  </si>
  <si>
    <t>41366</t>
  </si>
  <si>
    <t>DEBORAH BIMSTEIN</t>
  </si>
  <si>
    <t>TRISHA PENNER</t>
  </si>
  <si>
    <t>42000</t>
  </si>
  <si>
    <t>CARLOS REYNOSO</t>
  </si>
  <si>
    <t>42420</t>
  </si>
  <si>
    <t>AZMA AHMED</t>
  </si>
  <si>
    <t>42453</t>
  </si>
  <si>
    <t>HUNTER WHITE</t>
  </si>
  <si>
    <t>43370</t>
  </si>
  <si>
    <t>RONDA NIIYAMA</t>
  </si>
  <si>
    <t>43403</t>
  </si>
  <si>
    <t>HOMIDOKHT TAVANGARI</t>
  </si>
  <si>
    <t>43546</t>
  </si>
  <si>
    <t>M78 EOC STAFFING EVENT</t>
  </si>
  <si>
    <t>43726</t>
  </si>
  <si>
    <t>BELINDA DEGLOW</t>
  </si>
  <si>
    <t>43866</t>
  </si>
  <si>
    <t>TIM UPSHAW</t>
  </si>
  <si>
    <t>43879</t>
  </si>
  <si>
    <t>JENNIE CUDDEBACK</t>
  </si>
  <si>
    <t>44059</t>
  </si>
  <si>
    <t>44288</t>
  </si>
  <si>
    <t>MICHAEL SEALE</t>
  </si>
  <si>
    <t>44346</t>
  </si>
  <si>
    <t>BRIANNA FISHER</t>
  </si>
  <si>
    <t>SARAH MACY</t>
  </si>
  <si>
    <t>44381</t>
  </si>
  <si>
    <t>CHARLENE MCGEE</t>
  </si>
  <si>
    <t>G40 0002 18 F07</t>
  </si>
  <si>
    <t>44544</t>
  </si>
  <si>
    <t>ANGELA LEE</t>
  </si>
  <si>
    <t>44773</t>
  </si>
  <si>
    <t>FASSEH ABDULLAHI</t>
  </si>
  <si>
    <t>44831</t>
  </si>
  <si>
    <t>MILA GACA</t>
  </si>
  <si>
    <t>45219</t>
  </si>
  <si>
    <t>TRACY KOSLICKI</t>
  </si>
  <si>
    <t>45717</t>
  </si>
  <si>
    <t>KAREN TAPIA</t>
  </si>
  <si>
    <t>45787</t>
  </si>
  <si>
    <t>MARCUS MUELLER</t>
  </si>
  <si>
    <t>46150</t>
  </si>
  <si>
    <t>LAUREN MOSBRUCKER</t>
  </si>
  <si>
    <t>46262</t>
  </si>
  <si>
    <t>MELISSA FOGEL</t>
  </si>
  <si>
    <t>46304</t>
  </si>
  <si>
    <t>VALERIE THOMPSON</t>
  </si>
  <si>
    <t>46441</t>
  </si>
  <si>
    <t>NATALIE AMAR</t>
  </si>
  <si>
    <t>G40 0109 27 66-22</t>
  </si>
  <si>
    <t>46553</t>
  </si>
  <si>
    <t>LANAY CALA</t>
  </si>
  <si>
    <t>46708</t>
  </si>
  <si>
    <t>CHARLES GOULD</t>
  </si>
  <si>
    <t>46899</t>
  </si>
  <si>
    <t>46941</t>
  </si>
  <si>
    <t>JESSICA TY</t>
  </si>
  <si>
    <t>49414</t>
  </si>
  <si>
    <t>ANDREZ POSADA</t>
  </si>
  <si>
    <t>49467</t>
  </si>
  <si>
    <t>BRENDA KEMPLE-RICHARDS</t>
  </si>
  <si>
    <t>49511</t>
  </si>
  <si>
    <t>49955</t>
  </si>
  <si>
    <t>60145</t>
  </si>
  <si>
    <t>60146</t>
  </si>
  <si>
    <t>LISA WHITE</t>
  </si>
  <si>
    <t>60184</t>
  </si>
  <si>
    <t>60185</t>
  </si>
  <si>
    <t>60222</t>
  </si>
  <si>
    <t>60223</t>
  </si>
  <si>
    <t>60431</t>
  </si>
  <si>
    <t>LESLEY DELAPAZ</t>
  </si>
  <si>
    <t>60450</t>
  </si>
  <si>
    <t>WILLIAM HUNT</t>
  </si>
  <si>
    <t>60593</t>
  </si>
  <si>
    <t>60677</t>
  </si>
  <si>
    <t>60903</t>
  </si>
  <si>
    <t>GUS MONTEVERDE</t>
  </si>
  <si>
    <t>60976</t>
  </si>
  <si>
    <t>ALIDA MUSAYEVA</t>
  </si>
  <si>
    <t>61049</t>
  </si>
  <si>
    <t>ARMIN TOLENTINO</t>
  </si>
  <si>
    <t>FRED RATCLIFF</t>
  </si>
  <si>
    <t>61914</t>
  </si>
  <si>
    <t>SARA RYAN</t>
  </si>
  <si>
    <t>74080</t>
  </si>
  <si>
    <t>74149</t>
  </si>
  <si>
    <t>JACKIE MORALES TOBON</t>
  </si>
  <si>
    <t>74218</t>
  </si>
  <si>
    <t>JAMES SANDBERG</t>
  </si>
  <si>
    <t>74281</t>
  </si>
  <si>
    <t>74304</t>
  </si>
  <si>
    <t>CALLIE MARTIN</t>
  </si>
  <si>
    <t>74393</t>
  </si>
  <si>
    <t>ABBY GASSAMA</t>
  </si>
  <si>
    <t>74444</t>
  </si>
  <si>
    <t>74958</t>
  </si>
  <si>
    <t>DANI BERNSTEIN</t>
  </si>
  <si>
    <t>75054</t>
  </si>
  <si>
    <t>75085</t>
  </si>
  <si>
    <t>75155</t>
  </si>
  <si>
    <t>75189</t>
  </si>
  <si>
    <t>JAKOB JUNTUNEN</t>
  </si>
  <si>
    <t>75219</t>
  </si>
  <si>
    <t>AMI ABARBANEL</t>
  </si>
  <si>
    <t>75243</t>
  </si>
  <si>
    <t>JESSICA ABEL</t>
  </si>
  <si>
    <t>75463</t>
  </si>
  <si>
    <t>CLAIR RAUJOL</t>
  </si>
  <si>
    <t>G40 0117 04 SAPT</t>
  </si>
  <si>
    <t>75956</t>
  </si>
  <si>
    <t>CATE OWEN</t>
  </si>
  <si>
    <t>75999</t>
  </si>
  <si>
    <t>JAY LEE</t>
  </si>
  <si>
    <t>76298</t>
  </si>
  <si>
    <t>JASMINE GOLDSER</t>
  </si>
  <si>
    <t>76413</t>
  </si>
  <si>
    <t>76451</t>
  </si>
  <si>
    <t>76499</t>
  </si>
  <si>
    <t>76563</t>
  </si>
  <si>
    <t>CHARLENE MAXWELL</t>
  </si>
  <si>
    <t>76729</t>
  </si>
  <si>
    <t>LISA WESTAPHER</t>
  </si>
  <si>
    <t>76805</t>
  </si>
  <si>
    <t>ARIEL MOORE</t>
  </si>
  <si>
    <t>AMIE KELLOGG</t>
  </si>
  <si>
    <t>76983</t>
  </si>
  <si>
    <t>ASHLEY CRESS</t>
  </si>
  <si>
    <t>77136</t>
  </si>
  <si>
    <t>CHAU HUYNH</t>
  </si>
  <si>
    <t>77152</t>
  </si>
  <si>
    <t>BEN SPARKMAN</t>
  </si>
  <si>
    <t>77416</t>
  </si>
  <si>
    <t>77489</t>
  </si>
  <si>
    <t>BRENDON HAGGERTY</t>
  </si>
  <si>
    <t>77498</t>
  </si>
  <si>
    <t>77499</t>
  </si>
  <si>
    <t>77500</t>
  </si>
  <si>
    <t>CINDY PENG</t>
  </si>
  <si>
    <t>M40 41302-GF</t>
  </si>
  <si>
    <t>LASEDA THOMPSON</t>
  </si>
  <si>
    <t>77502</t>
  </si>
  <si>
    <t>77653</t>
  </si>
  <si>
    <t>77671</t>
  </si>
  <si>
    <t>77797</t>
  </si>
  <si>
    <t>DAVID KIRKPATRICK</t>
  </si>
  <si>
    <t>77877</t>
  </si>
  <si>
    <t>LINA CASTANO</t>
  </si>
  <si>
    <t>41295</t>
  </si>
  <si>
    <t>60005</t>
  </si>
  <si>
    <t>MARIA RODRIGUEZ</t>
  </si>
  <si>
    <t>60017</t>
  </si>
  <si>
    <t>60023</t>
  </si>
  <si>
    <t>JOANA MICHEL</t>
  </si>
  <si>
    <t>60118</t>
  </si>
  <si>
    <t>CHRIS SHULAMIT URENI</t>
  </si>
  <si>
    <t>60243</t>
  </si>
  <si>
    <t>MISSY KISSELMAN</t>
  </si>
  <si>
    <t>60569</t>
  </si>
  <si>
    <t>SHERYL GROSSMAN</t>
  </si>
  <si>
    <t>60661</t>
  </si>
  <si>
    <t>GABRIELA MALDONADO</t>
  </si>
  <si>
    <t>60750</t>
  </si>
  <si>
    <t>60950</t>
  </si>
  <si>
    <t>KEVIN MINOR</t>
  </si>
  <si>
    <t>60959</t>
  </si>
  <si>
    <t>OLIVIA KILGORE</t>
  </si>
  <si>
    <t>60961</t>
  </si>
  <si>
    <t>SHANNON CAMPBELL</t>
  </si>
  <si>
    <t>60993</t>
  </si>
  <si>
    <t>ALEXANDRA APPLETON</t>
  </si>
  <si>
    <t>61020</t>
  </si>
  <si>
    <t>61022</t>
  </si>
  <si>
    <t>JOY PATTERSON</t>
  </si>
  <si>
    <t>61135</t>
  </si>
  <si>
    <t>SARAH ABUELKHAIR</t>
  </si>
  <si>
    <t>61474</t>
  </si>
  <si>
    <t>ELLENMARIE MURRAY</t>
  </si>
  <si>
    <t>61598</t>
  </si>
  <si>
    <t>61616</t>
  </si>
  <si>
    <t>JENNIFER SORIA</t>
  </si>
  <si>
    <t>61772</t>
  </si>
  <si>
    <t>74067</t>
  </si>
  <si>
    <t>STEPH NG PING CHEUNG</t>
  </si>
  <si>
    <t>M30 RRH MSHS</t>
  </si>
  <si>
    <t>74188</t>
  </si>
  <si>
    <t>JACK PEEBLY</t>
  </si>
  <si>
    <t>74221</t>
  </si>
  <si>
    <t>74223</t>
  </si>
  <si>
    <t>74224</t>
  </si>
  <si>
    <t>74225</t>
  </si>
  <si>
    <t>74227</t>
  </si>
  <si>
    <t>74228</t>
  </si>
  <si>
    <t>74229</t>
  </si>
  <si>
    <t>74230</t>
  </si>
  <si>
    <t>74231</t>
  </si>
  <si>
    <t>74232</t>
  </si>
  <si>
    <t>74235</t>
  </si>
  <si>
    <t>74407</t>
  </si>
  <si>
    <t>ADRIANA EK-CANCHE</t>
  </si>
  <si>
    <t>74504</t>
  </si>
  <si>
    <t>MARBELI MEDEL</t>
  </si>
  <si>
    <t>74562</t>
  </si>
  <si>
    <t>DEBRA KITCHIN</t>
  </si>
  <si>
    <t>74584</t>
  </si>
  <si>
    <t>LAUREL MOSSOR</t>
  </si>
  <si>
    <t>74704</t>
  </si>
  <si>
    <t>REBECCA REYNOLDS</t>
  </si>
  <si>
    <t>74722</t>
  </si>
  <si>
    <t>LAUREN WAUD</t>
  </si>
  <si>
    <t>74807</t>
  </si>
  <si>
    <t>PATRICK KINGSTON-MORA</t>
  </si>
  <si>
    <t>74991</t>
  </si>
  <si>
    <t>RYAN FRANCARIO</t>
  </si>
  <si>
    <t>75071</t>
  </si>
  <si>
    <t>STEPHANIE SIMMONS</t>
  </si>
  <si>
    <t>75105</t>
  </si>
  <si>
    <t>EDITH RAMIREZ</t>
  </si>
  <si>
    <t>75122</t>
  </si>
  <si>
    <t>75285</t>
  </si>
  <si>
    <t>75360</t>
  </si>
  <si>
    <t>LOAN HUYNH</t>
  </si>
  <si>
    <t>M40 41523-00-3002</t>
  </si>
  <si>
    <t>75376</t>
  </si>
  <si>
    <t>ROB RANKIN</t>
  </si>
  <si>
    <t>75440</t>
  </si>
  <si>
    <t>TERRA PRESLEY</t>
  </si>
  <si>
    <t>75614</t>
  </si>
  <si>
    <t>75709</t>
  </si>
  <si>
    <t>BRET CROMBIE</t>
  </si>
  <si>
    <t>75711</t>
  </si>
  <si>
    <t>JOSH PERICAS</t>
  </si>
  <si>
    <t>75729</t>
  </si>
  <si>
    <t>JUSTIN GIBBS</t>
  </si>
  <si>
    <t>75817</t>
  </si>
  <si>
    <t>NICHOLAS PARSONS</t>
  </si>
  <si>
    <t>75831</t>
  </si>
  <si>
    <t>ROBYN JOHNSON</t>
  </si>
  <si>
    <t>G25 0190 14 CAXIX</t>
  </si>
  <si>
    <t>75832</t>
  </si>
  <si>
    <t>STEVE VAN ECK</t>
  </si>
  <si>
    <t>75932</t>
  </si>
  <si>
    <t>76815</t>
  </si>
  <si>
    <t>CYNTHIA LAMBERT</t>
  </si>
  <si>
    <t>77814</t>
  </si>
  <si>
    <t>M25 SCPSP.CDS.CGF</t>
  </si>
  <si>
    <t>78053</t>
  </si>
  <si>
    <t>78347</t>
  </si>
  <si>
    <t>JASMIN O'NEILL</t>
  </si>
  <si>
    <t>78415</t>
  </si>
  <si>
    <t>78501</t>
  </si>
  <si>
    <t>JACQUELINE BROWN</t>
  </si>
  <si>
    <t>78799</t>
  </si>
  <si>
    <t>CASSIE LOVETT</t>
  </si>
  <si>
    <t>78840</t>
  </si>
  <si>
    <t>78950</t>
  </si>
  <si>
    <t>78953</t>
  </si>
  <si>
    <t>78991</t>
  </si>
  <si>
    <t>79222</t>
  </si>
  <si>
    <t>JULIE HACKETT</t>
  </si>
  <si>
    <t>79622</t>
  </si>
  <si>
    <t>TOSHA VANDERBURG</t>
  </si>
  <si>
    <t>79823</t>
  </si>
  <si>
    <t>90191</t>
  </si>
  <si>
    <t>90374</t>
  </si>
  <si>
    <t>LEILA ALVARADO</t>
  </si>
  <si>
    <t>90379</t>
  </si>
  <si>
    <t>SHAINA THOMES</t>
  </si>
  <si>
    <t>90490</t>
  </si>
  <si>
    <t>PATRICIA ALBARRAN</t>
  </si>
  <si>
    <t>90598</t>
  </si>
  <si>
    <t>DARLENE SMITH</t>
  </si>
  <si>
    <t>90649</t>
  </si>
  <si>
    <t>STEVEN DAUBERT</t>
  </si>
  <si>
    <t>90745</t>
  </si>
  <si>
    <t>90978</t>
  </si>
  <si>
    <t>LEO GUZMAN FERNANDEZ</t>
  </si>
  <si>
    <t>90990</t>
  </si>
  <si>
    <t>ANGELA SELVANOVICH</t>
  </si>
  <si>
    <t>92285</t>
  </si>
  <si>
    <t>ENRIQUE RIVERA</t>
  </si>
  <si>
    <t>GUADALUPE SOLANO</t>
  </si>
  <si>
    <t>92340</t>
  </si>
  <si>
    <t>JON MARQUARDT</t>
  </si>
  <si>
    <t>92459</t>
  </si>
  <si>
    <t>DAWN LETT</t>
  </si>
  <si>
    <t>92535</t>
  </si>
  <si>
    <t>KELLY FITZPATRICK</t>
  </si>
  <si>
    <t>92571</t>
  </si>
  <si>
    <t>JEAN WEBSTER</t>
  </si>
  <si>
    <t>92614</t>
  </si>
  <si>
    <t>CHRIS PHILLIPS</t>
  </si>
  <si>
    <t>92644</t>
  </si>
  <si>
    <t>92720</t>
  </si>
  <si>
    <t>ANITA WHYNOT</t>
  </si>
  <si>
    <t>92759</t>
  </si>
  <si>
    <t>JULIE DODGE</t>
  </si>
  <si>
    <t>M40 41101-CAREOREGON</t>
  </si>
  <si>
    <t>92837</t>
  </si>
  <si>
    <t>JEFF JASSMOND</t>
  </si>
  <si>
    <t>G25 0190 12 PSX</t>
  </si>
  <si>
    <t>92981</t>
  </si>
  <si>
    <t>SARAH BRISTOL</t>
  </si>
  <si>
    <t>93086</t>
  </si>
  <si>
    <t>IVORY IHEANACHO</t>
  </si>
  <si>
    <t>93114</t>
  </si>
  <si>
    <t>KATIE CHICKADONZ</t>
  </si>
  <si>
    <t>93154</t>
  </si>
  <si>
    <t>GISELA GARCIA-ROLON</t>
  </si>
  <si>
    <t>93171</t>
  </si>
  <si>
    <t>93234</t>
  </si>
  <si>
    <t>KATE JAMES</t>
  </si>
  <si>
    <t>93259</t>
  </si>
  <si>
    <t>93296</t>
  </si>
  <si>
    <t>HEIDI MILES</t>
  </si>
  <si>
    <t>93309</t>
  </si>
  <si>
    <t>EDGAR CARRILLO-CHAVEZ</t>
  </si>
  <si>
    <t>93345</t>
  </si>
  <si>
    <t>93373</t>
  </si>
  <si>
    <t>GAIL ZURO</t>
  </si>
  <si>
    <t>93458</t>
  </si>
  <si>
    <t>NAJMA HAJI-MOHAMED</t>
  </si>
  <si>
    <t>93478</t>
  </si>
  <si>
    <t>93486</t>
  </si>
  <si>
    <t>RAJIV NAIR</t>
  </si>
  <si>
    <t>93523</t>
  </si>
  <si>
    <t>93545</t>
  </si>
  <si>
    <t>93585</t>
  </si>
  <si>
    <t>93587</t>
  </si>
  <si>
    <t>BENJAMIN COLLEY</t>
  </si>
  <si>
    <t>93591</t>
  </si>
  <si>
    <t>TAYLOR MAXWELL</t>
  </si>
  <si>
    <t>93711</t>
  </si>
  <si>
    <t>93748</t>
  </si>
  <si>
    <t>DESTINEE SANCHEZ</t>
  </si>
  <si>
    <t>93767</t>
  </si>
  <si>
    <t>93773</t>
  </si>
  <si>
    <t>JIM NORLING</t>
  </si>
  <si>
    <t>93800</t>
  </si>
  <si>
    <t>93830</t>
  </si>
  <si>
    <t>FRANCES LEWIS</t>
  </si>
  <si>
    <t>93851</t>
  </si>
  <si>
    <t>TERRILYN CHUN</t>
  </si>
  <si>
    <t>93890</t>
  </si>
  <si>
    <t>ALIS SMBATYAN</t>
  </si>
  <si>
    <t>93893</t>
  </si>
  <si>
    <t>JOSH GROVER</t>
  </si>
  <si>
    <t>93895</t>
  </si>
  <si>
    <t>TRACY VOGELTANZ</t>
  </si>
  <si>
    <t>93900</t>
  </si>
  <si>
    <t>93918</t>
  </si>
  <si>
    <t>CASSIE RYAN-MAPOLSKI</t>
  </si>
  <si>
    <t>93928</t>
  </si>
  <si>
    <t>NICK ROSSMAN</t>
  </si>
  <si>
    <t>93932</t>
  </si>
  <si>
    <t>93939</t>
  </si>
  <si>
    <t>NATALYA TARASOVA</t>
  </si>
  <si>
    <t>93954</t>
  </si>
  <si>
    <t>CARMEN GUZMAN</t>
  </si>
  <si>
    <t>93978</t>
  </si>
  <si>
    <t>TARA BOWEN-BIGGS</t>
  </si>
  <si>
    <t>93982</t>
  </si>
  <si>
    <t>EVE BUCHANAN</t>
  </si>
  <si>
    <t>93986</t>
  </si>
  <si>
    <t>93996</t>
  </si>
  <si>
    <t>KIRSTEN KUPPENBENDER</t>
  </si>
  <si>
    <t>20340</t>
  </si>
  <si>
    <t>SOPHIA CONDON-ALLEN</t>
  </si>
  <si>
    <t>20649</t>
  </si>
  <si>
    <t>LYNN FAULKENBERRY</t>
  </si>
  <si>
    <t>20897</t>
  </si>
  <si>
    <t>MICHELLE TALLMADGE</t>
  </si>
  <si>
    <t>20965</t>
  </si>
  <si>
    <t>FRED DOLGIN</t>
  </si>
  <si>
    <t>21094</t>
  </si>
  <si>
    <t>MARIE SABLAN</t>
  </si>
  <si>
    <t>21146</t>
  </si>
  <si>
    <t>TREY MUELLER</t>
  </si>
  <si>
    <t>21260</t>
  </si>
  <si>
    <t>TAWNIE GRAY</t>
  </si>
  <si>
    <t>21286</t>
  </si>
  <si>
    <t>ANNA PLUMB</t>
  </si>
  <si>
    <t>21307</t>
  </si>
  <si>
    <t>21351</t>
  </si>
  <si>
    <t>DAVID SILVA</t>
  </si>
  <si>
    <t>21432</t>
  </si>
  <si>
    <t>21781</t>
  </si>
  <si>
    <t>KATE SWABEY</t>
  </si>
  <si>
    <t>21797</t>
  </si>
  <si>
    <t>21901</t>
  </si>
  <si>
    <t>22039</t>
  </si>
  <si>
    <t>22060</t>
  </si>
  <si>
    <t>22079</t>
  </si>
  <si>
    <t>KAREN RHEIN</t>
  </si>
  <si>
    <t>22269</t>
  </si>
  <si>
    <t>22427</t>
  </si>
  <si>
    <t>ANDREW SKIDMORE</t>
  </si>
  <si>
    <t>22482</t>
  </si>
  <si>
    <t>DEANNA ANSARY</t>
  </si>
  <si>
    <t>22597</t>
  </si>
  <si>
    <t>22608</t>
  </si>
  <si>
    <t>DEBORAH LEE</t>
  </si>
  <si>
    <t>JOHN ANDERSON</t>
  </si>
  <si>
    <t>22923</t>
  </si>
  <si>
    <t>22937</t>
  </si>
  <si>
    <t>22952</t>
  </si>
  <si>
    <t>ERIC PUGH</t>
  </si>
  <si>
    <t>25033</t>
  </si>
  <si>
    <t>DANIELLE REYNOLDS</t>
  </si>
  <si>
    <t>25801</t>
  </si>
  <si>
    <t>ALICE BUSCH</t>
  </si>
  <si>
    <t>25943</t>
  </si>
  <si>
    <t>AUDREY CLARKE</t>
  </si>
  <si>
    <t>25959</t>
  </si>
  <si>
    <t>BRADLEY BISHOP</t>
  </si>
  <si>
    <t>31045</t>
  </si>
  <si>
    <t>KAMRON GRAHAM</t>
  </si>
  <si>
    <t>31856</t>
  </si>
  <si>
    <t>CLAIRE NYSTROM</t>
  </si>
  <si>
    <t>31953</t>
  </si>
  <si>
    <t>KEYONIA WILLIAMS</t>
  </si>
  <si>
    <t>33398</t>
  </si>
  <si>
    <t>33427</t>
  </si>
  <si>
    <t>JASMIN HARO</t>
  </si>
  <si>
    <t>33504</t>
  </si>
  <si>
    <t>DIEGO DIESTRA</t>
  </si>
  <si>
    <t>33612</t>
  </si>
  <si>
    <t>33911</t>
  </si>
  <si>
    <t>DONNA DYLLA</t>
  </si>
  <si>
    <t>80222</t>
  </si>
  <si>
    <t>JACKIE TATE</t>
  </si>
  <si>
    <t>G25 0428 11 DOFA</t>
  </si>
  <si>
    <t>82212</t>
  </si>
  <si>
    <t>ANN LOEFFLER</t>
  </si>
  <si>
    <t>82222</t>
  </si>
  <si>
    <t>82223</t>
  </si>
  <si>
    <t>GREG SIU</t>
  </si>
  <si>
    <t>82224</t>
  </si>
  <si>
    <t>82225</t>
  </si>
  <si>
    <t>KATHLEEN BLACK</t>
  </si>
  <si>
    <t>83033</t>
  </si>
  <si>
    <t>83220</t>
  </si>
  <si>
    <t>83228</t>
  </si>
  <si>
    <t>84174</t>
  </si>
  <si>
    <t>TAMI WALLIS</t>
  </si>
  <si>
    <t>84181</t>
  </si>
  <si>
    <t>84334</t>
  </si>
  <si>
    <t>I&amp;Q</t>
  </si>
  <si>
    <t>85509</t>
  </si>
  <si>
    <t>SARAH MARBLE</t>
  </si>
  <si>
    <t>87973</t>
  </si>
  <si>
    <t>PATRICIA PATTERSON</t>
  </si>
  <si>
    <t>87975</t>
  </si>
  <si>
    <t>GUADALUPE ALVARADO</t>
  </si>
  <si>
    <t>87984</t>
  </si>
  <si>
    <t>CHRISTY TRAN</t>
  </si>
  <si>
    <t>87993</t>
  </si>
  <si>
    <t>SAM BROOKS</t>
  </si>
  <si>
    <t>G25 0190 12</t>
  </si>
  <si>
    <t>33422</t>
  </si>
  <si>
    <t>35163</t>
  </si>
  <si>
    <t>ALIE THRASHER</t>
  </si>
  <si>
    <t>36350</t>
  </si>
  <si>
    <t>ABDI ELMI</t>
  </si>
  <si>
    <t>36351</t>
  </si>
  <si>
    <t>MARIAM SHAREEF</t>
  </si>
  <si>
    <t>36911</t>
  </si>
  <si>
    <t>TSULTRIM YEHSHOPA</t>
  </si>
  <si>
    <t>37472</t>
  </si>
  <si>
    <t>ELIZABETH DAVIS</t>
  </si>
  <si>
    <t>G25 0146 08 ATGF</t>
  </si>
  <si>
    <t>38352</t>
  </si>
  <si>
    <t>MARGOT WOODS</t>
  </si>
  <si>
    <t>MARGRETTA HANSEN</t>
  </si>
  <si>
    <t>38682</t>
  </si>
  <si>
    <t>MICHAEL COLVIN</t>
  </si>
  <si>
    <t>38688</t>
  </si>
  <si>
    <t>38694</t>
  </si>
  <si>
    <t>CHRISTINA POMRENKE</t>
  </si>
  <si>
    <t>06126</t>
  </si>
  <si>
    <t>JONAH BAUWENS</t>
  </si>
  <si>
    <t>07371</t>
  </si>
  <si>
    <t>09376</t>
  </si>
  <si>
    <t>JOHN JAMES</t>
  </si>
  <si>
    <t>10078</t>
  </si>
  <si>
    <t>TALITHA HERNANDEZ</t>
  </si>
  <si>
    <t>10363</t>
  </si>
  <si>
    <t>STEFANIE SCOVILL</t>
  </si>
  <si>
    <t>10666</t>
  </si>
  <si>
    <t>10683</t>
  </si>
  <si>
    <t>MICHELLE SMITH</t>
  </si>
  <si>
    <t>10775</t>
  </si>
  <si>
    <t>DAWN COOK</t>
  </si>
  <si>
    <t>10842</t>
  </si>
  <si>
    <t>SCOTT EBERZ</t>
  </si>
  <si>
    <t>11088</t>
  </si>
  <si>
    <t>SHERRY DAUBERT</t>
  </si>
  <si>
    <t>11629</t>
  </si>
  <si>
    <t>11657</t>
  </si>
  <si>
    <t>ANA WEAKLAND</t>
  </si>
  <si>
    <t>11708</t>
  </si>
  <si>
    <t>LAKEESHA DUMAS</t>
  </si>
  <si>
    <t>11762</t>
  </si>
  <si>
    <t>SHAWN BRIGGS</t>
  </si>
  <si>
    <t>12286</t>
  </si>
  <si>
    <t>DAVE RATLIFF</t>
  </si>
  <si>
    <t>12368</t>
  </si>
  <si>
    <t>JAKE REHLINGER</t>
  </si>
  <si>
    <t>12489</t>
  </si>
  <si>
    <t>ANGELA JONES</t>
  </si>
  <si>
    <t>12623</t>
  </si>
  <si>
    <t>BERENICE GARCIA-ROLON</t>
  </si>
  <si>
    <t>12742</t>
  </si>
  <si>
    <t>JASON SKJONSBY</t>
  </si>
  <si>
    <t>12759</t>
  </si>
  <si>
    <t>12945</t>
  </si>
  <si>
    <t>LYDIA LEDGERWOOD-EBERLEIN</t>
  </si>
  <si>
    <t>13118</t>
  </si>
  <si>
    <t>MOHAMMED NABIL USROF</t>
  </si>
  <si>
    <t>13215</t>
  </si>
  <si>
    <t>ISA DEAN</t>
  </si>
  <si>
    <t>13270</t>
  </si>
  <si>
    <t>ANN KIM</t>
  </si>
  <si>
    <t>13302</t>
  </si>
  <si>
    <t>THUY LE</t>
  </si>
  <si>
    <t>13303</t>
  </si>
  <si>
    <t>JENNIFER SACKEY</t>
  </si>
  <si>
    <t>13457</t>
  </si>
  <si>
    <t>13478</t>
  </si>
  <si>
    <t>13687</t>
  </si>
  <si>
    <t>JENNIFER STEWARD</t>
  </si>
  <si>
    <t>41857</t>
  </si>
  <si>
    <t>RYAN MCCUNE</t>
  </si>
  <si>
    <t>44691</t>
  </si>
  <si>
    <t>JAZMINE BOWLES</t>
  </si>
  <si>
    <t>44722</t>
  </si>
  <si>
    <t>JOSLYN ONEAL</t>
  </si>
  <si>
    <t>46975</t>
  </si>
  <si>
    <t>47453</t>
  </si>
  <si>
    <t>48091</t>
  </si>
  <si>
    <t>48475</t>
  </si>
  <si>
    <t>49235</t>
  </si>
  <si>
    <t>ALISON DUNFEE</t>
  </si>
  <si>
    <t>M30 RRH FAM PDX GF</t>
  </si>
  <si>
    <t>49632</t>
  </si>
  <si>
    <t>ANNA ROBINSON</t>
  </si>
  <si>
    <t>49750</t>
  </si>
  <si>
    <t>JOOYOUNG OH</t>
  </si>
  <si>
    <t>90397</t>
  </si>
  <si>
    <t>90482</t>
  </si>
  <si>
    <t>LISA WHEDON</t>
  </si>
  <si>
    <t>91588</t>
  </si>
  <si>
    <t>STEPHANIE SPANN</t>
  </si>
  <si>
    <t>91863</t>
  </si>
  <si>
    <t>92781</t>
  </si>
  <si>
    <t>AVIEL FORSTER</t>
  </si>
  <si>
    <t>G40 0305 128 F20</t>
  </si>
  <si>
    <t>LARRY STEELE</t>
  </si>
  <si>
    <t>94198</t>
  </si>
  <si>
    <t>GABRIELA PEREDO AYALA</t>
  </si>
  <si>
    <t>94259</t>
  </si>
  <si>
    <t>SHANNEN SHERWIN</t>
  </si>
  <si>
    <t>94987</t>
  </si>
  <si>
    <t>ANIRUDH PADMALA</t>
  </si>
  <si>
    <t>96338</t>
  </si>
  <si>
    <t>JORDANNA MCINTRYE</t>
  </si>
  <si>
    <t>96396</t>
  </si>
  <si>
    <t>BRETT SZYMONIAK</t>
  </si>
  <si>
    <t>EDGAR DIAZ</t>
  </si>
  <si>
    <t>97460</t>
  </si>
  <si>
    <t>30386</t>
  </si>
  <si>
    <t>30446</t>
  </si>
  <si>
    <t>ERIN AMUNDSON</t>
  </si>
  <si>
    <t>30447</t>
  </si>
  <si>
    <t>JB/JULIA BROWN</t>
  </si>
  <si>
    <t>30550</t>
  </si>
  <si>
    <t>ALEX NEVISON</t>
  </si>
  <si>
    <t>30792</t>
  </si>
  <si>
    <t>31127</t>
  </si>
  <si>
    <t>KATE LEE</t>
  </si>
  <si>
    <t>31401</t>
  </si>
  <si>
    <t>TOAN LAM-SULLIVAN</t>
  </si>
  <si>
    <t>31592</t>
  </si>
  <si>
    <t>EVANGELINE NICHOLS</t>
  </si>
  <si>
    <t>31700</t>
  </si>
  <si>
    <t>VICKI BRUNO</t>
  </si>
  <si>
    <t>31895</t>
  </si>
  <si>
    <t>ANAMARIA NOLASCO-GON</t>
  </si>
  <si>
    <t>M25 SCPCESRR MISC</t>
  </si>
  <si>
    <t>31915</t>
  </si>
  <si>
    <t>NGOZI OLEMGBE</t>
  </si>
  <si>
    <t>31956</t>
  </si>
  <si>
    <t>31964</t>
  </si>
  <si>
    <t>32008</t>
  </si>
  <si>
    <t>LINH NGUYEN</t>
  </si>
  <si>
    <t>32031</t>
  </si>
  <si>
    <t>SHELLY SHELTON</t>
  </si>
  <si>
    <t>32088</t>
  </si>
  <si>
    <t>32362</t>
  </si>
  <si>
    <t>DAN HOWARD</t>
  </si>
  <si>
    <t>32412</t>
  </si>
  <si>
    <t>DZENANA DURAJLIC ELEZOVIC</t>
  </si>
  <si>
    <t>32508</t>
  </si>
  <si>
    <t>FLEURETTE PEARSON GROVES</t>
  </si>
  <si>
    <t>32534</t>
  </si>
  <si>
    <t>EMANUEL MORALES ESCA</t>
  </si>
  <si>
    <t>32573</t>
  </si>
  <si>
    <t>32596</t>
  </si>
  <si>
    <t>32759</t>
  </si>
  <si>
    <t>32762</t>
  </si>
  <si>
    <t>32792</t>
  </si>
  <si>
    <t>32795</t>
  </si>
  <si>
    <t>32905</t>
  </si>
  <si>
    <t>33294</t>
  </si>
  <si>
    <t>33848</t>
  </si>
  <si>
    <t>MARY FINNERTY</t>
  </si>
  <si>
    <t>33893</t>
  </si>
  <si>
    <t>DIANDRA DZIB</t>
  </si>
  <si>
    <t>34479</t>
  </si>
  <si>
    <t>MARILYN MIHACSI</t>
  </si>
  <si>
    <t>35497</t>
  </si>
  <si>
    <t>HILARY U'REN</t>
  </si>
  <si>
    <t>35633</t>
  </si>
  <si>
    <t>MARCIE LIESEGANG</t>
  </si>
  <si>
    <t>G25 0190 29 IRAGF</t>
  </si>
  <si>
    <t>35812</t>
  </si>
  <si>
    <t>35819</t>
  </si>
  <si>
    <t>35862</t>
  </si>
  <si>
    <t>35866</t>
  </si>
  <si>
    <t>36095</t>
  </si>
  <si>
    <t>36315</t>
  </si>
  <si>
    <t>36326</t>
  </si>
  <si>
    <t>MARIA SANCHEZ</t>
  </si>
  <si>
    <t>36493</t>
  </si>
  <si>
    <t>ABDIFATAH AHMED</t>
  </si>
  <si>
    <t>36763</t>
  </si>
  <si>
    <t>38488</t>
  </si>
  <si>
    <t>TAMIR EL-TOBGY</t>
  </si>
  <si>
    <t>38914</t>
  </si>
  <si>
    <t>HIPSIA KEISTER</t>
  </si>
  <si>
    <t>39057</t>
  </si>
  <si>
    <t>MELANIE RIXFORD</t>
  </si>
  <si>
    <t>39266</t>
  </si>
  <si>
    <t>LARRY BROWN</t>
  </si>
  <si>
    <t>39307</t>
  </si>
  <si>
    <t>JENNIFER STUDEBAKER</t>
  </si>
  <si>
    <t>39769</t>
  </si>
  <si>
    <t>KRISTIN RILEY</t>
  </si>
  <si>
    <t>03317</t>
  </si>
  <si>
    <t>GRETA KLUNGNESS</t>
  </si>
  <si>
    <t>03696</t>
  </si>
  <si>
    <t>JENNIFER KERCHER</t>
  </si>
  <si>
    <t>03718</t>
  </si>
  <si>
    <t>IRIS WONG</t>
  </si>
  <si>
    <t>03727</t>
  </si>
  <si>
    <t>KATIE HOPKINS</t>
  </si>
  <si>
    <t>03793</t>
  </si>
  <si>
    <t>BONNY VOSU</t>
  </si>
  <si>
    <t>04145</t>
  </si>
  <si>
    <t>TOMAS TELLEZ</t>
  </si>
  <si>
    <t>04236</t>
  </si>
  <si>
    <t>CURTIS WATERBURY</t>
  </si>
  <si>
    <t>04324</t>
  </si>
  <si>
    <t>FREELIN HUMMEL</t>
  </si>
  <si>
    <t>04495</t>
  </si>
  <si>
    <t>DAN LAMBERGER</t>
  </si>
  <si>
    <t>05279</t>
  </si>
  <si>
    <t>JACKIE HANRAHAN</t>
  </si>
  <si>
    <t>05545</t>
  </si>
  <si>
    <t>BEN MANSINNE</t>
  </si>
  <si>
    <t>06159</t>
  </si>
  <si>
    <t>06610</t>
  </si>
  <si>
    <t>REGINA PITTS</t>
  </si>
  <si>
    <t>06710</t>
  </si>
  <si>
    <t>RUTH WOLFE</t>
  </si>
  <si>
    <t>06778</t>
  </si>
  <si>
    <t>MARTHA STRAWN MORRIS</t>
  </si>
  <si>
    <t>06905</t>
  </si>
  <si>
    <t>06920</t>
  </si>
  <si>
    <t>06949</t>
  </si>
  <si>
    <t>KHADIJA FAI</t>
  </si>
  <si>
    <t>07184</t>
  </si>
  <si>
    <t>SCOTT MACNEILL</t>
  </si>
  <si>
    <t>07241</t>
  </si>
  <si>
    <t>ELLIE MARTIN</t>
  </si>
  <si>
    <t>07300</t>
  </si>
  <si>
    <t>JOSH AREVALO</t>
  </si>
  <si>
    <t>07313</t>
  </si>
  <si>
    <t>ZINNIA ZUPAN</t>
  </si>
  <si>
    <t>07390</t>
  </si>
  <si>
    <t>ALICIA NYSTROM</t>
  </si>
  <si>
    <t>07455</t>
  </si>
  <si>
    <t>07490</t>
  </si>
  <si>
    <t>ERIKA MOORE</t>
  </si>
  <si>
    <t>07521</t>
  </si>
  <si>
    <t>PATRICK BRASESCO</t>
  </si>
  <si>
    <t>07531</t>
  </si>
  <si>
    <t>RICARDO GUTIERREZ</t>
  </si>
  <si>
    <t>07662</t>
  </si>
  <si>
    <t>TYLER RIGGS</t>
  </si>
  <si>
    <t>07703</t>
  </si>
  <si>
    <t>YOLANDA GONZALEZ</t>
  </si>
  <si>
    <t>07736</t>
  </si>
  <si>
    <t>JULIE COLLINS</t>
  </si>
  <si>
    <t>07752</t>
  </si>
  <si>
    <t>MANDY ARENDS</t>
  </si>
  <si>
    <t>09093</t>
  </si>
  <si>
    <t>09879</t>
  </si>
  <si>
    <t>09939</t>
  </si>
  <si>
    <t>IAIN TOMLINSON</t>
  </si>
  <si>
    <t>09947</t>
  </si>
  <si>
    <t>10094</t>
  </si>
  <si>
    <t>ALICIA JONES</t>
  </si>
  <si>
    <t>10378</t>
  </si>
  <si>
    <t>10735</t>
  </si>
  <si>
    <t>KAREN MCGILL</t>
  </si>
  <si>
    <t>10742</t>
  </si>
  <si>
    <t>LINDA CRUIZ</t>
  </si>
  <si>
    <t>10745</t>
  </si>
  <si>
    <t>KEVIN NOVINGER</t>
  </si>
  <si>
    <t>10786</t>
  </si>
  <si>
    <t>10787</t>
  </si>
  <si>
    <t>GEORGE ROMO</t>
  </si>
  <si>
    <t>18475</t>
  </si>
  <si>
    <t>ROSIE BOCKOWSKI</t>
  </si>
  <si>
    <t>M25 CHSBS.FIN.CGF</t>
  </si>
  <si>
    <t>18476</t>
  </si>
  <si>
    <t>18477</t>
  </si>
  <si>
    <t>GABRIEL BOCANEGRA</t>
  </si>
  <si>
    <t>18478</t>
  </si>
  <si>
    <t>PAULA JOLLY</t>
  </si>
  <si>
    <t>18479</t>
  </si>
  <si>
    <t>18480</t>
  </si>
  <si>
    <t>18482</t>
  </si>
  <si>
    <t>ELLEN MOSBAUER</t>
  </si>
  <si>
    <t>18483</t>
  </si>
  <si>
    <t>BRUCE JENKS</t>
  </si>
  <si>
    <t>33194</t>
  </si>
  <si>
    <t>JAN LEENDERTSE</t>
  </si>
  <si>
    <t>34469</t>
  </si>
  <si>
    <t>34480</t>
  </si>
  <si>
    <t>LING TAT</t>
  </si>
  <si>
    <t>34670</t>
  </si>
  <si>
    <t>35651</t>
  </si>
  <si>
    <t>35868</t>
  </si>
  <si>
    <t>REEM KARIMYAR</t>
  </si>
  <si>
    <t>30228</t>
  </si>
  <si>
    <t>DEENA CORSO</t>
  </si>
  <si>
    <t>31566</t>
  </si>
  <si>
    <t>HAGEN AMEN</t>
  </si>
  <si>
    <t>39185</t>
  </si>
  <si>
    <t>53010</t>
  </si>
  <si>
    <t>SONJA HENDRIX</t>
  </si>
  <si>
    <t>53490</t>
  </si>
  <si>
    <t>GRETLI PECK</t>
  </si>
  <si>
    <t>56147</t>
  </si>
  <si>
    <t>AMANDA LEE</t>
  </si>
  <si>
    <t>56259</t>
  </si>
  <si>
    <t>NEISHA SAXENA</t>
  </si>
  <si>
    <t>56809</t>
  </si>
  <si>
    <t>57078</t>
  </si>
  <si>
    <t>LOUNA AGORO</t>
  </si>
  <si>
    <t>57587</t>
  </si>
  <si>
    <t>57752</t>
  </si>
  <si>
    <t>GINA MABINI</t>
  </si>
  <si>
    <t>57788</t>
  </si>
  <si>
    <t>GREGORIO ACUNA</t>
  </si>
  <si>
    <t>57844</t>
  </si>
  <si>
    <t>DENISA MENN</t>
  </si>
  <si>
    <t>58312</t>
  </si>
  <si>
    <t>MARSHA BRUMBAUGH</t>
  </si>
  <si>
    <t>58568</t>
  </si>
  <si>
    <t>58588</t>
  </si>
  <si>
    <t>ELLEN KONRAD</t>
  </si>
  <si>
    <t>59953</t>
  </si>
  <si>
    <t>STEVE HATHAWAY</t>
  </si>
  <si>
    <t>60085</t>
  </si>
  <si>
    <t>61659</t>
  </si>
  <si>
    <t>CHUN ZHOU</t>
  </si>
  <si>
    <t>61909</t>
  </si>
  <si>
    <t>PATRICK FREEMAN</t>
  </si>
  <si>
    <t>62035</t>
  </si>
  <si>
    <t>Unknown</t>
  </si>
  <si>
    <t>62077</t>
  </si>
  <si>
    <t>62225</t>
  </si>
  <si>
    <t>62233</t>
  </si>
  <si>
    <t>62257</t>
  </si>
  <si>
    <t>KORY MURPHY</t>
  </si>
  <si>
    <t>62326</t>
  </si>
  <si>
    <t>62332</t>
  </si>
  <si>
    <t>PETER PRECIADO</t>
  </si>
  <si>
    <t>62465</t>
  </si>
  <si>
    <t>SARA MCCALL</t>
  </si>
  <si>
    <t>62627</t>
  </si>
  <si>
    <t>62845</t>
  </si>
  <si>
    <t>JENNIFER SPARKMAN</t>
  </si>
  <si>
    <t>62865</t>
  </si>
  <si>
    <t>MONICA RAMIREZ</t>
  </si>
  <si>
    <t>62901</t>
  </si>
  <si>
    <t>KALA PETERSON</t>
  </si>
  <si>
    <t>G25 0190 13 CSXIX</t>
  </si>
  <si>
    <t>62913</t>
  </si>
  <si>
    <t>62988</t>
  </si>
  <si>
    <t>M72 EOC STAFFING EVENT DCM</t>
  </si>
  <si>
    <t>62994</t>
  </si>
  <si>
    <t>67777</t>
  </si>
  <si>
    <t>67956</t>
  </si>
  <si>
    <t>JAMES TURNER</t>
  </si>
  <si>
    <t>67957</t>
  </si>
  <si>
    <t>67970</t>
  </si>
  <si>
    <t>67971</t>
  </si>
  <si>
    <t>67972</t>
  </si>
  <si>
    <t>67981</t>
  </si>
  <si>
    <t>67984</t>
  </si>
  <si>
    <t>67987</t>
  </si>
  <si>
    <t>68019</t>
  </si>
  <si>
    <t>68086</t>
  </si>
  <si>
    <t>68116</t>
  </si>
  <si>
    <t>LISA DOWNEY</t>
  </si>
  <si>
    <t>68843</t>
  </si>
  <si>
    <t>69902</t>
  </si>
  <si>
    <t>JOE VALTIERRA</t>
  </si>
  <si>
    <t>69908</t>
  </si>
  <si>
    <t>69911</t>
  </si>
  <si>
    <t>83415</t>
  </si>
  <si>
    <t>84921</t>
  </si>
  <si>
    <t>CHAD GRANDFIELD</t>
  </si>
  <si>
    <t>85012</t>
  </si>
  <si>
    <t>LORI KELLEY</t>
  </si>
  <si>
    <t>M30 PPRC MSHS</t>
  </si>
  <si>
    <t>85320</t>
  </si>
  <si>
    <t>VIRGINIA SALINAS</t>
  </si>
  <si>
    <t>86028</t>
  </si>
  <si>
    <t>86036</t>
  </si>
  <si>
    <t>ROCIO LOPEZ</t>
  </si>
  <si>
    <t>86095</t>
  </si>
  <si>
    <t>86112</t>
  </si>
  <si>
    <t>OLIVIA CLEAVELAND</t>
  </si>
  <si>
    <t>86275</t>
  </si>
  <si>
    <t>86345</t>
  </si>
  <si>
    <t>AMBER MAVA</t>
  </si>
  <si>
    <t>86459</t>
  </si>
  <si>
    <t>JONATAN LOPEZ</t>
  </si>
  <si>
    <t>86499</t>
  </si>
  <si>
    <t>MELISSA HOLT</t>
  </si>
  <si>
    <t>86716</t>
  </si>
  <si>
    <t>86809</t>
  </si>
  <si>
    <t>VIRGIL GILLESPIE</t>
  </si>
  <si>
    <t>87078</t>
  </si>
  <si>
    <t>LAURA BURGESS</t>
  </si>
  <si>
    <t>87242</t>
  </si>
  <si>
    <t>87778</t>
  </si>
  <si>
    <t>JOHN KARP-EVANS</t>
  </si>
  <si>
    <t>87831</t>
  </si>
  <si>
    <t>88548</t>
  </si>
  <si>
    <t>88803</t>
  </si>
  <si>
    <t>JUSTIN BARNES</t>
  </si>
  <si>
    <t>89031</t>
  </si>
  <si>
    <t>RENA LOVING</t>
  </si>
  <si>
    <t>89913</t>
  </si>
  <si>
    <t>TONI WEINER</t>
  </si>
  <si>
    <t>03681</t>
  </si>
  <si>
    <t>CHRISTOPHER SAGE</t>
  </si>
  <si>
    <t>04203</t>
  </si>
  <si>
    <t>DEBORAH LIBERTAI</t>
  </si>
  <si>
    <t>04260</t>
  </si>
  <si>
    <t>MY PHAM</t>
  </si>
  <si>
    <t>04312</t>
  </si>
  <si>
    <t>04320</t>
  </si>
  <si>
    <t>04321</t>
  </si>
  <si>
    <t>04322</t>
  </si>
  <si>
    <t>04323</t>
  </si>
  <si>
    <t>04424</t>
  </si>
  <si>
    <t>SUSANA GOMORA</t>
  </si>
  <si>
    <t>04427</t>
  </si>
  <si>
    <t>MEGAN BAY</t>
  </si>
  <si>
    <t>04429</t>
  </si>
  <si>
    <t>JESSE HYATT</t>
  </si>
  <si>
    <t>05463</t>
  </si>
  <si>
    <t>AYESHA GONZALES</t>
  </si>
  <si>
    <t>05668</t>
  </si>
  <si>
    <t>05739</t>
  </si>
  <si>
    <t>BIANCA MONT S</t>
  </si>
  <si>
    <t>05742</t>
  </si>
  <si>
    <t>SANDRA WIMSETT</t>
  </si>
  <si>
    <t>06339</t>
  </si>
  <si>
    <t>06595</t>
  </si>
  <si>
    <t>08098</t>
  </si>
  <si>
    <t>MATTHEW KEMP</t>
  </si>
  <si>
    <t>08123</t>
  </si>
  <si>
    <t>NIMO NOOR ALI</t>
  </si>
  <si>
    <t>08124</t>
  </si>
  <si>
    <t>08125</t>
  </si>
  <si>
    <t>PETER TISO</t>
  </si>
  <si>
    <t>08129</t>
  </si>
  <si>
    <t>08130</t>
  </si>
  <si>
    <t>KIKI KRUSE</t>
  </si>
  <si>
    <t>08131</t>
  </si>
  <si>
    <t>08199</t>
  </si>
  <si>
    <t>08267</t>
  </si>
  <si>
    <t>SALLY JASSO</t>
  </si>
  <si>
    <t>08717</t>
  </si>
  <si>
    <t>08976</t>
  </si>
  <si>
    <t>09958</t>
  </si>
  <si>
    <t>DAN TRIFONE</t>
  </si>
  <si>
    <t>09961</t>
  </si>
  <si>
    <t>AUSTIN DELOS SANTOS</t>
  </si>
  <si>
    <t>23051</t>
  </si>
  <si>
    <t>23108</t>
  </si>
  <si>
    <t>HERU-KA ANU</t>
  </si>
  <si>
    <t>23311</t>
  </si>
  <si>
    <t>23646</t>
  </si>
  <si>
    <t>NANCY MULLIN</t>
  </si>
  <si>
    <t>23873</t>
  </si>
  <si>
    <t>ERIKA GARCIA-MARES</t>
  </si>
  <si>
    <t>24226</t>
  </si>
  <si>
    <t>DINA DINUCCI</t>
  </si>
  <si>
    <t>24282</t>
  </si>
  <si>
    <t>KRIS KOLESNICK</t>
  </si>
  <si>
    <t>24421</t>
  </si>
  <si>
    <t>BELLA BECERRA</t>
  </si>
  <si>
    <t>24543</t>
  </si>
  <si>
    <t>24705</t>
  </si>
  <si>
    <t>24741</t>
  </si>
  <si>
    <t>24809</t>
  </si>
  <si>
    <t>FARM SAECHAO</t>
  </si>
  <si>
    <t>26121</t>
  </si>
  <si>
    <t>EDERLINDA ORTIZ</t>
  </si>
  <si>
    <t>26236</t>
  </si>
  <si>
    <t>26322</t>
  </si>
  <si>
    <t>FRANK FRANKLIN</t>
  </si>
  <si>
    <t>26353</t>
  </si>
  <si>
    <t>26356</t>
  </si>
  <si>
    <t>26585</t>
  </si>
  <si>
    <t>BOBBIE DICKEY</t>
  </si>
  <si>
    <t>26852</t>
  </si>
  <si>
    <t>OKECHI MBA</t>
  </si>
  <si>
    <t>26874</t>
  </si>
  <si>
    <t>HOPE O'CONNOR</t>
  </si>
  <si>
    <t>26876</t>
  </si>
  <si>
    <t>JENNIFER RUSSELL-BURKE</t>
  </si>
  <si>
    <t>26940</t>
  </si>
  <si>
    <t>JEMMA STROMWICK</t>
  </si>
  <si>
    <t>45248</t>
  </si>
  <si>
    <t>MELISSA FRYE</t>
  </si>
  <si>
    <t>45755</t>
  </si>
  <si>
    <t>45766</t>
  </si>
  <si>
    <t>45767</t>
  </si>
  <si>
    <t>45769</t>
  </si>
  <si>
    <t>45771</t>
  </si>
  <si>
    <t>ALEX PEREZ-PEREZ</t>
  </si>
  <si>
    <t>M40 41301-00-32200</t>
  </si>
  <si>
    <t>45813</t>
  </si>
  <si>
    <t>KARINA RUTOVA</t>
  </si>
  <si>
    <t>45824</t>
  </si>
  <si>
    <t>CHRISTINE HAMBLEN</t>
  </si>
  <si>
    <t>13157</t>
  </si>
  <si>
    <t>DAISY CRAWFORD</t>
  </si>
  <si>
    <t>13203</t>
  </si>
  <si>
    <t>DWIGHT MYRICK</t>
  </si>
  <si>
    <t>13221</t>
  </si>
  <si>
    <t>WENDY FOSTER</t>
  </si>
  <si>
    <t>13518</t>
  </si>
  <si>
    <t>JANET MARTIN</t>
  </si>
  <si>
    <t>13563</t>
  </si>
  <si>
    <t>EMILY TARNASKY</t>
  </si>
  <si>
    <t>13694</t>
  </si>
  <si>
    <t>JENNIFER GULZOW</t>
  </si>
  <si>
    <t>M40 41404-CAREOREGON</t>
  </si>
  <si>
    <t>13695</t>
  </si>
  <si>
    <t>SHANNON FOST</t>
  </si>
  <si>
    <t>13905</t>
  </si>
  <si>
    <t>DEBBIE NEWTON</t>
  </si>
  <si>
    <t>14214</t>
  </si>
  <si>
    <t>14912</t>
  </si>
  <si>
    <t>JAMIE CHRISTIANSON</t>
  </si>
  <si>
    <t>15120</t>
  </si>
  <si>
    <t>MARIO SERVELLON</t>
  </si>
  <si>
    <t>15121</t>
  </si>
  <si>
    <t>APRIL KAYSER</t>
  </si>
  <si>
    <t>G40 0427 02</t>
  </si>
  <si>
    <t>15125</t>
  </si>
  <si>
    <t>SARAH HALLAJ</t>
  </si>
  <si>
    <t>15247</t>
  </si>
  <si>
    <t>JESSICA VEGA PEDERSON</t>
  </si>
  <si>
    <t>15400</t>
  </si>
  <si>
    <t>15667</t>
  </si>
  <si>
    <t>15739</t>
  </si>
  <si>
    <t>HOLLY BROMELAND</t>
  </si>
  <si>
    <t>15983</t>
  </si>
  <si>
    <t>CORY JOHNSON</t>
  </si>
  <si>
    <t>30025</t>
  </si>
  <si>
    <t>30026</t>
  </si>
  <si>
    <t>M40 41406-00-3002</t>
  </si>
  <si>
    <t>30681</t>
  </si>
  <si>
    <t>ELIZABETH BULL</t>
  </si>
  <si>
    <t>30801</t>
  </si>
  <si>
    <t>JENNIFER MASOTJA</t>
  </si>
  <si>
    <t>30918</t>
  </si>
  <si>
    <t>MARILU SEMPH</t>
  </si>
  <si>
    <t>30998</t>
  </si>
  <si>
    <t>MARK PASTERNACK</t>
  </si>
  <si>
    <t>31266</t>
  </si>
  <si>
    <t>32063</t>
  </si>
  <si>
    <t>32367</t>
  </si>
  <si>
    <t>32377</t>
  </si>
  <si>
    <t>TRACY CHIN</t>
  </si>
  <si>
    <t>32559</t>
  </si>
  <si>
    <t>32661</t>
  </si>
  <si>
    <t>NICOLE COLE</t>
  </si>
  <si>
    <t>32782</t>
  </si>
  <si>
    <t>CAROL STEELE</t>
  </si>
  <si>
    <t>38942</t>
  </si>
  <si>
    <t>41243</t>
  </si>
  <si>
    <t>TOSHA BOCK</t>
  </si>
  <si>
    <t>41315</t>
  </si>
  <si>
    <t>LORA GOLOBORODKO</t>
  </si>
  <si>
    <t>42844</t>
  </si>
  <si>
    <t>43184</t>
  </si>
  <si>
    <t>43411</t>
  </si>
  <si>
    <t>VANESA MUJCIC</t>
  </si>
  <si>
    <t>43509</t>
  </si>
  <si>
    <t>43926</t>
  </si>
  <si>
    <t>ANDREW PYLE</t>
  </si>
  <si>
    <t>44218</t>
  </si>
  <si>
    <t>44695</t>
  </si>
  <si>
    <t>44697</t>
  </si>
  <si>
    <t>KELLEE HOLLYMAN</t>
  </si>
  <si>
    <t>44960</t>
  </si>
  <si>
    <t>CAITLIN CAMPBELL</t>
  </si>
  <si>
    <t>M30 SOS YTH CGF</t>
  </si>
  <si>
    <t>45023</t>
  </si>
  <si>
    <t>LISA DESSEN-OCANA</t>
  </si>
  <si>
    <t>45652</t>
  </si>
  <si>
    <t>45710</t>
  </si>
  <si>
    <t>KRISTIN CASEY</t>
  </si>
  <si>
    <t>45900</t>
  </si>
  <si>
    <t>45927</t>
  </si>
  <si>
    <t>60280</t>
  </si>
  <si>
    <t>60603</t>
  </si>
  <si>
    <t>GABRIEL DEL RAYO</t>
  </si>
  <si>
    <t>60692</t>
  </si>
  <si>
    <t>60932</t>
  </si>
  <si>
    <t>61470</t>
  </si>
  <si>
    <t>LESLIE GELLERT</t>
  </si>
  <si>
    <t>62484</t>
  </si>
  <si>
    <t>ALBA ZURITA</t>
  </si>
  <si>
    <t>62723</t>
  </si>
  <si>
    <t>62738</t>
  </si>
  <si>
    <t>63216</t>
  </si>
  <si>
    <t>63218</t>
  </si>
  <si>
    <t>63223</t>
  </si>
  <si>
    <t>63351</t>
  </si>
  <si>
    <t>BRYAN ROHRS</t>
  </si>
  <si>
    <t>63759</t>
  </si>
  <si>
    <t>64446</t>
  </si>
  <si>
    <t>66363</t>
  </si>
  <si>
    <t>SHANNY ANNIS</t>
  </si>
  <si>
    <t>66477</t>
  </si>
  <si>
    <t>66478</t>
  </si>
  <si>
    <t>JAMIE PAULUK</t>
  </si>
  <si>
    <t>66576</t>
  </si>
  <si>
    <t>66639</t>
  </si>
  <si>
    <t>CHRIS VOSS</t>
  </si>
  <si>
    <t>68506</t>
  </si>
  <si>
    <t>68860</t>
  </si>
  <si>
    <t>68922</t>
  </si>
  <si>
    <t>LORRAINE LEVY</t>
  </si>
  <si>
    <t>69246</t>
  </si>
  <si>
    <t>FLEETWOOD MOZEE</t>
  </si>
  <si>
    <t>69607</t>
  </si>
  <si>
    <t>TIM CASEBEER</t>
  </si>
  <si>
    <t>69992</t>
  </si>
  <si>
    <t>86593</t>
  </si>
  <si>
    <t>THERESE LUGANO</t>
  </si>
  <si>
    <t>86923</t>
  </si>
  <si>
    <t>KARL ACKER</t>
  </si>
  <si>
    <t>86965</t>
  </si>
  <si>
    <t>86978</t>
  </si>
  <si>
    <t>87079</t>
  </si>
  <si>
    <t>87292</t>
  </si>
  <si>
    <t>87471</t>
  </si>
  <si>
    <t>87668</t>
  </si>
  <si>
    <t>HAL DONKIN</t>
  </si>
  <si>
    <t>87718</t>
  </si>
  <si>
    <t>87825</t>
  </si>
  <si>
    <t>CHRISTOPHER KENNEDY</t>
  </si>
  <si>
    <t>87840</t>
  </si>
  <si>
    <t>JENNIFER COMBS</t>
  </si>
  <si>
    <t>88354</t>
  </si>
  <si>
    <t>50334</t>
  </si>
  <si>
    <t>ANITA BAILEY-HUFF</t>
  </si>
  <si>
    <t>50440</t>
  </si>
  <si>
    <t>50499</t>
  </si>
  <si>
    <t>AL GARCIA</t>
  </si>
  <si>
    <t>50512</t>
  </si>
  <si>
    <t>50985</t>
  </si>
  <si>
    <t>51188</t>
  </si>
  <si>
    <t>51189</t>
  </si>
  <si>
    <t>51317</t>
  </si>
  <si>
    <t>CHRISTIAN CABALO</t>
  </si>
  <si>
    <t>51520</t>
  </si>
  <si>
    <t>NAD GE DUBUISSON</t>
  </si>
  <si>
    <t>51969</t>
  </si>
  <si>
    <t>MATT MEYER</t>
  </si>
  <si>
    <t>70297</t>
  </si>
  <si>
    <t>ELIZABETH O'NEILL</t>
  </si>
  <si>
    <t>70376</t>
  </si>
  <si>
    <t>82424</t>
  </si>
  <si>
    <t>BLANCA PEREZ</t>
  </si>
  <si>
    <t>82425</t>
  </si>
  <si>
    <t>DORIS GONZALEZ</t>
  </si>
  <si>
    <t>82475</t>
  </si>
  <si>
    <t>STEFANNIE HENDERSON</t>
  </si>
  <si>
    <t>01251</t>
  </si>
  <si>
    <t>ASHELY BOWMAN</t>
  </si>
  <si>
    <t>01253</t>
  </si>
  <si>
    <t>GREGORY BELISLE</t>
  </si>
  <si>
    <t>F237100</t>
  </si>
  <si>
    <t>01265</t>
  </si>
  <si>
    <t>LISA KULKARNI</t>
  </si>
  <si>
    <t>F 237400</t>
  </si>
  <si>
    <t>00789</t>
  </si>
  <si>
    <t>NADIA TAKLA</t>
  </si>
  <si>
    <t>00791</t>
  </si>
  <si>
    <t>CHRISTIANE FITZGERALD</t>
  </si>
  <si>
    <t>02321</t>
  </si>
  <si>
    <t>KAYTEE EVANS</t>
  </si>
  <si>
    <t>03168</t>
  </si>
  <si>
    <t>03993</t>
  </si>
  <si>
    <t>TOM NEWSOM</t>
  </si>
  <si>
    <t>05528</t>
  </si>
  <si>
    <t>05611</t>
  </si>
  <si>
    <t>05656</t>
  </si>
  <si>
    <t>05667</t>
  </si>
  <si>
    <t>06231</t>
  </si>
  <si>
    <t>JAMIE WALTZ</t>
  </si>
  <si>
    <t>06869</t>
  </si>
  <si>
    <t>APRIL ROHMAN</t>
  </si>
  <si>
    <t>M30 SH VDF</t>
  </si>
  <si>
    <t>06874</t>
  </si>
  <si>
    <t>MONA MCCARTHY</t>
  </si>
  <si>
    <t>07231</t>
  </si>
  <si>
    <t>GEOFF BRUNK</t>
  </si>
  <si>
    <t>07364</t>
  </si>
  <si>
    <t>07511</t>
  </si>
  <si>
    <t>07607</t>
  </si>
  <si>
    <t>TIMOTHY JOHNSON</t>
  </si>
  <si>
    <t>07628</t>
  </si>
  <si>
    <t>JEFF HAGEN</t>
  </si>
  <si>
    <t>M90 EOC STAFFING EVENT DCS</t>
  </si>
  <si>
    <t>07704</t>
  </si>
  <si>
    <t>NICHOLE AUSTIN</t>
  </si>
  <si>
    <t>09741</t>
  </si>
  <si>
    <t>NICHELLE MOORE</t>
  </si>
  <si>
    <t>02223</t>
  </si>
  <si>
    <t>MEGAN CROUCH</t>
  </si>
  <si>
    <t>G40 0103 08 38-22</t>
  </si>
  <si>
    <t>04305</t>
  </si>
  <si>
    <t>05582</t>
  </si>
  <si>
    <t>CELESTE DUVALL</t>
  </si>
  <si>
    <t>M30 SOS OUT CGF</t>
  </si>
  <si>
    <t>05639</t>
  </si>
  <si>
    <t>YI YI APPERSON</t>
  </si>
  <si>
    <t>06601</t>
  </si>
  <si>
    <t>06766</t>
  </si>
  <si>
    <t>06934</t>
  </si>
  <si>
    <t>MICHELLE VALENTINE</t>
  </si>
  <si>
    <t>08036</t>
  </si>
  <si>
    <t>08174</t>
  </si>
  <si>
    <t>BETH KERWIN</t>
  </si>
  <si>
    <t>PETER MUIRURI</t>
  </si>
  <si>
    <t>08409</t>
  </si>
  <si>
    <t>ALLIE VASQUEZ</t>
  </si>
  <si>
    <t>M25 SCPSP.SUN.DA.CGF</t>
  </si>
  <si>
    <t>08420</t>
  </si>
  <si>
    <t>LEOLIA DAWSON</t>
  </si>
  <si>
    <t>08541</t>
  </si>
  <si>
    <t>08686</t>
  </si>
  <si>
    <t>08696</t>
  </si>
  <si>
    <t>08697</t>
  </si>
  <si>
    <t>08699</t>
  </si>
  <si>
    <t>08857</t>
  </si>
  <si>
    <t>08966</t>
  </si>
  <si>
    <t>ROBERT REARDON</t>
  </si>
  <si>
    <t>08971</t>
  </si>
  <si>
    <t>09027</t>
  </si>
  <si>
    <t>09158</t>
  </si>
  <si>
    <t>SHANNON WHEELER</t>
  </si>
  <si>
    <t>09212</t>
  </si>
  <si>
    <t>DAWN MADDEN</t>
  </si>
  <si>
    <t>09344</t>
  </si>
  <si>
    <t>ADAM CHASE</t>
  </si>
  <si>
    <t>09398</t>
  </si>
  <si>
    <t>87307</t>
  </si>
  <si>
    <t>STEPHEN KUE</t>
  </si>
  <si>
    <t>87518</t>
  </si>
  <si>
    <t>ALEX KING</t>
  </si>
  <si>
    <t>88164</t>
  </si>
  <si>
    <t>HILARY GRAY</t>
  </si>
  <si>
    <t>88541</t>
  </si>
  <si>
    <t>GINA BECK</t>
  </si>
  <si>
    <t>88542</t>
  </si>
  <si>
    <t>ERITREA ASMELASH</t>
  </si>
  <si>
    <t>88543</t>
  </si>
  <si>
    <t>ASHLEY KROLLENBROCK</t>
  </si>
  <si>
    <t>88544</t>
  </si>
  <si>
    <t>ADAM SPRENGEL</t>
  </si>
  <si>
    <t>88580</t>
  </si>
  <si>
    <t>LISA PICKETT</t>
  </si>
  <si>
    <t>88591</t>
  </si>
  <si>
    <t>88630</t>
  </si>
  <si>
    <t>GILBERTO HERNANDEZ</t>
  </si>
  <si>
    <t>88632</t>
  </si>
  <si>
    <t>MOTOYA NAKAMURA</t>
  </si>
  <si>
    <t>89990</t>
  </si>
  <si>
    <t>ANNA DYER</t>
  </si>
  <si>
    <t>89994</t>
  </si>
  <si>
    <t>BEATA NIZINSKI</t>
  </si>
  <si>
    <t>89996</t>
  </si>
  <si>
    <t>CRYSTAL SCHMIDT</t>
  </si>
  <si>
    <t>01446</t>
  </si>
  <si>
    <t>JOURDAN WENZINGER</t>
  </si>
  <si>
    <t>03296</t>
  </si>
  <si>
    <t>03491</t>
  </si>
  <si>
    <t>MICHELLE WILLIAMSON</t>
  </si>
  <si>
    <t>03555</t>
  </si>
  <si>
    <t>GREG CARVER</t>
  </si>
  <si>
    <t>03609</t>
  </si>
  <si>
    <t>ANDREA DAMEWOOD</t>
  </si>
  <si>
    <t>05505</t>
  </si>
  <si>
    <t>06049</t>
  </si>
  <si>
    <t>ARACELI CASTILLO MARQUINA</t>
  </si>
  <si>
    <t>06338</t>
  </si>
  <si>
    <t>06857</t>
  </si>
  <si>
    <t>RENEE CURTIS</t>
  </si>
  <si>
    <t>07059</t>
  </si>
  <si>
    <t>MIKE LAVIOS</t>
  </si>
  <si>
    <t>09162</t>
  </si>
  <si>
    <t>MELA SEAVER</t>
  </si>
  <si>
    <t>09165</t>
  </si>
  <si>
    <t>COLBY WILLIS</t>
  </si>
  <si>
    <t>09436</t>
  </si>
  <si>
    <t>82956</t>
  </si>
  <si>
    <t>SHAWIN KHAN</t>
  </si>
  <si>
    <t>84182</t>
  </si>
  <si>
    <t>Overview</t>
  </si>
  <si>
    <r>
      <t xml:space="preserve">Please notify dca.budget@multco.us if you plan to budget a different amount and please provide some details to ensure the information is updated in our database.  </t>
    </r>
    <r>
      <rPr>
        <sz val="10"/>
        <rFont val="Calibri"/>
        <family val="2"/>
        <scheme val="minor"/>
      </rPr>
      <t>However, the DCA Budget Hub should be the initial point of contact to better align DCA and client departments' budgets in the final submissions to the Budget Office.</t>
    </r>
  </si>
  <si>
    <t>Workbook Tab Contents</t>
  </si>
  <si>
    <r>
      <rPr>
        <b/>
        <sz val="12"/>
        <color theme="1"/>
        <rFont val="Calibri"/>
        <family val="2"/>
        <scheme val="minor"/>
      </rPr>
      <t>Mobile Device List</t>
    </r>
    <r>
      <rPr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
• The list contains only the last five digits of the mobile device number for reference.  If you require the full number for budget allocation, please email dca.budget@multco.us with your request.</t>
    </r>
  </si>
  <si>
    <t>This workbook contains the Mobile Device internal service charges for FY 2023 budget requests.</t>
  </si>
  <si>
    <t>Cost Allocation
• Total figures that departments should budget for their mobile device charges in FY 2023 under Cost Element 60370 (IT Telecom).
• Voice &amp; Data Charges are an estimate based on actual cost of usage (estimated based on counts (FY 2022) and plans as of 8/23/21) that will be passed through to the departments.
• A Cost of Management fee will be assessed at the rate of $5.61 per device per month to account for managing the mobile device program.
• The FY 2022 published rates may be found here for comparison:
   https://multco.us/budget/fy-2022-county-assets-cost-allocations</t>
  </si>
  <si>
    <t>FY22 Adopted Budget</t>
  </si>
  <si>
    <t>FY23 Proposed Budget</t>
  </si>
  <si>
    <t>YoY Change (in $)</t>
  </si>
  <si>
    <t>YoY Change (in %)</t>
  </si>
  <si>
    <t>JOHS  (42 devices/60 devices)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</si>
</sst>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&quot;$&quot;#,##0.00"/>
    <numFmt numFmtId="168" formatCode="#,##0.000_);[Red]\(#,##0.000\)"/>
    <numFmt numFmtId="169" formatCode="0.0%"/>
  </numFmts>
  <fonts count="19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sz val="10"/>
      <name val="Arial"/>
      <family val="2"/>
    </font>
    <font>
      <b/>
      <i/>
      <sz val="18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0"/>
      <color rgb="FF333333"/>
      <name val="&quot;DejaVu Sans&quot;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3"/>
    <xf numFmtId="0" fontId="1" fillId="0" borderId="3"/>
  </cellStyleXfs>
  <cellXfs count="40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165" fontId="0" fillId="0" borderId="0" xfId="0" applyNumberFormat="1" applyFont="1"/>
    <xf numFmtId="38" fontId="3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0" applyNumberFormat="1" applyFont="1" applyAlignment="1"/>
    <xf numFmtId="0" fontId="6" fillId="0" borderId="0" xfId="0" applyFont="1" applyAlignment="1">
      <alignment horizontal="right"/>
    </xf>
    <xf numFmtId="166" fontId="6" fillId="0" borderId="1" xfId="0" applyNumberFormat="1" applyFont="1" applyBorder="1"/>
    <xf numFmtId="167" fontId="6" fillId="0" borderId="2" xfId="0" applyNumberFormat="1" applyFont="1" applyBorder="1"/>
    <xf numFmtId="0" fontId="3" fillId="0" borderId="0" xfId="0" applyFont="1" applyAlignment="1"/>
    <xf numFmtId="38" fontId="7" fillId="0" borderId="0" xfId="0" applyNumberFormat="1" applyFont="1"/>
    <xf numFmtId="40" fontId="7" fillId="0" borderId="0" xfId="0" applyNumberFormat="1" applyFont="1"/>
    <xf numFmtId="0" fontId="7" fillId="0" borderId="0" xfId="0" applyFont="1"/>
    <xf numFmtId="168" fontId="3" fillId="0" borderId="0" xfId="0" applyNumberFormat="1" applyFont="1"/>
    <xf numFmtId="165" fontId="12" fillId="3" borderId="4" xfId="2" applyNumberFormat="1" applyFont="1" applyFill="1" applyBorder="1" applyAlignment="1">
      <alignment horizontal="center" wrapText="1"/>
    </xf>
    <xf numFmtId="0" fontId="12" fillId="3" borderId="4" xfId="4" applyFont="1" applyFill="1" applyBorder="1" applyAlignment="1">
      <alignment horizontal="center" wrapText="1"/>
    </xf>
    <xf numFmtId="164" fontId="12" fillId="3" borderId="4" xfId="1" applyNumberFormat="1" applyFont="1" applyFill="1" applyBorder="1" applyAlignment="1">
      <alignment horizontal="center" wrapText="1"/>
    </xf>
    <xf numFmtId="0" fontId="14" fillId="4" borderId="3" xfId="5" applyFont="1" applyFill="1"/>
    <xf numFmtId="0" fontId="1" fillId="4" borderId="3" xfId="5" applyFill="1"/>
    <xf numFmtId="0" fontId="1" fillId="4" borderId="3" xfId="5" applyFont="1" applyFill="1"/>
    <xf numFmtId="0" fontId="13" fillId="4" borderId="3" xfId="5" applyFont="1" applyFill="1" applyAlignment="1">
      <alignment vertical="top" wrapText="1"/>
    </xf>
    <xf numFmtId="0" fontId="16" fillId="4" borderId="3" xfId="5" applyFont="1" applyFill="1" applyAlignment="1">
      <alignment vertical="top" wrapText="1"/>
    </xf>
    <xf numFmtId="0" fontId="1" fillId="4" borderId="3" xfId="5" applyFill="1" applyAlignment="1">
      <alignment vertical="top"/>
    </xf>
    <xf numFmtId="0" fontId="17" fillId="4" borderId="3" xfId="5" applyFont="1" applyFill="1" applyAlignment="1">
      <alignment vertical="top" wrapText="1"/>
    </xf>
    <xf numFmtId="0" fontId="1" fillId="4" borderId="3" xfId="5" applyFont="1" applyFill="1" applyAlignment="1">
      <alignment vertical="top" wrapText="1"/>
    </xf>
    <xf numFmtId="169" fontId="0" fillId="0" borderId="0" xfId="3" applyNumberFormat="1" applyFont="1"/>
    <xf numFmtId="169" fontId="12" fillId="3" borderId="4" xfId="3" applyNumberFormat="1" applyFont="1" applyFill="1" applyBorder="1" applyAlignment="1">
      <alignment horizontal="center" wrapText="1"/>
    </xf>
    <xf numFmtId="40" fontId="3" fillId="0" borderId="0" xfId="0" applyNumberFormat="1" applyFont="1"/>
    <xf numFmtId="0" fontId="12" fillId="3" borderId="3" xfId="4" applyFont="1" applyFill="1" applyBorder="1" applyAlignment="1">
      <alignment horizontal="center" wrapText="1"/>
    </xf>
    <xf numFmtId="0" fontId="0" fillId="0" borderId="3" xfId="0" applyFont="1" applyBorder="1" applyAlignment="1"/>
    <xf numFmtId="0" fontId="8" fillId="0" borderId="3" xfId="0" applyFont="1" applyBorder="1" applyAlignment="1"/>
    <xf numFmtId="0" fontId="9" fillId="0" borderId="3" xfId="0" applyFont="1" applyBorder="1" applyAlignment="1"/>
    <xf numFmtId="0" fontId="10" fillId="2" borderId="3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5" fillId="0" borderId="3" xfId="0" applyFont="1" applyBorder="1" applyAlignment="1"/>
    <xf numFmtId="0" fontId="3" fillId="0" borderId="3" xfId="0" applyFont="1" applyBorder="1" applyAlignment="1"/>
  </cellXfs>
  <cellStyles count="6">
    <cellStyle name="Comma" xfId="1" builtinId="3"/>
    <cellStyle name="Currency" xfId="2" builtinId="4"/>
    <cellStyle name="Normal" xfId="0" builtinId="0"/>
    <cellStyle name="Normal 2 2" xfId="4"/>
    <cellStyle name="Normal 2 2 2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s\Documents%20and%20Settings\mgardner\Local%20Settings\Temporary%20Internet%20Files\OLK24F\Sep%202001%20County%20Fleet%20Bill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FPM%20Ops%20Working%20Folder/2.%20Fiscal%20Year%20Specific%20(past%20practice%20under%20review)/In%20Development%20-%20FY18/Manager%20Submissions/2.%20Files%20Received/Lease%20Detail%20Workbook%20(Return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FPM%20Ops%20Working%20Folder/FY17/Post%20Big%20Release/Fund%203505%20Request%20Wk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FPM%20Ops%20Working%20Folder/2.%20Fiscal%20Year%20Specific%20(past%20practice%20under%20review)/In%20Development%20-%20FY18/Manager%20Submissions/3.%20Manager%20Submission%20Versions/FY18%20Fund%203505%20Combined%20Submissions%2011.20.16%20Updat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ADMINSTAFF\IT%20Budget%20Review\FY11\FY11%20Vacancies%20as%20of%202010%2028%20October%2001%20Rev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Y12%20-%20709000%20rev3.1213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%20Budget\2012\FY11.OutsideCty.Revenu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Y12%20BWC%20v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1.2%20New%20JULY%2001%20Space%20Allocations%20bill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T%20Budget%20Review\FY11\Copy%20of%20FY11%20Current%20Year%20Estimates%20(CYEs)\Salary%20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e by Bldg"/>
      <sheetName val="Sheet1"/>
    </sheetNames>
    <sheetDataSet>
      <sheetData sheetId="0" refreshError="1"/>
      <sheetData sheetId="1">
        <row r="1">
          <cell r="A1" t="str">
            <v>A. Apportion costs across all occupants by BDMC square footage</v>
          </cell>
        </row>
        <row r="2">
          <cell r="A2" t="str">
            <v>B. Apportion costs across alloccupants EXCEPT some or all external occupants by BDMC square footage</v>
          </cell>
        </row>
        <row r="3">
          <cell r="A3" t="str">
            <v>C. Customize billing for a specific $ or % for each occupant</v>
          </cell>
        </row>
        <row r="4">
          <cell r="A4" t="str">
            <v>D. Other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 "/>
      <sheetName val="Drop Down Lists"/>
      <sheetName val="FY16 Trades Building BaseDetail"/>
      <sheetName val="FY16 PMs Base.Enh Detail"/>
      <sheetName val="Building Assignments"/>
      <sheetName val="FY 2016 Adopted"/>
      <sheetName val="4. LDA Info"/>
      <sheetName val="6.Eliminated Positions"/>
      <sheetName val="FTE Hist"/>
      <sheetName val="Wage Table"/>
      <sheetName val="2013 Actuals"/>
      <sheetName val="2014 Actuals"/>
      <sheetName val="2015 Actuals"/>
      <sheetName val="2016 Q1"/>
      <sheetName val="Super Sum needs update"/>
      <sheetName val="InitialBase vs. Settle Out Calc"/>
      <sheetName val="ISR Balance"/>
      <sheetName val="Rate Sheet Balance"/>
      <sheetName val="FY2017 Fund 3505 Request Detail"/>
      <sheetName val="Fund 3505 Sum"/>
      <sheetName val="balance check"/>
      <sheetName val="1. 902204 - Electricians"/>
      <sheetName val="2. 902205 - Lighting"/>
      <sheetName val="3. 902206 - Carpenters"/>
      <sheetName val="4. 902207 - Locks"/>
      <sheetName val="5. 902209 - Alarms"/>
      <sheetName val="6. 902210 - Engineers"/>
      <sheetName val="7. 902211 - Electronics"/>
      <sheetName val="8. 902400 - Property Management"/>
      <sheetName val="9. 902410 - MACs"/>
      <sheetName val="10. 902201 - Dispatch"/>
      <sheetName val="FY17 Start Up Positions "/>
      <sheetName val="11. 902350 - Asset Mgmt.Lease"/>
      <sheetName val="12. 902575 - Bldg"/>
      <sheetName val="13. 902395 - Compliance"/>
      <sheetName val="14. 902085 - BDMC"/>
      <sheetName val="15. 902510 - Start Proj"/>
      <sheetName val="16. 902000 - Admin"/>
      <sheetName val="17. 902500 - CIP"/>
      <sheetName val="18. 902212 - Cap Constr"/>
      <sheetName val="Trades "/>
      <sheetName val="Look Up Lists"/>
      <sheetName val="New Positions"/>
      <sheetName val="Start Up Position+ Reorgs"/>
      <sheetName val=" Temp Info"/>
      <sheetName val="Salary Realignments"/>
      <sheetName val="Sheet1"/>
      <sheetName val="11.18.15 Notes"/>
      <sheetName val=" Sample OT Calc"/>
      <sheetName val="Sample Premium Calc"/>
      <sheetName val="PM Assignments"/>
    </sheetNames>
    <sheetDataSet>
      <sheetData sheetId="0" refreshError="1"/>
      <sheetData sheetId="1">
        <row r="1">
          <cell r="A1">
            <v>902000</v>
          </cell>
          <cell r="D1" t="str">
            <v>A&amp;T Admin Asst</v>
          </cell>
          <cell r="G1">
            <v>700003</v>
          </cell>
        </row>
        <row r="2">
          <cell r="A2">
            <v>902085</v>
          </cell>
          <cell r="D2" t="str">
            <v>A&amp;T Collection Specialist</v>
          </cell>
          <cell r="G2">
            <v>700009</v>
          </cell>
        </row>
        <row r="3">
          <cell r="A3">
            <v>902201</v>
          </cell>
          <cell r="D3" t="str">
            <v>A&amp;T Technician 1</v>
          </cell>
          <cell r="G3">
            <v>700146</v>
          </cell>
        </row>
        <row r="4">
          <cell r="A4">
            <v>902204</v>
          </cell>
          <cell r="D4" t="str">
            <v>A&amp;T Technician 2</v>
          </cell>
          <cell r="G4">
            <v>700240</v>
          </cell>
        </row>
        <row r="5">
          <cell r="A5">
            <v>902205</v>
          </cell>
          <cell r="D5" t="str">
            <v>AA/EEO Officer</v>
          </cell>
          <cell r="G5">
            <v>700254</v>
          </cell>
        </row>
        <row r="6">
          <cell r="A6">
            <v>902206</v>
          </cell>
          <cell r="D6" t="str">
            <v>AA/EEO Specialist</v>
          </cell>
          <cell r="G6">
            <v>700439</v>
          </cell>
        </row>
        <row r="7">
          <cell r="A7">
            <v>902207</v>
          </cell>
          <cell r="D7" t="str">
            <v>Access Services Assistant</v>
          </cell>
          <cell r="G7">
            <v>700514</v>
          </cell>
        </row>
        <row r="8">
          <cell r="A8">
            <v>902209</v>
          </cell>
          <cell r="D8" t="str">
            <v>Addictions Specialist</v>
          </cell>
          <cell r="G8">
            <v>700620</v>
          </cell>
        </row>
        <row r="9">
          <cell r="A9">
            <v>902210</v>
          </cell>
          <cell r="D9" t="str">
            <v>Administrative Analyst</v>
          </cell>
          <cell r="G9">
            <v>700628</v>
          </cell>
        </row>
        <row r="10">
          <cell r="A10">
            <v>902350</v>
          </cell>
          <cell r="D10" t="str">
            <v>Administrative Analyst</v>
          </cell>
          <cell r="G10">
            <v>700697</v>
          </cell>
        </row>
        <row r="11">
          <cell r="A11">
            <v>902395</v>
          </cell>
          <cell r="D11" t="str">
            <v>Administrative Analyst, Senior</v>
          </cell>
          <cell r="G11">
            <v>700794</v>
          </cell>
        </row>
        <row r="12">
          <cell r="A12">
            <v>902400</v>
          </cell>
          <cell r="D12" t="str">
            <v>Administrative Assistant</v>
          </cell>
          <cell r="G12">
            <v>700856</v>
          </cell>
        </row>
        <row r="13">
          <cell r="A13">
            <v>902410</v>
          </cell>
          <cell r="D13" t="str">
            <v>Administrative Serv Officer</v>
          </cell>
          <cell r="G13">
            <v>701137</v>
          </cell>
        </row>
        <row r="14">
          <cell r="A14">
            <v>902500</v>
          </cell>
          <cell r="D14" t="str">
            <v>Administrative Specialist</v>
          </cell>
          <cell r="G14">
            <v>701248</v>
          </cell>
        </row>
        <row r="15">
          <cell r="A15">
            <v>902515</v>
          </cell>
          <cell r="D15" t="str">
            <v>Administrative Specialist/Nr</v>
          </cell>
          <cell r="G15">
            <v>701512</v>
          </cell>
        </row>
        <row r="16">
          <cell r="A16">
            <v>902575</v>
          </cell>
          <cell r="D16" t="str">
            <v>Alarm Ordinance Coordinator</v>
          </cell>
          <cell r="G16">
            <v>701534</v>
          </cell>
        </row>
        <row r="17">
          <cell r="A17">
            <v>902211</v>
          </cell>
          <cell r="D17" t="str">
            <v>Alarm Technician</v>
          </cell>
          <cell r="G17">
            <v>701672</v>
          </cell>
        </row>
        <row r="18">
          <cell r="A18">
            <v>902212</v>
          </cell>
          <cell r="D18" t="str">
            <v>Animal Care Aide</v>
          </cell>
          <cell r="G18">
            <v>701747</v>
          </cell>
        </row>
        <row r="19">
          <cell r="A19">
            <v>902510</v>
          </cell>
          <cell r="D19" t="str">
            <v>Animal Care Technician</v>
          </cell>
          <cell r="G19">
            <v>701754</v>
          </cell>
        </row>
        <row r="20">
          <cell r="D20" t="str">
            <v>Animal Control Dispatcher</v>
          </cell>
          <cell r="G20">
            <v>701759</v>
          </cell>
        </row>
        <row r="21">
          <cell r="D21" t="str">
            <v>Animal Control Officer 1</v>
          </cell>
          <cell r="G21">
            <v>702119</v>
          </cell>
        </row>
        <row r="22">
          <cell r="D22" t="str">
            <v>Animal Control Officer 2</v>
          </cell>
          <cell r="G22">
            <v>702279</v>
          </cell>
        </row>
        <row r="23">
          <cell r="D23" t="str">
            <v>Animal Control Officer 3</v>
          </cell>
          <cell r="G23">
            <v>702389</v>
          </cell>
        </row>
        <row r="24">
          <cell r="D24" t="str">
            <v>Arborist/Vegetation Specialist</v>
          </cell>
          <cell r="G24">
            <v>702767</v>
          </cell>
        </row>
        <row r="25">
          <cell r="D25" t="str">
            <v>Assistant District Attorney</v>
          </cell>
          <cell r="G25">
            <v>702890</v>
          </cell>
        </row>
        <row r="26">
          <cell r="D26" t="str">
            <v>Asst County Attorney 1</v>
          </cell>
          <cell r="G26">
            <v>702893</v>
          </cell>
        </row>
        <row r="27">
          <cell r="D27" t="str">
            <v>Asst County Attorney 2</v>
          </cell>
          <cell r="G27">
            <v>703059</v>
          </cell>
        </row>
        <row r="28">
          <cell r="D28" t="str">
            <v>Asst County Attorney, Senior</v>
          </cell>
          <cell r="G28">
            <v>703063</v>
          </cell>
        </row>
        <row r="29">
          <cell r="D29" t="str">
            <v>Background Investigator</v>
          </cell>
          <cell r="G29">
            <v>703116</v>
          </cell>
        </row>
        <row r="30">
          <cell r="D30" t="str">
            <v>Basic Skills Educator</v>
          </cell>
          <cell r="G30">
            <v>703241</v>
          </cell>
        </row>
        <row r="31">
          <cell r="D31" t="str">
            <v>Body And Fender Technician</v>
          </cell>
          <cell r="G31">
            <v>703870</v>
          </cell>
        </row>
        <row r="32">
          <cell r="D32" t="str">
            <v>Bridge Maintenance Mechanic</v>
          </cell>
          <cell r="G32">
            <v>703890</v>
          </cell>
        </row>
        <row r="33">
          <cell r="D33" t="str">
            <v>Bridge Maintenance Supervisor</v>
          </cell>
          <cell r="G33">
            <v>703915</v>
          </cell>
        </row>
        <row r="34">
          <cell r="D34" t="str">
            <v>Bridge Operator</v>
          </cell>
          <cell r="G34">
            <v>703918</v>
          </cell>
        </row>
        <row r="35">
          <cell r="D35" t="str">
            <v>Budget Analyst</v>
          </cell>
          <cell r="G35">
            <v>703921</v>
          </cell>
        </row>
        <row r="36">
          <cell r="D36" t="str">
            <v>Budget Analyst, Senior</v>
          </cell>
          <cell r="G36">
            <v>703973</v>
          </cell>
        </row>
        <row r="37">
          <cell r="D37" t="str">
            <v>Budget Analyst/Principal</v>
          </cell>
          <cell r="G37">
            <v>704119</v>
          </cell>
        </row>
        <row r="38">
          <cell r="D38" t="str">
            <v>Building Automation System Special</v>
          </cell>
          <cell r="G38">
            <v>704415</v>
          </cell>
        </row>
        <row r="39">
          <cell r="D39" t="str">
            <v>Business Analyst/Sr</v>
          </cell>
          <cell r="G39">
            <v>704417</v>
          </cell>
        </row>
        <row r="40">
          <cell r="D40" t="str">
            <v>Business Process Consultant</v>
          </cell>
          <cell r="G40">
            <v>704472</v>
          </cell>
        </row>
        <row r="41">
          <cell r="D41" t="str">
            <v>Capital Planning Director</v>
          </cell>
          <cell r="G41">
            <v>704512</v>
          </cell>
        </row>
        <row r="42">
          <cell r="D42" t="str">
            <v>Captain</v>
          </cell>
          <cell r="G42">
            <v>704514</v>
          </cell>
        </row>
        <row r="43">
          <cell r="D43" t="str">
            <v>Carpenter</v>
          </cell>
          <cell r="G43">
            <v>704819</v>
          </cell>
        </row>
        <row r="44">
          <cell r="D44" t="str">
            <v>Case Management Assistant</v>
          </cell>
          <cell r="G44">
            <v>704837</v>
          </cell>
        </row>
        <row r="45">
          <cell r="D45" t="str">
            <v>Case Manager 1</v>
          </cell>
          <cell r="G45">
            <v>704867</v>
          </cell>
        </row>
        <row r="46">
          <cell r="D46" t="str">
            <v>Case Manager 2</v>
          </cell>
          <cell r="G46">
            <v>705063</v>
          </cell>
        </row>
        <row r="47">
          <cell r="D47" t="str">
            <v>Case Manager/Sr</v>
          </cell>
          <cell r="G47">
            <v>705078</v>
          </cell>
        </row>
        <row r="48">
          <cell r="D48" t="str">
            <v>Cataloging Administrator</v>
          </cell>
          <cell r="G48">
            <v>705146</v>
          </cell>
        </row>
        <row r="49">
          <cell r="D49" t="str">
            <v>Chaplain</v>
          </cell>
          <cell r="G49">
            <v>705207</v>
          </cell>
        </row>
        <row r="50">
          <cell r="D50" t="str">
            <v>Chief Appraiser</v>
          </cell>
          <cell r="G50">
            <v>705228</v>
          </cell>
        </row>
        <row r="51">
          <cell r="D51" t="str">
            <v>Chief Deputy</v>
          </cell>
          <cell r="G51">
            <v>705277</v>
          </cell>
        </row>
        <row r="52">
          <cell r="D52" t="str">
            <v>Chief Deputy Medical Examiner</v>
          </cell>
          <cell r="G52">
            <v>705289</v>
          </cell>
        </row>
        <row r="53">
          <cell r="D53" t="str">
            <v>Chief Financial Officer</v>
          </cell>
          <cell r="G53">
            <v>705370</v>
          </cell>
        </row>
        <row r="54">
          <cell r="D54" t="str">
            <v>Chief Information Officer</v>
          </cell>
          <cell r="G54">
            <v>705378</v>
          </cell>
        </row>
        <row r="55">
          <cell r="D55" t="str">
            <v>Clerical Unit Coordinator</v>
          </cell>
          <cell r="G55">
            <v>705379</v>
          </cell>
        </row>
        <row r="56">
          <cell r="D56" t="str">
            <v>Clinic Medical Assistant</v>
          </cell>
          <cell r="G56">
            <v>705385</v>
          </cell>
        </row>
        <row r="57">
          <cell r="D57" t="str">
            <v>Clinical Coordinator</v>
          </cell>
          <cell r="G57">
            <v>705443</v>
          </cell>
        </row>
        <row r="58">
          <cell r="D58" t="str">
            <v>Clinical Psychologist</v>
          </cell>
          <cell r="G58">
            <v>705573</v>
          </cell>
        </row>
        <row r="59">
          <cell r="D59" t="str">
            <v>Clinical Services Specialist</v>
          </cell>
          <cell r="G59">
            <v>705691</v>
          </cell>
        </row>
        <row r="60">
          <cell r="D60" t="str">
            <v>Communications Analyst, Sr</v>
          </cell>
          <cell r="G60">
            <v>705751</v>
          </cell>
        </row>
        <row r="61">
          <cell r="D61" t="str">
            <v>Community Health Specialist 1</v>
          </cell>
          <cell r="G61">
            <v>705794</v>
          </cell>
        </row>
        <row r="62">
          <cell r="D62" t="str">
            <v>Community Health Specialist 2</v>
          </cell>
          <cell r="G62">
            <v>705903</v>
          </cell>
        </row>
        <row r="63">
          <cell r="D63" t="str">
            <v>Community Information Spec</v>
          </cell>
          <cell r="G63">
            <v>706048</v>
          </cell>
        </row>
        <row r="64">
          <cell r="D64" t="str">
            <v>Community Justice Manager</v>
          </cell>
          <cell r="G64">
            <v>706054</v>
          </cell>
        </row>
        <row r="65">
          <cell r="D65" t="str">
            <v>Community Works Leader</v>
          </cell>
          <cell r="G65">
            <v>706068</v>
          </cell>
        </row>
        <row r="66">
          <cell r="D66" t="str">
            <v>Contract Specialist</v>
          </cell>
          <cell r="G66">
            <v>706138</v>
          </cell>
        </row>
        <row r="67">
          <cell r="D67" t="str">
            <v>Contract Specialist/Sr</v>
          </cell>
          <cell r="G67">
            <v>706215</v>
          </cell>
        </row>
        <row r="68">
          <cell r="D68" t="str">
            <v>Contract Technician</v>
          </cell>
          <cell r="G68">
            <v>706243</v>
          </cell>
        </row>
        <row r="69">
          <cell r="D69" t="str">
            <v>Cook</v>
          </cell>
          <cell r="G69">
            <v>706246</v>
          </cell>
        </row>
        <row r="70">
          <cell r="D70" t="str">
            <v>Corrections Counselor</v>
          </cell>
          <cell r="G70">
            <v>706248</v>
          </cell>
        </row>
        <row r="71">
          <cell r="D71" t="str">
            <v>Corrections Hearings Officer</v>
          </cell>
          <cell r="G71">
            <v>706820</v>
          </cell>
        </row>
        <row r="72">
          <cell r="D72" t="str">
            <v>Corrections Technician</v>
          </cell>
          <cell r="G72">
            <v>706821</v>
          </cell>
        </row>
        <row r="73">
          <cell r="D73" t="str">
            <v>County Assessor</v>
          </cell>
          <cell r="G73">
            <v>706822</v>
          </cell>
        </row>
        <row r="74">
          <cell r="D74" t="str">
            <v>County Attorney</v>
          </cell>
          <cell r="G74">
            <v>706936</v>
          </cell>
        </row>
        <row r="75">
          <cell r="D75" t="str">
            <v>County Attorney Legal Intern</v>
          </cell>
          <cell r="G75">
            <v>707122</v>
          </cell>
        </row>
        <row r="76">
          <cell r="D76" t="str">
            <v>County Engineer</v>
          </cell>
          <cell r="G76">
            <v>707211</v>
          </cell>
        </row>
        <row r="77">
          <cell r="D77" t="str">
            <v>County Surveyor</v>
          </cell>
          <cell r="G77">
            <v>707807</v>
          </cell>
        </row>
        <row r="78">
          <cell r="D78" t="str">
            <v>Creative Media Coordinator</v>
          </cell>
          <cell r="G78">
            <v>708312</v>
          </cell>
        </row>
        <row r="79">
          <cell r="D79" t="str">
            <v>D A Administrative Manager</v>
          </cell>
          <cell r="G79">
            <v>710013</v>
          </cell>
        </row>
        <row r="80">
          <cell r="D80" t="str">
            <v>D A Investigator</v>
          </cell>
          <cell r="G80">
            <v>710033</v>
          </cell>
        </row>
        <row r="81">
          <cell r="D81" t="str">
            <v>D A Investigator/Chief</v>
          </cell>
          <cell r="G81">
            <v>710034</v>
          </cell>
        </row>
        <row r="82">
          <cell r="D82" t="str">
            <v>Data Analyst</v>
          </cell>
          <cell r="G82">
            <v>711401</v>
          </cell>
        </row>
        <row r="83">
          <cell r="D83" t="str">
            <v>Data Analyst/Sr</v>
          </cell>
          <cell r="G83">
            <v>712710</v>
          </cell>
        </row>
        <row r="84">
          <cell r="D84" t="str">
            <v>Data Technician</v>
          </cell>
          <cell r="G84">
            <v>714564</v>
          </cell>
        </row>
        <row r="85">
          <cell r="D85" t="str">
            <v>Database Administrator</v>
          </cell>
          <cell r="G85">
            <v>715624</v>
          </cell>
        </row>
        <row r="86">
          <cell r="D86" t="str">
            <v>Database Administrator/Sr</v>
          </cell>
          <cell r="G86">
            <v>715721</v>
          </cell>
        </row>
        <row r="87">
          <cell r="D87" t="str">
            <v>Dental Assistant/Efda</v>
          </cell>
          <cell r="G87">
            <v>716131</v>
          </cell>
        </row>
        <row r="88">
          <cell r="D88" t="str">
            <v>Dental Director</v>
          </cell>
          <cell r="G88">
            <v>716201</v>
          </cell>
        </row>
        <row r="89">
          <cell r="D89" t="str">
            <v>Dental Equipment Specialist</v>
          </cell>
          <cell r="G89">
            <v>716282</v>
          </cell>
        </row>
        <row r="90">
          <cell r="D90" t="str">
            <v>Dental Hygienist</v>
          </cell>
          <cell r="G90">
            <v>716283</v>
          </cell>
        </row>
        <row r="91">
          <cell r="D91" t="str">
            <v>Dentist</v>
          </cell>
          <cell r="G91">
            <v>716574</v>
          </cell>
        </row>
        <row r="92">
          <cell r="D92" t="str">
            <v>Department Director 1</v>
          </cell>
          <cell r="G92">
            <v>716672</v>
          </cell>
        </row>
        <row r="93">
          <cell r="D93" t="str">
            <v>Department Director 2</v>
          </cell>
          <cell r="G93">
            <v>716676</v>
          </cell>
        </row>
        <row r="94">
          <cell r="D94" t="str">
            <v>Dept Director Principal/COO</v>
          </cell>
          <cell r="G94">
            <v>716677</v>
          </cell>
        </row>
        <row r="95">
          <cell r="D95" t="str">
            <v>Deputy Chief Information Officer</v>
          </cell>
          <cell r="G95">
            <v>716677</v>
          </cell>
        </row>
        <row r="96">
          <cell r="D96" t="str">
            <v>Deputy County Assessor</v>
          </cell>
          <cell r="G96">
            <v>716678</v>
          </cell>
        </row>
        <row r="97">
          <cell r="D97" t="str">
            <v>Deputy County Attorney</v>
          </cell>
          <cell r="G97">
            <v>717286</v>
          </cell>
        </row>
        <row r="98">
          <cell r="D98" t="str">
            <v>Deputy Director</v>
          </cell>
          <cell r="G98">
            <v>717451</v>
          </cell>
        </row>
        <row r="99">
          <cell r="D99" t="str">
            <v>Deputy Health Officer</v>
          </cell>
          <cell r="G99">
            <v>717452</v>
          </cell>
        </row>
        <row r="100">
          <cell r="D100" t="str">
            <v>Deputy Medical Director</v>
          </cell>
          <cell r="G100">
            <v>717453</v>
          </cell>
        </row>
        <row r="101">
          <cell r="D101" t="str">
            <v>Deputy Medical Examiner</v>
          </cell>
          <cell r="G101">
            <v>717454</v>
          </cell>
        </row>
        <row r="102">
          <cell r="D102" t="str">
            <v>Deputy Public Guardian</v>
          </cell>
        </row>
        <row r="103">
          <cell r="D103" t="str">
            <v>Development Analyst</v>
          </cell>
        </row>
        <row r="104">
          <cell r="D104" t="str">
            <v>Development Analyst/Sr</v>
          </cell>
        </row>
        <row r="105">
          <cell r="D105" t="str">
            <v>Dietitian (Nutritionist)</v>
          </cell>
        </row>
        <row r="106">
          <cell r="D106" t="str">
            <v>Disease Intervention Specialist</v>
          </cell>
        </row>
        <row r="107">
          <cell r="D107" t="str">
            <v>District Attorney Legal Intern</v>
          </cell>
        </row>
        <row r="108">
          <cell r="D108" t="str">
            <v>Division Director 1</v>
          </cell>
        </row>
        <row r="109">
          <cell r="D109" t="str">
            <v>Division Director 2</v>
          </cell>
        </row>
        <row r="110">
          <cell r="D110" t="str">
            <v>Driver</v>
          </cell>
        </row>
        <row r="111">
          <cell r="D111" t="str">
            <v>Economic Development Analyst</v>
          </cell>
        </row>
        <row r="112">
          <cell r="D112" t="str">
            <v>Economist</v>
          </cell>
        </row>
        <row r="113">
          <cell r="D113" t="str">
            <v>Elections Manager</v>
          </cell>
        </row>
        <row r="114">
          <cell r="D114" t="str">
            <v>Elections Worker</v>
          </cell>
        </row>
        <row r="115">
          <cell r="D115" t="str">
            <v>Electrician</v>
          </cell>
        </row>
        <row r="116">
          <cell r="D116" t="str">
            <v>Electronic Technician</v>
          </cell>
        </row>
        <row r="117">
          <cell r="D117" t="str">
            <v>Electronic Technician Asst</v>
          </cell>
        </row>
        <row r="118">
          <cell r="D118" t="str">
            <v>Electronic Technician/Chief</v>
          </cell>
        </row>
        <row r="119">
          <cell r="D119" t="str">
            <v>Eligibility Specialist</v>
          </cell>
        </row>
        <row r="120">
          <cell r="D120" t="str">
            <v>EMS Medical Director</v>
          </cell>
        </row>
        <row r="121">
          <cell r="D121" t="str">
            <v>Engineer 1(Intern)</v>
          </cell>
        </row>
        <row r="122">
          <cell r="D122" t="str">
            <v>Engineer 2</v>
          </cell>
        </row>
        <row r="123">
          <cell r="D123" t="str">
            <v>Engineer 3</v>
          </cell>
        </row>
        <row r="124">
          <cell r="D124" t="str">
            <v>Engineering Services Manager 1</v>
          </cell>
        </row>
        <row r="125">
          <cell r="D125" t="str">
            <v>Engineering Services Manager 2</v>
          </cell>
        </row>
        <row r="126">
          <cell r="D126" t="str">
            <v>Engineering Technician 1</v>
          </cell>
        </row>
        <row r="127">
          <cell r="D127" t="str">
            <v>Engineering Technician 2</v>
          </cell>
        </row>
        <row r="128">
          <cell r="D128" t="str">
            <v>Engineering Technician 3</v>
          </cell>
        </row>
        <row r="129">
          <cell r="D129" t="str">
            <v>Environmental Health Specialist</v>
          </cell>
        </row>
        <row r="130">
          <cell r="D130" t="str">
            <v>Environmental Health Specialist/Sr</v>
          </cell>
        </row>
        <row r="131">
          <cell r="D131" t="str">
            <v>Environmental Health Supervisor</v>
          </cell>
        </row>
        <row r="132">
          <cell r="D132" t="str">
            <v>Environmental Health Trainee</v>
          </cell>
        </row>
        <row r="133">
          <cell r="D133" t="str">
            <v>Epidemiologist</v>
          </cell>
        </row>
        <row r="134">
          <cell r="D134" t="str">
            <v>Epidemiologist Senior</v>
          </cell>
        </row>
        <row r="135">
          <cell r="D135" t="str">
            <v>Equipment/Property Technician</v>
          </cell>
        </row>
        <row r="136">
          <cell r="D136" t="str">
            <v>Executive Advisor</v>
          </cell>
        </row>
        <row r="137">
          <cell r="D137" t="str">
            <v>Fac Maint Dispatch/Scheduler</v>
          </cell>
        </row>
        <row r="138">
          <cell r="D138" t="str">
            <v>Facilities &amp; Property Mgnt Division Dir</v>
          </cell>
        </row>
        <row r="139">
          <cell r="D139" t="str">
            <v>Facilities Specialist 1</v>
          </cell>
        </row>
        <row r="140">
          <cell r="D140" t="str">
            <v>Facilities Specialist 2</v>
          </cell>
        </row>
        <row r="141">
          <cell r="D141" t="str">
            <v>Facilities Specialist 3</v>
          </cell>
        </row>
        <row r="142">
          <cell r="D142" t="str">
            <v>Facility Security Officer</v>
          </cell>
        </row>
        <row r="143">
          <cell r="D143" t="str">
            <v>Family Intervention Specialist</v>
          </cell>
        </row>
        <row r="144">
          <cell r="D144" t="str">
            <v>Finance Manager</v>
          </cell>
        </row>
        <row r="145">
          <cell r="D145" t="str">
            <v>Finance Manager, Sr</v>
          </cell>
        </row>
        <row r="146">
          <cell r="D146" t="str">
            <v>Finance Specialist 1</v>
          </cell>
        </row>
        <row r="147">
          <cell r="D147" t="str">
            <v>Finance Specialist 2</v>
          </cell>
        </row>
        <row r="148">
          <cell r="D148" t="str">
            <v>Finance Specialist/Sr</v>
          </cell>
        </row>
        <row r="149">
          <cell r="D149" t="str">
            <v>Finance Supervisor</v>
          </cell>
        </row>
        <row r="150">
          <cell r="D150" t="str">
            <v>Finance Technician</v>
          </cell>
        </row>
        <row r="151">
          <cell r="D151" t="str">
            <v>Fleet &amp; Support Services Spec</v>
          </cell>
        </row>
        <row r="152">
          <cell r="D152" t="str">
            <v>Fleet Maintenance Supervisor</v>
          </cell>
        </row>
        <row r="153">
          <cell r="D153" t="str">
            <v>Fleet Maintenance Technician 1</v>
          </cell>
        </row>
        <row r="154">
          <cell r="D154" t="str">
            <v>Fleet Maintenance Technician 2</v>
          </cell>
        </row>
        <row r="155">
          <cell r="D155" t="str">
            <v>Fleet Maintenance Technician 3</v>
          </cell>
        </row>
        <row r="156">
          <cell r="D156" t="str">
            <v>Food Service Worker</v>
          </cell>
        </row>
        <row r="157">
          <cell r="D157" t="str">
            <v>GIS Cartographer</v>
          </cell>
        </row>
        <row r="158">
          <cell r="D158" t="str">
            <v>GIS Cartographer/Sr</v>
          </cell>
        </row>
        <row r="159">
          <cell r="D159" t="str">
            <v>Graphic Designer</v>
          </cell>
        </row>
        <row r="160">
          <cell r="D160" t="str">
            <v>Health Assistant 1</v>
          </cell>
        </row>
        <row r="161">
          <cell r="D161" t="str">
            <v>Health Assistant 2</v>
          </cell>
        </row>
        <row r="162">
          <cell r="D162" t="str">
            <v>Health Centers Division Ops Director</v>
          </cell>
        </row>
        <row r="163">
          <cell r="D163" t="str">
            <v>Health Department Director</v>
          </cell>
        </row>
        <row r="164">
          <cell r="D164" t="str">
            <v>Health Educator</v>
          </cell>
        </row>
        <row r="165">
          <cell r="D165" t="str">
            <v>Health Information Technician</v>
          </cell>
        </row>
        <row r="166">
          <cell r="D166" t="str">
            <v>Health Information Technician/Sr</v>
          </cell>
        </row>
        <row r="167">
          <cell r="D167" t="str">
            <v>Health Officer</v>
          </cell>
        </row>
        <row r="168">
          <cell r="D168" t="str">
            <v>Health Policy Analyst, Sr</v>
          </cell>
        </row>
        <row r="169">
          <cell r="D169" t="str">
            <v>Health Services Development Administrato</v>
          </cell>
        </row>
        <row r="170">
          <cell r="D170" t="str">
            <v>Housing Development Specialist</v>
          </cell>
        </row>
        <row r="171">
          <cell r="D171" t="str">
            <v>Human Resources Analyst 1</v>
          </cell>
        </row>
        <row r="172">
          <cell r="D172" t="str">
            <v>Human Resources Analyst 2</v>
          </cell>
        </row>
        <row r="173">
          <cell r="D173" t="str">
            <v>Human Resources Analyst 2</v>
          </cell>
        </row>
        <row r="174">
          <cell r="D174" t="str">
            <v>Human Resources Analyst, Senior</v>
          </cell>
        </row>
        <row r="175">
          <cell r="D175" t="str">
            <v>Human Resources Director</v>
          </cell>
        </row>
        <row r="176">
          <cell r="D176" t="str">
            <v>Human Resources Manager 1</v>
          </cell>
        </row>
        <row r="177">
          <cell r="D177" t="str">
            <v>Human Resources Manager 2</v>
          </cell>
        </row>
        <row r="178">
          <cell r="D178" t="str">
            <v>Human Resources Manager, Senior</v>
          </cell>
        </row>
        <row r="179">
          <cell r="D179" t="str">
            <v>Human Resources Technician</v>
          </cell>
        </row>
        <row r="180">
          <cell r="D180" t="str">
            <v>Human Resources Technician</v>
          </cell>
        </row>
        <row r="181">
          <cell r="D181" t="str">
            <v>Human Services Investigator</v>
          </cell>
        </row>
        <row r="182">
          <cell r="D182" t="str">
            <v>HVAC Assistant</v>
          </cell>
        </row>
        <row r="183">
          <cell r="D183" t="str">
            <v>HVAC Engineer</v>
          </cell>
        </row>
        <row r="184">
          <cell r="D184" t="str">
            <v>ICS Director</v>
          </cell>
        </row>
        <row r="185">
          <cell r="D185" t="str">
            <v>Industrial Appraiser</v>
          </cell>
        </row>
        <row r="186">
          <cell r="D186" t="str">
            <v>Information Specialist 1</v>
          </cell>
        </row>
        <row r="187">
          <cell r="D187" t="str">
            <v>Information Specialist 2</v>
          </cell>
        </row>
        <row r="188">
          <cell r="D188" t="str">
            <v>Information Specialist 3</v>
          </cell>
        </row>
        <row r="189">
          <cell r="D189" t="str">
            <v>Interpreter/On Call</v>
          </cell>
        </row>
        <row r="190">
          <cell r="D190" t="str">
            <v>Inventory/Stores Specialist 1</v>
          </cell>
        </row>
        <row r="191">
          <cell r="D191" t="str">
            <v>Inventory/Stores Specialist 2</v>
          </cell>
        </row>
        <row r="192">
          <cell r="D192" t="str">
            <v>Inventory/Stores Specialist 3</v>
          </cell>
        </row>
        <row r="193">
          <cell r="D193" t="str">
            <v>Investigative Technician</v>
          </cell>
        </row>
        <row r="194">
          <cell r="D194" t="str">
            <v>IT Architect</v>
          </cell>
        </row>
        <row r="195">
          <cell r="D195" t="str">
            <v>IT Business Consultant</v>
          </cell>
        </row>
        <row r="196">
          <cell r="D196" t="str">
            <v>IT Business Consultant/Sr</v>
          </cell>
        </row>
        <row r="197">
          <cell r="D197" t="str">
            <v>IT Manager 1</v>
          </cell>
        </row>
        <row r="198">
          <cell r="D198" t="str">
            <v>IT Manager 2</v>
          </cell>
        </row>
        <row r="199">
          <cell r="D199" t="str">
            <v>IT Manager/Senior</v>
          </cell>
        </row>
        <row r="200">
          <cell r="D200" t="str">
            <v>IT Project Manager 1</v>
          </cell>
        </row>
        <row r="201">
          <cell r="D201" t="str">
            <v>IT Project Manager 2</v>
          </cell>
        </row>
        <row r="202">
          <cell r="D202" t="str">
            <v>IT Security Manager</v>
          </cell>
        </row>
        <row r="203">
          <cell r="D203" t="str">
            <v>IT Supervisor</v>
          </cell>
        </row>
        <row r="204">
          <cell r="D204" t="str">
            <v>Juvenile Counseling Assistant</v>
          </cell>
        </row>
        <row r="205">
          <cell r="D205" t="str">
            <v>Juvenile Counselor</v>
          </cell>
        </row>
        <row r="206">
          <cell r="D206" t="str">
            <v>Laborer</v>
          </cell>
        </row>
        <row r="207">
          <cell r="D207" t="str">
            <v>Law Clerk</v>
          </cell>
        </row>
        <row r="208">
          <cell r="D208" t="str">
            <v>Legal Assistant 1</v>
          </cell>
        </row>
        <row r="209">
          <cell r="D209" t="str">
            <v>Legal Assistant 1/NR</v>
          </cell>
        </row>
        <row r="210">
          <cell r="D210" t="str">
            <v>Legal Assistant 2</v>
          </cell>
        </row>
        <row r="211">
          <cell r="D211" t="str">
            <v>Legal Assistant 2/NR</v>
          </cell>
        </row>
        <row r="212">
          <cell r="D212" t="str">
            <v>Legal Assistant, SR/NR</v>
          </cell>
        </row>
        <row r="213">
          <cell r="D213" t="str">
            <v>Legal Assistant/Sr</v>
          </cell>
        </row>
        <row r="214">
          <cell r="D214" t="str">
            <v>Librarian</v>
          </cell>
        </row>
        <row r="215">
          <cell r="D215" t="str">
            <v>Library Administrator</v>
          </cell>
        </row>
        <row r="216">
          <cell r="D216" t="str">
            <v>Library Assistant</v>
          </cell>
        </row>
        <row r="217">
          <cell r="D217" t="str">
            <v>Library Clerk</v>
          </cell>
        </row>
        <row r="218">
          <cell r="D218" t="str">
            <v>Library Director of Digital Strategies</v>
          </cell>
        </row>
        <row r="219">
          <cell r="D219" t="str">
            <v>Library Manager, Senior</v>
          </cell>
        </row>
        <row r="220">
          <cell r="D220" t="str">
            <v>Library Manager/Branch</v>
          </cell>
        </row>
        <row r="221">
          <cell r="D221" t="str">
            <v>Library Outreach Specialist</v>
          </cell>
        </row>
        <row r="222">
          <cell r="D222" t="str">
            <v>Library Page</v>
          </cell>
        </row>
        <row r="223">
          <cell r="D223" t="str">
            <v>Library Safety and Security Manager</v>
          </cell>
        </row>
        <row r="224">
          <cell r="D224" t="str">
            <v>Library Supervisor</v>
          </cell>
        </row>
        <row r="225">
          <cell r="D225" t="str">
            <v>Lieutenant</v>
          </cell>
        </row>
        <row r="226">
          <cell r="D226" t="str">
            <v>Lieutenant/Corrections</v>
          </cell>
        </row>
        <row r="227">
          <cell r="D227" t="str">
            <v>Lighting Technician</v>
          </cell>
        </row>
        <row r="228">
          <cell r="D228" t="str">
            <v>Locksmith</v>
          </cell>
        </row>
        <row r="229">
          <cell r="D229" t="str">
            <v>Logistics Evidence Tech</v>
          </cell>
        </row>
        <row r="230">
          <cell r="D230" t="str">
            <v>M &amp; F Counselor Associate</v>
          </cell>
        </row>
        <row r="231">
          <cell r="D231" t="str">
            <v>Maintenance Specialist 1</v>
          </cell>
        </row>
        <row r="232">
          <cell r="D232" t="str">
            <v>Maintenance Specialist 2</v>
          </cell>
        </row>
        <row r="233">
          <cell r="D233" t="str">
            <v>Maintenance Specialist Apprentice</v>
          </cell>
        </row>
        <row r="234">
          <cell r="D234" t="str">
            <v>Maintenance Specialist/Sr</v>
          </cell>
        </row>
        <row r="235">
          <cell r="D235" t="str">
            <v>Maintenance Worker</v>
          </cell>
        </row>
        <row r="236">
          <cell r="D236" t="str">
            <v>Management Assistant</v>
          </cell>
        </row>
        <row r="237">
          <cell r="D237" t="str">
            <v>Manager 2</v>
          </cell>
        </row>
        <row r="238">
          <cell r="D238" t="str">
            <v>Manager, Sr</v>
          </cell>
        </row>
        <row r="239">
          <cell r="D239" t="str">
            <v>Marriage And Family Counselor</v>
          </cell>
        </row>
        <row r="240">
          <cell r="D240" t="str">
            <v>MCSO Corrections Program Admin</v>
          </cell>
        </row>
        <row r="241">
          <cell r="D241" t="str">
            <v>Mcso Records Coordinator</v>
          </cell>
        </row>
        <row r="242">
          <cell r="D242" t="str">
            <v>Mcso Records Technician</v>
          </cell>
        </row>
        <row r="243">
          <cell r="D243" t="str">
            <v>Medical Director</v>
          </cell>
        </row>
        <row r="244">
          <cell r="D244" t="str">
            <v>Medical Laboratory Technician</v>
          </cell>
        </row>
        <row r="245">
          <cell r="D245" t="str">
            <v>Medical Technologist</v>
          </cell>
        </row>
        <row r="246">
          <cell r="D246" t="str">
            <v>Medication Aide/Cna</v>
          </cell>
        </row>
        <row r="247">
          <cell r="D247" t="str">
            <v>Mental Health Consultant</v>
          </cell>
        </row>
        <row r="248">
          <cell r="D248" t="str">
            <v>Mental Health Director</v>
          </cell>
        </row>
        <row r="249">
          <cell r="D249" t="str">
            <v>Motor Pool Attendant</v>
          </cell>
        </row>
        <row r="250">
          <cell r="D250" t="str">
            <v>Multimedia/Video Production Specia</v>
          </cell>
        </row>
        <row r="251">
          <cell r="D251" t="str">
            <v>Network Administrator/Sr</v>
          </cell>
        </row>
        <row r="252">
          <cell r="D252" t="str">
            <v>Nuisance Enforcement Officer</v>
          </cell>
        </row>
        <row r="253">
          <cell r="D253" t="str">
            <v>Nursing Development Consultant</v>
          </cell>
        </row>
        <row r="254">
          <cell r="D254" t="str">
            <v>Nursing Director</v>
          </cell>
        </row>
        <row r="255">
          <cell r="D255" t="str">
            <v>Nursing Supervisor</v>
          </cell>
        </row>
        <row r="256">
          <cell r="D256" t="str">
            <v>Nutrition Assistant</v>
          </cell>
        </row>
        <row r="257">
          <cell r="D257" t="str">
            <v>Nutrition Services Manager</v>
          </cell>
        </row>
        <row r="258">
          <cell r="D258" t="str">
            <v>Nutrition Supervisor</v>
          </cell>
        </row>
        <row r="259">
          <cell r="D259" t="str">
            <v>Office Assist 2/NR</v>
          </cell>
        </row>
        <row r="260">
          <cell r="D260" t="str">
            <v>Office Assistant 1</v>
          </cell>
        </row>
        <row r="261">
          <cell r="D261" t="str">
            <v>Office Assistant 2</v>
          </cell>
        </row>
        <row r="262">
          <cell r="D262" t="str">
            <v>Office Assistant SR/NR</v>
          </cell>
        </row>
        <row r="263">
          <cell r="D263" t="str">
            <v>Office Assistant/Sr</v>
          </cell>
        </row>
        <row r="264">
          <cell r="D264" t="str">
            <v>Operations Administrator</v>
          </cell>
        </row>
        <row r="265">
          <cell r="D265" t="str">
            <v>Operations Process Specialist</v>
          </cell>
        </row>
        <row r="266">
          <cell r="D266" t="str">
            <v>Operations Supervisor</v>
          </cell>
        </row>
        <row r="267">
          <cell r="D267" t="str">
            <v>Paralegal</v>
          </cell>
        </row>
        <row r="268">
          <cell r="D268" t="str">
            <v>Pathologist Assistant</v>
          </cell>
        </row>
        <row r="269">
          <cell r="D269" t="str">
            <v>Payroll Specialist</v>
          </cell>
        </row>
        <row r="270">
          <cell r="D270" t="str">
            <v>Peer Support Specialist</v>
          </cell>
        </row>
        <row r="271">
          <cell r="D271" t="str">
            <v>Pharmacist</v>
          </cell>
        </row>
        <row r="272">
          <cell r="D272" t="str">
            <v>Pharmacy &amp; Clinic Sup Services Director</v>
          </cell>
        </row>
        <row r="273">
          <cell r="D273" t="str">
            <v>Pharmacy Technician</v>
          </cell>
        </row>
        <row r="274">
          <cell r="D274" t="str">
            <v>Physician</v>
          </cell>
        </row>
        <row r="275">
          <cell r="D275" t="str">
            <v>Planner</v>
          </cell>
        </row>
        <row r="276">
          <cell r="D276" t="str">
            <v>Planner/Principal</v>
          </cell>
        </row>
        <row r="277">
          <cell r="D277" t="str">
            <v>Planner/Sr</v>
          </cell>
        </row>
        <row r="278">
          <cell r="D278" t="str">
            <v>Principal Investigator</v>
          </cell>
        </row>
        <row r="279">
          <cell r="D279" t="str">
            <v>Principal Investigator Manager</v>
          </cell>
        </row>
        <row r="280">
          <cell r="D280" t="str">
            <v>Printing Specialist</v>
          </cell>
        </row>
        <row r="281">
          <cell r="D281" t="str">
            <v>Procurement Analyst</v>
          </cell>
        </row>
        <row r="282">
          <cell r="D282" t="str">
            <v>Procurement Analyst/Sr</v>
          </cell>
        </row>
        <row r="283">
          <cell r="D283" t="str">
            <v>Procurement Associate</v>
          </cell>
        </row>
        <row r="284">
          <cell r="D284" t="str">
            <v>Production Assistant</v>
          </cell>
        </row>
        <row r="285">
          <cell r="D285" t="str">
            <v>Production Supervisor</v>
          </cell>
        </row>
        <row r="286">
          <cell r="D286" t="str">
            <v>Program Aide</v>
          </cell>
        </row>
        <row r="287">
          <cell r="D287" t="str">
            <v>Program Communications Coordinator</v>
          </cell>
        </row>
        <row r="288">
          <cell r="D288" t="str">
            <v>Program Communications Specialist</v>
          </cell>
        </row>
        <row r="289">
          <cell r="D289" t="str">
            <v>Program Coordinator</v>
          </cell>
        </row>
        <row r="290">
          <cell r="D290" t="str">
            <v>Program Education Aide</v>
          </cell>
        </row>
        <row r="291">
          <cell r="D291" t="str">
            <v>Program Manager 1</v>
          </cell>
        </row>
        <row r="292">
          <cell r="D292" t="str">
            <v>Program Specialist</v>
          </cell>
        </row>
        <row r="293">
          <cell r="D293" t="str">
            <v>Program Specialist/Sr</v>
          </cell>
        </row>
        <row r="294">
          <cell r="D294" t="str">
            <v>Program Supervisor</v>
          </cell>
        </row>
        <row r="295">
          <cell r="D295" t="str">
            <v>Program Technician</v>
          </cell>
        </row>
        <row r="296">
          <cell r="D296" t="str">
            <v>Project Manager Represented (6063)</v>
          </cell>
        </row>
        <row r="297">
          <cell r="D297" t="str">
            <v>Project Manager Non Represented (9063)</v>
          </cell>
        </row>
        <row r="298">
          <cell r="D298" t="str">
            <v>Property Appraiser 1</v>
          </cell>
        </row>
        <row r="299">
          <cell r="D299" t="str">
            <v>Property Appraiser 2</v>
          </cell>
        </row>
        <row r="300">
          <cell r="D300" t="str">
            <v>Property Management Specialist</v>
          </cell>
        </row>
        <row r="301">
          <cell r="D301" t="str">
            <v>Property Management Specialist/Sr</v>
          </cell>
        </row>
        <row r="302">
          <cell r="D302" t="str">
            <v>Psychiatrist</v>
          </cell>
        </row>
        <row r="303">
          <cell r="D303" t="str">
            <v>Public Affairs Coordinator</v>
          </cell>
        </row>
        <row r="304">
          <cell r="D304" t="str">
            <v>Public Health Ecologist</v>
          </cell>
        </row>
        <row r="305">
          <cell r="D305" t="str">
            <v>Public Health Vector Specialist</v>
          </cell>
        </row>
        <row r="306">
          <cell r="D306" t="str">
            <v>Public Relations Coordinator</v>
          </cell>
        </row>
        <row r="307">
          <cell r="D307" t="str">
            <v>Quality Manager</v>
          </cell>
        </row>
        <row r="308">
          <cell r="D308" t="str">
            <v>Records Administration Asst</v>
          </cell>
        </row>
        <row r="309">
          <cell r="D309" t="str">
            <v>Records Administrator</v>
          </cell>
        </row>
        <row r="310">
          <cell r="D310" t="str">
            <v>Records Technician</v>
          </cell>
        </row>
        <row r="311">
          <cell r="D311" t="str">
            <v>Research Scientist</v>
          </cell>
        </row>
        <row r="312">
          <cell r="D312" t="str">
            <v>Research/Evaluation Analyst 1</v>
          </cell>
        </row>
        <row r="313">
          <cell r="D313" t="str">
            <v>Research/Evaluation Analyst 2</v>
          </cell>
        </row>
        <row r="314">
          <cell r="D314" t="str">
            <v>Research/Evaluation Analyst, Senior Nr</v>
          </cell>
        </row>
        <row r="315">
          <cell r="D315" t="str">
            <v>Research/Evaluation Analyst/Sr</v>
          </cell>
        </row>
        <row r="316">
          <cell r="D316" t="str">
            <v>Right-Of-Way Permits Specialist</v>
          </cell>
        </row>
        <row r="317">
          <cell r="D317" t="str">
            <v>Road Operations Supervisor</v>
          </cell>
        </row>
        <row r="318">
          <cell r="D318" t="str">
            <v>SAP Developer</v>
          </cell>
        </row>
        <row r="319">
          <cell r="D319" t="str">
            <v>SAP Developer Sr</v>
          </cell>
        </row>
        <row r="320">
          <cell r="D320" t="str">
            <v>Secure Treatment Services Specialist</v>
          </cell>
        </row>
        <row r="321">
          <cell r="D321" t="str">
            <v>Sewing Specialist</v>
          </cell>
        </row>
        <row r="322">
          <cell r="D322" t="str">
            <v>Shelver/On Call</v>
          </cell>
        </row>
        <row r="323">
          <cell r="D323" t="str">
            <v>Sign Fabricator</v>
          </cell>
        </row>
        <row r="324">
          <cell r="D324" t="str">
            <v>Striper Operator</v>
          </cell>
        </row>
        <row r="325">
          <cell r="D325" t="str">
            <v>Support Enforcement Agent</v>
          </cell>
        </row>
        <row r="326">
          <cell r="D326" t="str">
            <v>Survey Specialist</v>
          </cell>
        </row>
        <row r="327">
          <cell r="D327" t="str">
            <v>Survey Supervisor</v>
          </cell>
        </row>
        <row r="328">
          <cell r="D328" t="str">
            <v>Systems Administrator</v>
          </cell>
        </row>
        <row r="329">
          <cell r="D329" t="str">
            <v>Systems Administrator/Sr</v>
          </cell>
        </row>
        <row r="330">
          <cell r="D330" t="str">
            <v>Tax Exemption Specialist</v>
          </cell>
        </row>
        <row r="331">
          <cell r="D331" t="str">
            <v>Temporary Worker</v>
          </cell>
        </row>
        <row r="332">
          <cell r="D332" t="str">
            <v>Transportation Planning Specialist</v>
          </cell>
        </row>
        <row r="333">
          <cell r="D333" t="str">
            <v>Transportation Project Specialist</v>
          </cell>
        </row>
        <row r="334">
          <cell r="D334" t="str">
            <v>Undersheriff</v>
          </cell>
        </row>
        <row r="335">
          <cell r="D335" t="str">
            <v>Veterans Services Officer</v>
          </cell>
        </row>
        <row r="336">
          <cell r="D336" t="str">
            <v>Veterinarian</v>
          </cell>
        </row>
        <row r="337">
          <cell r="D337" t="str">
            <v>Veterinary Technician</v>
          </cell>
        </row>
        <row r="338">
          <cell r="D338" t="str">
            <v>Victim Advocate</v>
          </cell>
        </row>
        <row r="339">
          <cell r="D339" t="str">
            <v>Weatherization Inspector</v>
          </cell>
        </row>
        <row r="340">
          <cell r="D340" t="str">
            <v>X-Ray Technician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 Ups &amp; Drop Downs"/>
      <sheetName val="Variables "/>
      <sheetName val="Ext Utility "/>
      <sheetName val="Capital Cash Transfer Calc"/>
      <sheetName val="Allocation Amounts Figures"/>
      <sheetName val="Workbook Overview.Instructions"/>
      <sheetName val="Wage Table"/>
      <sheetName val="FY17 Revised"/>
      <sheetName val="1. NonPersonnel OT&amp;Premium"/>
      <sheetName val="2. Reorg Positions"/>
      <sheetName val="3. Add Temp $"/>
      <sheetName val="4. Add LDA $"/>
      <sheetName val="5. Add New Positions"/>
      <sheetName val="6.Eliminate Positions"/>
      <sheetName val="7. Chng Position FTE, JCN or $ "/>
      <sheetName val="8. Revenue "/>
      <sheetName val="Trades &amp; PM Big 3 Bldg Detail"/>
      <sheetName val=" Sample OT Calc"/>
      <sheetName val="Sample Premium Calc"/>
      <sheetName val="Sum Actual"/>
      <sheetName val="FY16 FY15 FTE by CC"/>
      <sheetName val="OT Premium Ben+Ins "/>
      <sheetName val="Fund 3505 Rev + Exp"/>
      <sheetName val="All CCs Revenue"/>
      <sheetName val="All CCs Expense"/>
      <sheetName val="902000"/>
      <sheetName val="902085"/>
      <sheetName val="902201"/>
      <sheetName val="902204"/>
      <sheetName val="902205"/>
      <sheetName val="902206"/>
      <sheetName val="902207"/>
      <sheetName val="902209"/>
      <sheetName val="902210"/>
      <sheetName val="902211"/>
      <sheetName val="902212"/>
      <sheetName val="902350"/>
      <sheetName val="902395"/>
      <sheetName val="902400"/>
      <sheetName val="902410"/>
      <sheetName val="902500"/>
      <sheetName val="902510"/>
      <sheetName val="902575"/>
      <sheetName val="Unbudgetted"/>
      <sheetName val="2015 Enhanced"/>
    </sheetNames>
    <sheetDataSet>
      <sheetData sheetId="0">
        <row r="1">
          <cell r="D1">
            <v>0</v>
          </cell>
          <cell r="G1">
            <v>0</v>
          </cell>
          <cell r="J1">
            <v>0</v>
          </cell>
        </row>
        <row r="2">
          <cell r="D2">
            <v>902000</v>
          </cell>
          <cell r="G2" t="str">
            <v>Administrative Analyst (6033)</v>
          </cell>
          <cell r="J2">
            <v>700003</v>
          </cell>
        </row>
        <row r="3">
          <cell r="D3">
            <v>902085</v>
          </cell>
          <cell r="G3" t="str">
            <v>Administrative Analyst (9006)</v>
          </cell>
          <cell r="J3">
            <v>700009</v>
          </cell>
        </row>
        <row r="4">
          <cell r="D4">
            <v>902201</v>
          </cell>
          <cell r="G4" t="str">
            <v>Administrative Analyst, Senior (9005)</v>
          </cell>
          <cell r="J4">
            <v>700146</v>
          </cell>
        </row>
        <row r="5">
          <cell r="D5">
            <v>902204</v>
          </cell>
          <cell r="G5" t="str">
            <v>Administrative Assistant (6054)</v>
          </cell>
          <cell r="J5">
            <v>700240</v>
          </cell>
        </row>
        <row r="6">
          <cell r="D6">
            <v>902205</v>
          </cell>
          <cell r="G6" t="str">
            <v>Administrative Serv Officer (9607)</v>
          </cell>
          <cell r="J6">
            <v>700254</v>
          </cell>
        </row>
        <row r="7">
          <cell r="D7">
            <v>902206</v>
          </cell>
          <cell r="G7" t="str">
            <v>Administrative Specialist (6005)</v>
          </cell>
          <cell r="J7">
            <v>700439</v>
          </cell>
        </row>
        <row r="8">
          <cell r="D8">
            <v>902207</v>
          </cell>
          <cell r="G8" t="str">
            <v>Administrative Specialist/Nr (9634)</v>
          </cell>
          <cell r="J8">
            <v>700514</v>
          </cell>
        </row>
        <row r="9">
          <cell r="D9">
            <v>902209</v>
          </cell>
          <cell r="G9" t="str">
            <v>Alarm Technician (6155)</v>
          </cell>
          <cell r="J9">
            <v>700620</v>
          </cell>
        </row>
        <row r="10">
          <cell r="D10">
            <v>902210</v>
          </cell>
          <cell r="G10" t="str">
            <v>Building Automation System Special (6122)</v>
          </cell>
          <cell r="J10">
            <v>700628</v>
          </cell>
        </row>
        <row r="11">
          <cell r="D11">
            <v>902350</v>
          </cell>
          <cell r="G11" t="str">
            <v>Carpenter (6147)</v>
          </cell>
          <cell r="J11">
            <v>700697</v>
          </cell>
        </row>
        <row r="12">
          <cell r="D12">
            <v>902395</v>
          </cell>
          <cell r="G12" t="str">
            <v>Contract Specialist (6015)</v>
          </cell>
          <cell r="J12">
            <v>700794</v>
          </cell>
        </row>
        <row r="13">
          <cell r="D13">
            <v>902400</v>
          </cell>
          <cell r="G13" t="str">
            <v>Contract Specialist/Sr (6031)</v>
          </cell>
          <cell r="J13">
            <v>700856</v>
          </cell>
        </row>
        <row r="14">
          <cell r="D14">
            <v>902410</v>
          </cell>
          <cell r="G14" t="str">
            <v>Contract Technician (6011)</v>
          </cell>
          <cell r="J14">
            <v>701137</v>
          </cell>
        </row>
        <row r="15">
          <cell r="D15">
            <v>902500</v>
          </cell>
          <cell r="G15" t="str">
            <v>County Engineer (9676)</v>
          </cell>
          <cell r="J15">
            <v>701248</v>
          </cell>
        </row>
        <row r="16">
          <cell r="D16">
            <v>902515</v>
          </cell>
          <cell r="G16" t="str">
            <v>Data Analyst (6073)</v>
          </cell>
          <cell r="J16">
            <v>701512</v>
          </cell>
        </row>
        <row r="17">
          <cell r="D17">
            <v>902575</v>
          </cell>
          <cell r="G17" t="str">
            <v>Data Analyst/Sr (6456)</v>
          </cell>
          <cell r="J17">
            <v>701534</v>
          </cell>
        </row>
        <row r="18">
          <cell r="D18">
            <v>902211</v>
          </cell>
          <cell r="G18" t="str">
            <v>Data Technician (6074)</v>
          </cell>
          <cell r="J18">
            <v>701672</v>
          </cell>
        </row>
        <row r="19">
          <cell r="D19">
            <v>902212</v>
          </cell>
          <cell r="G19" t="str">
            <v>Deputy Director (9619)</v>
          </cell>
          <cell r="J19">
            <v>701747</v>
          </cell>
        </row>
        <row r="20">
          <cell r="D20">
            <v>902510</v>
          </cell>
          <cell r="G20" t="str">
            <v>Division Director 1 (9601)</v>
          </cell>
          <cell r="J20">
            <v>701754</v>
          </cell>
        </row>
        <row r="21">
          <cell r="G21" t="str">
            <v>Division Director 2 (9602)</v>
          </cell>
          <cell r="J21">
            <v>701759</v>
          </cell>
        </row>
        <row r="22">
          <cell r="G22" t="str">
            <v>Electrician (3061)</v>
          </cell>
          <cell r="J22">
            <v>702119</v>
          </cell>
        </row>
        <row r="23">
          <cell r="G23" t="str">
            <v>Electronic Technician (6143)</v>
          </cell>
          <cell r="J23">
            <v>702279</v>
          </cell>
        </row>
        <row r="24">
          <cell r="G24" t="str">
            <v>Electronic Technician Asst (6142)</v>
          </cell>
          <cell r="J24">
            <v>702389</v>
          </cell>
        </row>
        <row r="25">
          <cell r="G25" t="str">
            <v>Electronic Technician/Chief (6144)</v>
          </cell>
          <cell r="J25">
            <v>702767</v>
          </cell>
        </row>
        <row r="26">
          <cell r="G26" t="str">
            <v>Engineer 1(Intern) (6235)</v>
          </cell>
          <cell r="J26">
            <v>702890</v>
          </cell>
        </row>
        <row r="27">
          <cell r="G27" t="str">
            <v>Engineer 2 (6236)</v>
          </cell>
          <cell r="J27">
            <v>702893</v>
          </cell>
        </row>
        <row r="28">
          <cell r="G28" t="str">
            <v>Engineer 3 (6311)</v>
          </cell>
          <cell r="J28">
            <v>703059</v>
          </cell>
        </row>
        <row r="29">
          <cell r="G29" t="str">
            <v>Engineer 3 (6311)</v>
          </cell>
          <cell r="J29">
            <v>703063</v>
          </cell>
        </row>
        <row r="30">
          <cell r="G30" t="str">
            <v>Executive Advisor (9711)</v>
          </cell>
          <cell r="J30">
            <v>703116</v>
          </cell>
        </row>
        <row r="31">
          <cell r="G31" t="str">
            <v>Fac Maint Dispatch/Scheduler (6097)</v>
          </cell>
          <cell r="J31">
            <v>703241</v>
          </cell>
        </row>
        <row r="32">
          <cell r="G32" t="str">
            <v>Facilities &amp; Property Mgnt Division Dir (9679)</v>
          </cell>
          <cell r="J32">
            <v>703870</v>
          </cell>
        </row>
        <row r="33">
          <cell r="G33" t="str">
            <v>Facilities Specialist 1 (6010)</v>
          </cell>
          <cell r="J33">
            <v>703890</v>
          </cell>
        </row>
        <row r="34">
          <cell r="G34" t="str">
            <v>Facilities Specialist 2 (6017)</v>
          </cell>
          <cell r="J34">
            <v>703915</v>
          </cell>
        </row>
        <row r="35">
          <cell r="G35" t="str">
            <v>Facilities Specialist 3 (6016)</v>
          </cell>
          <cell r="J35">
            <v>703918</v>
          </cell>
        </row>
        <row r="36">
          <cell r="G36" t="str">
            <v>Facilities Strategic Plan &amp; Proj Mgr (9149)</v>
          </cell>
          <cell r="J36">
            <v>703921</v>
          </cell>
        </row>
        <row r="37">
          <cell r="G37" t="str">
            <v>Finance Specialist/Sr (6032)</v>
          </cell>
          <cell r="J37">
            <v>703973</v>
          </cell>
        </row>
        <row r="38">
          <cell r="G38" t="str">
            <v>HVAC Assistant (6123)</v>
          </cell>
          <cell r="J38">
            <v>704119</v>
          </cell>
        </row>
        <row r="39">
          <cell r="G39" t="str">
            <v>HVAC Engineer (6121)</v>
          </cell>
          <cell r="J39">
            <v>704415</v>
          </cell>
        </row>
        <row r="40">
          <cell r="G40" t="str">
            <v>Lighting Technician (6100)</v>
          </cell>
          <cell r="J40">
            <v>704417</v>
          </cell>
        </row>
        <row r="41">
          <cell r="G41" t="str">
            <v>Locksmith (6149)</v>
          </cell>
          <cell r="J41">
            <v>704472</v>
          </cell>
        </row>
        <row r="42">
          <cell r="G42" t="str">
            <v>Management Assistant (9710)</v>
          </cell>
          <cell r="J42">
            <v>704512</v>
          </cell>
        </row>
        <row r="43">
          <cell r="G43" t="str">
            <v>Manager 2 (9364)</v>
          </cell>
          <cell r="J43">
            <v>704514</v>
          </cell>
        </row>
        <row r="44">
          <cell r="G44" t="str">
            <v>Manager, Sr (9365)</v>
          </cell>
          <cell r="J44">
            <v>704819</v>
          </cell>
        </row>
        <row r="45">
          <cell r="G45" t="str">
            <v>Office Assist 2/NR (9011)</v>
          </cell>
          <cell r="J45">
            <v>704837</v>
          </cell>
        </row>
        <row r="46">
          <cell r="G46" t="str">
            <v>Office Assistant 1 (6000)</v>
          </cell>
          <cell r="J46">
            <v>704867</v>
          </cell>
        </row>
        <row r="47">
          <cell r="G47" t="str">
            <v>Office Assistant 2 (6001)</v>
          </cell>
          <cell r="J47">
            <v>705063</v>
          </cell>
        </row>
        <row r="48">
          <cell r="G48" t="str">
            <v>Office Assistant SR/NR (9636)</v>
          </cell>
          <cell r="J48">
            <v>705078</v>
          </cell>
        </row>
        <row r="49">
          <cell r="G49" t="str">
            <v>Office Assistant/Sr (6002)</v>
          </cell>
          <cell r="J49">
            <v>705146</v>
          </cell>
        </row>
        <row r="50">
          <cell r="G50" t="str">
            <v>Operations Administrator (9720)</v>
          </cell>
          <cell r="J50">
            <v>705207</v>
          </cell>
        </row>
        <row r="51">
          <cell r="G51" t="str">
            <v>Operations Supervisor (9025)</v>
          </cell>
          <cell r="J51">
            <v>705228</v>
          </cell>
        </row>
        <row r="52">
          <cell r="G52" t="str">
            <v>Program Coordinator (6022)</v>
          </cell>
          <cell r="J52">
            <v>705277</v>
          </cell>
        </row>
        <row r="53">
          <cell r="G53" t="str">
            <v>Program Manager 1 (9615)</v>
          </cell>
          <cell r="J53">
            <v>705289</v>
          </cell>
        </row>
        <row r="54">
          <cell r="G54" t="str">
            <v>Program Specialist (6021)</v>
          </cell>
          <cell r="J54">
            <v>705370</v>
          </cell>
        </row>
        <row r="55">
          <cell r="G55" t="str">
            <v>Program Specialist/Sr (6088)</v>
          </cell>
          <cell r="J55">
            <v>705378</v>
          </cell>
        </row>
        <row r="56">
          <cell r="G56" t="str">
            <v>Program Supervisor (9361)</v>
          </cell>
          <cell r="J56">
            <v>705379</v>
          </cell>
        </row>
        <row r="57">
          <cell r="G57" t="str">
            <v>Program Technician (6020)</v>
          </cell>
          <cell r="J57">
            <v>705385</v>
          </cell>
        </row>
        <row r="58">
          <cell r="G58" t="str">
            <v>Project Manager (6063)</v>
          </cell>
          <cell r="J58">
            <v>705443</v>
          </cell>
        </row>
        <row r="59">
          <cell r="G59" t="str">
            <v>Project Manager (9063)</v>
          </cell>
          <cell r="J59">
            <v>705573</v>
          </cell>
        </row>
        <row r="60">
          <cell r="G60" t="str">
            <v>Property Management Specialist (6113)</v>
          </cell>
          <cell r="J60">
            <v>705691</v>
          </cell>
        </row>
        <row r="61">
          <cell r="G61" t="str">
            <v>Property Management Specialist/Sr (6114)</v>
          </cell>
          <cell r="J61">
            <v>705751</v>
          </cell>
        </row>
        <row r="62">
          <cell r="J62">
            <v>705794</v>
          </cell>
        </row>
        <row r="63">
          <cell r="J63">
            <v>705903</v>
          </cell>
        </row>
        <row r="64">
          <cell r="J64">
            <v>706048</v>
          </cell>
        </row>
        <row r="65">
          <cell r="J65">
            <v>706054</v>
          </cell>
        </row>
        <row r="66">
          <cell r="J66">
            <v>706068</v>
          </cell>
        </row>
        <row r="67">
          <cell r="J67">
            <v>706138</v>
          </cell>
        </row>
        <row r="68">
          <cell r="J68">
            <v>706215</v>
          </cell>
        </row>
        <row r="69">
          <cell r="J69">
            <v>706243</v>
          </cell>
        </row>
        <row r="70">
          <cell r="J70">
            <v>706246</v>
          </cell>
        </row>
        <row r="71">
          <cell r="J71">
            <v>706248</v>
          </cell>
        </row>
        <row r="72">
          <cell r="J72">
            <v>706820</v>
          </cell>
        </row>
        <row r="73">
          <cell r="J73">
            <v>706821</v>
          </cell>
        </row>
        <row r="74">
          <cell r="J74">
            <v>706822</v>
          </cell>
        </row>
        <row r="75">
          <cell r="J75">
            <v>706936</v>
          </cell>
        </row>
        <row r="76">
          <cell r="J76">
            <v>707122</v>
          </cell>
        </row>
        <row r="77">
          <cell r="J77">
            <v>707211</v>
          </cell>
        </row>
        <row r="78">
          <cell r="J78">
            <v>707807</v>
          </cell>
        </row>
        <row r="79">
          <cell r="J79">
            <v>708312</v>
          </cell>
        </row>
        <row r="80">
          <cell r="J80">
            <v>710013</v>
          </cell>
        </row>
        <row r="81">
          <cell r="J81">
            <v>710033</v>
          </cell>
        </row>
        <row r="82">
          <cell r="J82">
            <v>710034</v>
          </cell>
        </row>
        <row r="83">
          <cell r="J83">
            <v>711401</v>
          </cell>
        </row>
        <row r="84">
          <cell r="J84">
            <v>712710</v>
          </cell>
        </row>
        <row r="85">
          <cell r="J85">
            <v>714564</v>
          </cell>
        </row>
        <row r="86">
          <cell r="J86">
            <v>715624</v>
          </cell>
        </row>
        <row r="87">
          <cell r="J87">
            <v>715721</v>
          </cell>
        </row>
        <row r="88">
          <cell r="J88">
            <v>716131</v>
          </cell>
        </row>
        <row r="89">
          <cell r="J89">
            <v>716201</v>
          </cell>
        </row>
        <row r="90">
          <cell r="J90">
            <v>716282</v>
          </cell>
        </row>
        <row r="91">
          <cell r="J91">
            <v>716283</v>
          </cell>
        </row>
        <row r="92">
          <cell r="J92">
            <v>716574</v>
          </cell>
        </row>
        <row r="93">
          <cell r="J93">
            <v>716672</v>
          </cell>
        </row>
        <row r="94">
          <cell r="J94">
            <v>716676</v>
          </cell>
        </row>
        <row r="95">
          <cell r="J95">
            <v>716677</v>
          </cell>
        </row>
        <row r="96">
          <cell r="J96">
            <v>716678</v>
          </cell>
        </row>
        <row r="97">
          <cell r="J97" t="str">
            <v>717286-2</v>
          </cell>
        </row>
        <row r="98">
          <cell r="J98">
            <v>717451</v>
          </cell>
        </row>
        <row r="99">
          <cell r="J99">
            <v>717452</v>
          </cell>
        </row>
        <row r="100">
          <cell r="J100">
            <v>717453</v>
          </cell>
        </row>
        <row r="101">
          <cell r="J101">
            <v>717454</v>
          </cell>
        </row>
        <row r="102">
          <cell r="J102">
            <v>718401</v>
          </cell>
        </row>
        <row r="103">
          <cell r="J103">
            <v>718402</v>
          </cell>
        </row>
        <row r="104">
          <cell r="J104">
            <v>718403</v>
          </cell>
        </row>
        <row r="105">
          <cell r="J105">
            <v>718404</v>
          </cell>
        </row>
        <row r="106">
          <cell r="J106">
            <v>718405</v>
          </cell>
        </row>
        <row r="107">
          <cell r="J107">
            <v>718406</v>
          </cell>
        </row>
        <row r="108">
          <cell r="J108">
            <v>718407</v>
          </cell>
        </row>
        <row r="109">
          <cell r="J109">
            <v>718408</v>
          </cell>
        </row>
        <row r="110">
          <cell r="J110">
            <v>718409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cancies "/>
      <sheetName val="Contractors"/>
      <sheetName val="Temps"/>
      <sheetName val="LDA"/>
      <sheetName val="IT Cost Centers"/>
      <sheetName val="Vacancies History"/>
      <sheetName val="Temp N On-Call History"/>
      <sheetName val="LDA History"/>
      <sheetName val="Vendor N Contractor History"/>
      <sheetName val="Active Employees as of 100110"/>
      <sheetName val="Temps n LDAs as of 100110"/>
      <sheetName val="Countywide Vacancy Report 8-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Cost Ctr</v>
          </cell>
          <cell r="B1" t="str">
            <v>CC Group Name</v>
          </cell>
          <cell r="C1" t="str">
            <v>CC Grp Abr</v>
          </cell>
          <cell r="D1" t="str">
            <v>CC Group</v>
          </cell>
          <cell r="E1" t="str">
            <v>Fund</v>
          </cell>
          <cell r="F1" t="str">
            <v>Name</v>
          </cell>
          <cell r="G1" t="str">
            <v>Description</v>
          </cell>
          <cell r="H1" t="str">
            <v>Section Mgr</v>
          </cell>
          <cell r="I1" t="str">
            <v>Cost Center Mgr</v>
          </cell>
          <cell r="J1" t="str">
            <v>WBS Code</v>
          </cell>
          <cell r="K1" t="str">
            <v>Project Mgr</v>
          </cell>
          <cell r="L1" t="str">
            <v>Level</v>
          </cell>
        </row>
        <row r="2">
          <cell r="A2">
            <v>709000</v>
          </cell>
          <cell r="B2" t="str">
            <v>NonD - IT Office of the CIO</v>
          </cell>
          <cell r="C2" t="str">
            <v>CIO</v>
          </cell>
          <cell r="D2" t="str">
            <v>10-101</v>
          </cell>
          <cell r="E2">
            <v>3503</v>
          </cell>
          <cell r="G2" t="str">
            <v>IT Office of the CIO</v>
          </cell>
          <cell r="H2" t="str">
            <v>S Swackhamer</v>
          </cell>
          <cell r="I2" t="str">
            <v>S Swackhamer</v>
          </cell>
        </row>
        <row r="3">
          <cell r="A3">
            <v>709002</v>
          </cell>
          <cell r="B3" t="str">
            <v>NonD - Projects WBS</v>
          </cell>
          <cell r="C3" t="str">
            <v>Project WBS</v>
          </cell>
          <cell r="D3" t="str">
            <v>10-102</v>
          </cell>
          <cell r="E3">
            <v>3503</v>
          </cell>
          <cell r="G3" t="str">
            <v>IT Projects WBS</v>
          </cell>
          <cell r="H3" t="str">
            <v>S Swackhamer</v>
          </cell>
          <cell r="I3" t="str">
            <v>S Swackhamer</v>
          </cell>
        </row>
        <row r="4">
          <cell r="A4">
            <v>709002</v>
          </cell>
          <cell r="B4" t="str">
            <v>NonD - Projects WBS</v>
          </cell>
          <cell r="C4" t="str">
            <v>Project WBS</v>
          </cell>
          <cell r="D4" t="str">
            <v>10-102</v>
          </cell>
          <cell r="E4">
            <v>3503</v>
          </cell>
          <cell r="G4" t="str">
            <v>Information Tech Advisory Board</v>
          </cell>
          <cell r="H4" t="str">
            <v>S Swackhamer</v>
          </cell>
          <cell r="I4" t="str">
            <v>N/A</v>
          </cell>
          <cell r="J4" t="str">
            <v>ITAB</v>
          </cell>
          <cell r="L4">
            <v>1</v>
          </cell>
        </row>
        <row r="5">
          <cell r="A5">
            <v>709002</v>
          </cell>
          <cell r="B5" t="str">
            <v>NonD - Projects WBS</v>
          </cell>
          <cell r="C5" t="str">
            <v>Project WBS</v>
          </cell>
          <cell r="D5" t="str">
            <v>10-102</v>
          </cell>
          <cell r="E5">
            <v>3503</v>
          </cell>
          <cell r="G5" t="str">
            <v>Information Tech Advisory Board Fiscal Year 09</v>
          </cell>
          <cell r="H5" t="str">
            <v>S Swackhamer</v>
          </cell>
          <cell r="I5" t="str">
            <v>N/A</v>
          </cell>
          <cell r="J5" t="str">
            <v>ITAB.09</v>
          </cell>
          <cell r="L5">
            <v>2</v>
          </cell>
        </row>
        <row r="6">
          <cell r="A6">
            <v>709002</v>
          </cell>
          <cell r="B6" t="str">
            <v>NonD - Projects WBS</v>
          </cell>
          <cell r="C6" t="str">
            <v>Project WBS</v>
          </cell>
          <cell r="D6" t="str">
            <v>10-102</v>
          </cell>
          <cell r="E6">
            <v>3503</v>
          </cell>
          <cell r="G6" t="str">
            <v>DCHS Client Case Mgmt &amp; Svc Billing</v>
          </cell>
          <cell r="H6" t="str">
            <v>S Swackhamer</v>
          </cell>
          <cell r="I6" t="str">
            <v>T Massey</v>
          </cell>
          <cell r="J6" t="str">
            <v>ITAB.09.CLIENT CASE MGMT</v>
          </cell>
          <cell r="K6" t="str">
            <v>Dan Cole</v>
          </cell>
          <cell r="L6">
            <v>3</v>
          </cell>
        </row>
        <row r="7">
          <cell r="A7">
            <v>709002</v>
          </cell>
          <cell r="B7" t="str">
            <v>NonD - Projects WBS</v>
          </cell>
          <cell r="C7" t="str">
            <v>Project WBS</v>
          </cell>
          <cell r="D7" t="str">
            <v>10-102</v>
          </cell>
          <cell r="E7">
            <v>3503</v>
          </cell>
          <cell r="G7" t="str">
            <v>MCDA Content &amp; Doc Mgmt</v>
          </cell>
          <cell r="H7" t="str">
            <v>S Swackhamer</v>
          </cell>
          <cell r="I7" t="str">
            <v>Scott Marcy
Karl Kosydar</v>
          </cell>
          <cell r="J7" t="str">
            <v>ITAB.09.CONTENT DOC MGMT</v>
          </cell>
          <cell r="L7">
            <v>3</v>
          </cell>
        </row>
        <row r="8">
          <cell r="A8">
            <v>709002</v>
          </cell>
          <cell r="B8" t="str">
            <v>NonD - Projects WBS</v>
          </cell>
          <cell r="C8" t="str">
            <v>Project WBS</v>
          </cell>
          <cell r="D8" t="str">
            <v>10-102</v>
          </cell>
          <cell r="E8">
            <v>3503</v>
          </cell>
          <cell r="H8" t="str">
            <v>S Swackhamer</v>
          </cell>
          <cell r="I8" t="str">
            <v>?</v>
          </cell>
          <cell r="J8" t="str">
            <v>ITAB.09.DEFENDANTS KIOSK</v>
          </cell>
          <cell r="L8">
            <v>3</v>
          </cell>
        </row>
        <row r="9">
          <cell r="A9">
            <v>709002</v>
          </cell>
          <cell r="B9" t="str">
            <v>NonD - Projects WBS</v>
          </cell>
          <cell r="C9" t="str">
            <v>Project WBS</v>
          </cell>
          <cell r="D9" t="str">
            <v>10-102</v>
          </cell>
          <cell r="E9">
            <v>3503</v>
          </cell>
          <cell r="G9" t="str">
            <v>Find a Home Website</v>
          </cell>
          <cell r="H9" t="str">
            <v>S Swackhamer</v>
          </cell>
          <cell r="I9" t="str">
            <v>T Massey</v>
          </cell>
          <cell r="J9" t="str">
            <v>ITAB.09.FAH Website</v>
          </cell>
          <cell r="K9" t="str">
            <v>Michael Wright</v>
          </cell>
          <cell r="L9">
            <v>3</v>
          </cell>
        </row>
        <row r="10">
          <cell r="A10">
            <v>709002</v>
          </cell>
          <cell r="B10" t="str">
            <v>NonD - Projects WBS</v>
          </cell>
          <cell r="C10" t="str">
            <v>Project WBS</v>
          </cell>
          <cell r="D10" t="str">
            <v>10-102</v>
          </cell>
          <cell r="E10">
            <v>3503</v>
          </cell>
          <cell r="G10" t="str">
            <v>DCJ JJIS Supplemental Info Sys</v>
          </cell>
          <cell r="H10" t="str">
            <v>S Swackhamer</v>
          </cell>
          <cell r="I10" t="str">
            <v>Toni Rogers</v>
          </cell>
          <cell r="J10" t="str">
            <v>ITAB.09.JJIS INFO SYSTEM</v>
          </cell>
          <cell r="K10" t="str">
            <v>Ken Anderson</v>
          </cell>
          <cell r="L10">
            <v>3</v>
          </cell>
        </row>
        <row r="11">
          <cell r="A11">
            <v>709002</v>
          </cell>
          <cell r="B11" t="str">
            <v>NonD - Projects WBS</v>
          </cell>
          <cell r="C11" t="str">
            <v>Project WBS</v>
          </cell>
          <cell r="D11" t="str">
            <v>10-102</v>
          </cell>
          <cell r="E11">
            <v>3503</v>
          </cell>
          <cell r="G11" t="str">
            <v>IT Capital Acquisition</v>
          </cell>
          <cell r="H11" t="str">
            <v>S Swackhamer</v>
          </cell>
          <cell r="I11" t="str">
            <v>N/A</v>
          </cell>
          <cell r="J11" t="str">
            <v>ITCAP</v>
          </cell>
          <cell r="L11">
            <v>1</v>
          </cell>
        </row>
        <row r="12">
          <cell r="A12">
            <v>709002</v>
          </cell>
          <cell r="B12" t="str">
            <v>NonD - Projects WBS</v>
          </cell>
          <cell r="C12" t="str">
            <v>Project WBS</v>
          </cell>
          <cell r="D12" t="str">
            <v>10-102</v>
          </cell>
          <cell r="E12">
            <v>3503</v>
          </cell>
          <cell r="G12" t="str">
            <v>CJIS Study</v>
          </cell>
          <cell r="H12" t="str">
            <v>S Swackhamer</v>
          </cell>
          <cell r="I12" t="str">
            <v>?</v>
          </cell>
          <cell r="J12" t="str">
            <v>ITCAP.CJIS</v>
          </cell>
          <cell r="K12" t="str">
            <v>Andy Potter</v>
          </cell>
          <cell r="L12">
            <v>2</v>
          </cell>
        </row>
        <row r="13">
          <cell r="A13">
            <v>709002</v>
          </cell>
          <cell r="B13" t="str">
            <v>NonD - Projects WBS</v>
          </cell>
          <cell r="C13" t="str">
            <v>Project WBS</v>
          </cell>
          <cell r="D13" t="str">
            <v>10-102</v>
          </cell>
          <cell r="E13">
            <v>3503</v>
          </cell>
          <cell r="G13" t="str">
            <v>Disaster Recovery</v>
          </cell>
          <cell r="H13" t="str">
            <v>S Swackhamer</v>
          </cell>
          <cell r="I13" t="str">
            <v>?</v>
          </cell>
          <cell r="J13" t="str">
            <v>ITCAP.DISRECOV</v>
          </cell>
          <cell r="L13">
            <v>2</v>
          </cell>
        </row>
        <row r="14">
          <cell r="A14">
            <v>709002</v>
          </cell>
          <cell r="B14" t="str">
            <v>NonD - Projects WBS</v>
          </cell>
          <cell r="C14" t="str">
            <v>Project WBS</v>
          </cell>
          <cell r="D14" t="str">
            <v>10-102</v>
          </cell>
          <cell r="E14">
            <v>3503</v>
          </cell>
          <cell r="G14" t="str">
            <v>Desktop Hardware Carryover</v>
          </cell>
          <cell r="H14" t="str">
            <v>S Swackhamer</v>
          </cell>
          <cell r="I14" t="str">
            <v>S Johnson</v>
          </cell>
          <cell r="J14" t="str">
            <v>ITCAP.DTHWARE</v>
          </cell>
          <cell r="L14">
            <v>2</v>
          </cell>
        </row>
        <row r="15">
          <cell r="A15">
            <v>709002</v>
          </cell>
          <cell r="B15" t="str">
            <v>NonD - Projects WBS</v>
          </cell>
          <cell r="C15" t="str">
            <v>Project WBS</v>
          </cell>
          <cell r="D15" t="str">
            <v>10-102</v>
          </cell>
          <cell r="E15">
            <v>3503</v>
          </cell>
          <cell r="G15" t="str">
            <v>Desktop Software Carryover</v>
          </cell>
          <cell r="H15" t="str">
            <v>S Swackhamer</v>
          </cell>
          <cell r="I15" t="str">
            <v>S Johnson</v>
          </cell>
          <cell r="J15" t="str">
            <v>ITCAP.DTSWARE</v>
          </cell>
          <cell r="L15">
            <v>2</v>
          </cell>
        </row>
        <row r="16">
          <cell r="A16">
            <v>709002</v>
          </cell>
          <cell r="B16" t="str">
            <v>NonD - Projects WBS</v>
          </cell>
          <cell r="C16" t="str">
            <v>Project WBS</v>
          </cell>
          <cell r="D16" t="str">
            <v>10-102</v>
          </cell>
          <cell r="E16">
            <v>3503</v>
          </cell>
          <cell r="G16" t="str">
            <v>Electronic Medical Record Corr Health</v>
          </cell>
          <cell r="H16" t="str">
            <v>S Swackhamer</v>
          </cell>
          <cell r="I16" t="str">
            <v>D Cole</v>
          </cell>
          <cell r="J16" t="str">
            <v>ITCAP.EMR</v>
          </cell>
          <cell r="K16" t="str">
            <v>Dan Cole</v>
          </cell>
          <cell r="L16">
            <v>2</v>
          </cell>
        </row>
        <row r="17">
          <cell r="A17">
            <v>709002</v>
          </cell>
          <cell r="B17" t="str">
            <v>NonD - Projects WBS</v>
          </cell>
          <cell r="C17" t="str">
            <v>Project WBS</v>
          </cell>
          <cell r="D17" t="str">
            <v>10-102</v>
          </cell>
          <cell r="E17">
            <v>3503</v>
          </cell>
          <cell r="G17" t="str">
            <v>Facilities Mgmt Mobile Asset Tracking</v>
          </cell>
          <cell r="H17" t="str">
            <v>S Swackhamer</v>
          </cell>
          <cell r="I17" t="str">
            <v>?</v>
          </cell>
          <cell r="J17" t="str">
            <v>ITCAP.FMMOBASSET</v>
          </cell>
          <cell r="L17">
            <v>2</v>
          </cell>
        </row>
        <row r="18">
          <cell r="A18">
            <v>709002</v>
          </cell>
          <cell r="B18" t="str">
            <v>NonD - Projects WBS</v>
          </cell>
          <cell r="C18" t="str">
            <v>Project WBS</v>
          </cell>
          <cell r="D18" t="str">
            <v>10-102</v>
          </cell>
          <cell r="E18">
            <v>3503</v>
          </cell>
          <cell r="G18" t="str">
            <v>Land Use Software</v>
          </cell>
          <cell r="H18" t="str">
            <v>S Swackhamer</v>
          </cell>
          <cell r="I18" t="str">
            <v>L Bartasavich</v>
          </cell>
          <cell r="J18" t="str">
            <v>ITCAP.LUPSOFTWARE</v>
          </cell>
          <cell r="L18">
            <v>2</v>
          </cell>
        </row>
        <row r="19">
          <cell r="A19">
            <v>709002</v>
          </cell>
          <cell r="B19" t="str">
            <v>NonD - Projects WBS</v>
          </cell>
          <cell r="C19" t="str">
            <v>Project WBS</v>
          </cell>
          <cell r="D19" t="str">
            <v>10-102</v>
          </cell>
          <cell r="E19">
            <v>3503</v>
          </cell>
          <cell r="G19" t="str">
            <v>Project Planning</v>
          </cell>
          <cell r="H19" t="str">
            <v>S Swackhamer</v>
          </cell>
          <cell r="I19" t="str">
            <v>S Cenis</v>
          </cell>
          <cell r="J19" t="str">
            <v>ITCAP.PPM</v>
          </cell>
          <cell r="L19">
            <v>2</v>
          </cell>
        </row>
        <row r="20">
          <cell r="A20">
            <v>709002</v>
          </cell>
          <cell r="B20" t="str">
            <v>NonD - Projects WBS</v>
          </cell>
          <cell r="C20" t="str">
            <v>Project WBS</v>
          </cell>
          <cell r="D20" t="str">
            <v>10-102</v>
          </cell>
          <cell r="E20">
            <v>3503</v>
          </cell>
          <cell r="G20" t="str">
            <v>Sap Upgrade</v>
          </cell>
          <cell r="H20" t="str">
            <v>S Swackhamer</v>
          </cell>
          <cell r="I20" t="str">
            <v>S Nath</v>
          </cell>
          <cell r="J20" t="str">
            <v>ITCAP.SAPUPGRADE</v>
          </cell>
          <cell r="K20" t="str">
            <v>S Nath</v>
          </cell>
          <cell r="L20">
            <v>2</v>
          </cell>
        </row>
        <row r="21">
          <cell r="A21">
            <v>709002</v>
          </cell>
          <cell r="B21" t="str">
            <v>NonD - Projects WBS</v>
          </cell>
          <cell r="C21" t="str">
            <v>Project WBS</v>
          </cell>
          <cell r="D21" t="str">
            <v>10-102</v>
          </cell>
          <cell r="E21">
            <v>3503</v>
          </cell>
          <cell r="G21" t="str">
            <v>Sequel Licensing Project</v>
          </cell>
          <cell r="H21" t="str">
            <v>S Swackhamer</v>
          </cell>
          <cell r="I21" t="str">
            <v>C Clancy</v>
          </cell>
          <cell r="J21" t="str">
            <v>ITCAP.SQL</v>
          </cell>
          <cell r="K21" t="str">
            <v>Alan Schamp</v>
          </cell>
          <cell r="L21">
            <v>2</v>
          </cell>
        </row>
        <row r="22">
          <cell r="A22">
            <v>709002</v>
          </cell>
          <cell r="B22" t="str">
            <v>NonD - Projects WBS</v>
          </cell>
          <cell r="C22" t="str">
            <v>Project WBS</v>
          </cell>
          <cell r="D22" t="str">
            <v>10-102</v>
          </cell>
          <cell r="E22">
            <v>3503</v>
          </cell>
          <cell r="G22" t="str">
            <v>IT Technology Innovation Fund</v>
          </cell>
          <cell r="H22" t="str">
            <v>S Swackhamer</v>
          </cell>
          <cell r="I22" t="str">
            <v>S Swackhamer</v>
          </cell>
          <cell r="J22" t="str">
            <v>ITCAP.TECH INNOV</v>
          </cell>
          <cell r="K22" t="str">
            <v>S Swackhamer</v>
          </cell>
          <cell r="L22">
            <v>2</v>
          </cell>
        </row>
        <row r="23">
          <cell r="A23">
            <v>709002</v>
          </cell>
          <cell r="B23" t="str">
            <v>NonD - Projects WBS</v>
          </cell>
          <cell r="C23" t="str">
            <v>Project WBS</v>
          </cell>
          <cell r="D23" t="str">
            <v>10-102</v>
          </cell>
          <cell r="E23">
            <v>3503</v>
          </cell>
          <cell r="G23" t="str">
            <v>Weatherization</v>
          </cell>
          <cell r="H23" t="str">
            <v>S Swackhamer</v>
          </cell>
          <cell r="I23" t="str">
            <v>K Johnson</v>
          </cell>
          <cell r="J23" t="str">
            <v>ITCAP.WEATHERIZATION</v>
          </cell>
          <cell r="K23" t="str">
            <v>T Massey</v>
          </cell>
          <cell r="L23">
            <v>2</v>
          </cell>
        </row>
        <row r="24">
          <cell r="A24">
            <v>709002</v>
          </cell>
          <cell r="B24" t="str">
            <v>NonD - Projects WBS</v>
          </cell>
          <cell r="C24" t="str">
            <v>Project WBS</v>
          </cell>
          <cell r="D24" t="str">
            <v>10-102</v>
          </cell>
          <cell r="E24">
            <v>3503</v>
          </cell>
          <cell r="G24" t="str">
            <v>Web Redesign</v>
          </cell>
          <cell r="H24" t="str">
            <v>S Swackhamer</v>
          </cell>
          <cell r="I24" t="str">
            <v>R Beck</v>
          </cell>
          <cell r="J24" t="str">
            <v>ITCAP.WEB</v>
          </cell>
          <cell r="K24" t="str">
            <v>Julia Duncan</v>
          </cell>
          <cell r="L24">
            <v>2</v>
          </cell>
        </row>
        <row r="25">
          <cell r="A25">
            <v>709002</v>
          </cell>
          <cell r="B25" t="str">
            <v>NonD - Projects WBS</v>
          </cell>
          <cell r="C25" t="str">
            <v>Project WBS</v>
          </cell>
          <cell r="D25" t="str">
            <v>10-102</v>
          </cell>
          <cell r="E25">
            <v>3503</v>
          </cell>
          <cell r="G25" t="str">
            <v>WBS Projects</v>
          </cell>
          <cell r="H25" t="str">
            <v>S Swackhamer</v>
          </cell>
          <cell r="I25" t="str">
            <v>N/A</v>
          </cell>
          <cell r="J25" t="str">
            <v>ITWBS</v>
          </cell>
          <cell r="L25">
            <v>1</v>
          </cell>
        </row>
        <row r="26">
          <cell r="A26">
            <v>709002</v>
          </cell>
          <cell r="B26" t="str">
            <v>NonD - Projects WBS</v>
          </cell>
          <cell r="C26" t="str">
            <v>Project WBS</v>
          </cell>
          <cell r="D26" t="str">
            <v>10-102</v>
          </cell>
          <cell r="E26">
            <v>3503</v>
          </cell>
          <cell r="G26" t="str">
            <v>FY10 WBS Projects</v>
          </cell>
          <cell r="H26" t="str">
            <v>S Swackhamer</v>
          </cell>
          <cell r="I26" t="str">
            <v>N/A</v>
          </cell>
          <cell r="J26" t="str">
            <v>ITWBS.2010</v>
          </cell>
          <cell r="L26">
            <v>2</v>
          </cell>
        </row>
        <row r="27">
          <cell r="A27">
            <v>709002</v>
          </cell>
          <cell r="B27" t="str">
            <v>NonD - Projects WBS</v>
          </cell>
          <cell r="C27" t="str">
            <v>Project WBS</v>
          </cell>
          <cell r="D27" t="str">
            <v>10-102</v>
          </cell>
          <cell r="E27">
            <v>3503</v>
          </cell>
          <cell r="G27" t="str">
            <v>Desktop Computing Evaluation</v>
          </cell>
          <cell r="H27" t="str">
            <v>S Swackhamer</v>
          </cell>
          <cell r="I27" t="str">
            <v>S Johnson</v>
          </cell>
          <cell r="J27" t="str">
            <v>ITWBS.2010.DESKTOP EVAL</v>
          </cell>
          <cell r="L27">
            <v>2</v>
          </cell>
        </row>
        <row r="28">
          <cell r="A28">
            <v>709010</v>
          </cell>
          <cell r="B28" t="str">
            <v>NonD - IT Planning Projects Portfolio Mgmt</v>
          </cell>
          <cell r="C28" t="str">
            <v>PPPM</v>
          </cell>
          <cell r="D28" t="str">
            <v>10-103</v>
          </cell>
          <cell r="E28">
            <v>3503</v>
          </cell>
          <cell r="G28" t="str">
            <v>Dell Ghost Account Online</v>
          </cell>
          <cell r="H28" t="str">
            <v>S Swackhamer</v>
          </cell>
          <cell r="I28" t="str">
            <v>R Martinez</v>
          </cell>
        </row>
        <row r="29">
          <cell r="A29">
            <v>709105</v>
          </cell>
          <cell r="B29" t="str">
            <v>NonD - IT Planning Projects Portfolio Mgmt</v>
          </cell>
          <cell r="C29" t="str">
            <v>PPPM</v>
          </cell>
          <cell r="D29" t="str">
            <v>10-103</v>
          </cell>
          <cell r="E29">
            <v>3503</v>
          </cell>
          <cell r="G29" t="str">
            <v>Budget Finance Procurement</v>
          </cell>
          <cell r="H29" t="str">
            <v>S Swackhamer</v>
          </cell>
          <cell r="I29" t="str">
            <v>R Martinez</v>
          </cell>
        </row>
        <row r="30">
          <cell r="A30">
            <v>709600</v>
          </cell>
          <cell r="B30" t="str">
            <v>NonD - IT Planning Projects Portfolio Mgmt</v>
          </cell>
          <cell r="C30" t="str">
            <v>PPPM</v>
          </cell>
          <cell r="D30" t="str">
            <v>10-103</v>
          </cell>
          <cell r="E30">
            <v>3503</v>
          </cell>
          <cell r="G30" t="str">
            <v>Project &amp; Portfolio Mgmt</v>
          </cell>
          <cell r="H30" t="str">
            <v>M Mader</v>
          </cell>
          <cell r="I30" t="str">
            <v>M Mader</v>
          </cell>
        </row>
        <row r="31">
          <cell r="A31">
            <v>709120</v>
          </cell>
          <cell r="B31" t="str">
            <v>NonD - IT Application Svcs</v>
          </cell>
          <cell r="C31" t="str">
            <v>AS</v>
          </cell>
          <cell r="D31" t="str">
            <v>10-104</v>
          </cell>
          <cell r="E31">
            <v>3503</v>
          </cell>
          <cell r="G31" t="str">
            <v>MSCO Applications Support</v>
          </cell>
          <cell r="H31" t="str">
            <v>K Johnson</v>
          </cell>
          <cell r="I31" t="str">
            <v>E Nicholson</v>
          </cell>
        </row>
        <row r="32">
          <cell r="A32">
            <v>709125</v>
          </cell>
          <cell r="B32" t="str">
            <v>NonD - IT Application Svcs</v>
          </cell>
          <cell r="C32" t="str">
            <v>AS</v>
          </cell>
          <cell r="D32" t="str">
            <v>10-104</v>
          </cell>
          <cell r="E32">
            <v>3503</v>
          </cell>
          <cell r="G32" t="str">
            <v>CA General Government</v>
          </cell>
          <cell r="H32" t="str">
            <v>K Johnson</v>
          </cell>
          <cell r="I32" t="str">
            <v>J Mitchell</v>
          </cell>
        </row>
        <row r="33">
          <cell r="A33">
            <v>709127</v>
          </cell>
          <cell r="B33" t="str">
            <v>NonD - IT Application Svcs</v>
          </cell>
          <cell r="C33" t="str">
            <v>AS</v>
          </cell>
          <cell r="D33" t="str">
            <v>10-104</v>
          </cell>
          <cell r="E33">
            <v>3503</v>
          </cell>
          <cell r="G33" t="str">
            <v>Community Services Support</v>
          </cell>
          <cell r="H33" t="str">
            <v>K Johnson</v>
          </cell>
          <cell r="I33" t="str">
            <v>J Mitchell</v>
          </cell>
        </row>
        <row r="34">
          <cell r="A34">
            <v>709128</v>
          </cell>
          <cell r="B34" t="str">
            <v>NonD - IT Application Svcs</v>
          </cell>
          <cell r="C34" t="str">
            <v>AS</v>
          </cell>
          <cell r="D34" t="str">
            <v>10-104</v>
          </cell>
          <cell r="E34">
            <v>3503</v>
          </cell>
          <cell r="G34" t="str">
            <v>County Management Support</v>
          </cell>
          <cell r="H34" t="str">
            <v>K Johnson</v>
          </cell>
          <cell r="I34" t="str">
            <v>J Mitchell</v>
          </cell>
        </row>
        <row r="35">
          <cell r="A35">
            <v>709130</v>
          </cell>
          <cell r="B35" t="str">
            <v>NonD - IT Application Svcs</v>
          </cell>
          <cell r="C35" t="str">
            <v>AS</v>
          </cell>
          <cell r="D35" t="str">
            <v>10-104</v>
          </cell>
          <cell r="E35">
            <v>3503</v>
          </cell>
          <cell r="G35" t="str">
            <v>General Govt - Open Source</v>
          </cell>
          <cell r="H35" t="str">
            <v>K Johnson</v>
          </cell>
          <cell r="I35" t="str">
            <v>J Mitchell</v>
          </cell>
        </row>
        <row r="36">
          <cell r="A36">
            <v>709140</v>
          </cell>
          <cell r="B36" t="str">
            <v>NonD - IT Application Svcs</v>
          </cell>
          <cell r="C36" t="str">
            <v>AS</v>
          </cell>
          <cell r="D36" t="str">
            <v>10-104</v>
          </cell>
          <cell r="E36">
            <v>3503</v>
          </cell>
          <cell r="G36" t="str">
            <v>Data Services</v>
          </cell>
          <cell r="H36" t="str">
            <v>K Johnson</v>
          </cell>
          <cell r="I36" t="str">
            <v>C Clancy</v>
          </cell>
        </row>
        <row r="37">
          <cell r="A37">
            <v>709151</v>
          </cell>
          <cell r="B37" t="str">
            <v>NonD - IT Application Svcs</v>
          </cell>
          <cell r="C37" t="str">
            <v>AS</v>
          </cell>
          <cell r="D37" t="str">
            <v>10-104</v>
          </cell>
          <cell r="E37">
            <v>3503</v>
          </cell>
          <cell r="G37" t="str">
            <v>GIS Services</v>
          </cell>
          <cell r="H37" t="str">
            <v>K Johnson</v>
          </cell>
          <cell r="I37" t="str">
            <v>K Johnson</v>
          </cell>
        </row>
        <row r="38">
          <cell r="A38">
            <v>709175</v>
          </cell>
          <cell r="B38" t="str">
            <v>NonD - IT Application Svcs</v>
          </cell>
          <cell r="C38" t="str">
            <v>AS</v>
          </cell>
          <cell r="D38" t="str">
            <v>10-104</v>
          </cell>
          <cell r="E38">
            <v>3503</v>
          </cell>
          <cell r="G38" t="str">
            <v>DSS Justice</v>
          </cell>
          <cell r="H38" t="str">
            <v>K Johnson</v>
          </cell>
          <cell r="I38" t="str">
            <v>E Nicholson</v>
          </cell>
        </row>
        <row r="39">
          <cell r="A39">
            <v>709599</v>
          </cell>
          <cell r="B39" t="str">
            <v>NonD - IT Application Svcs</v>
          </cell>
          <cell r="C39" t="str">
            <v>AS</v>
          </cell>
          <cell r="D39" t="str">
            <v>10-104</v>
          </cell>
          <cell r="E39">
            <v>3503</v>
          </cell>
          <cell r="G39" t="str">
            <v>Application Svcs Mgmt</v>
          </cell>
          <cell r="H39" t="str">
            <v>K Johnson</v>
          </cell>
          <cell r="I39" t="str">
            <v>K Johnson</v>
          </cell>
        </row>
        <row r="40">
          <cell r="A40">
            <v>709604</v>
          </cell>
          <cell r="B40" t="str">
            <v>NonD - IT Application Svcs</v>
          </cell>
          <cell r="C40" t="str">
            <v>AS</v>
          </cell>
          <cell r="D40" t="str">
            <v>10-104</v>
          </cell>
          <cell r="E40">
            <v>3503</v>
          </cell>
          <cell r="G40" t="str">
            <v>Health Applications</v>
          </cell>
          <cell r="H40" t="str">
            <v>K Johnson</v>
          </cell>
          <cell r="I40" t="str">
            <v>T Massey</v>
          </cell>
        </row>
        <row r="41">
          <cell r="A41">
            <v>709607</v>
          </cell>
          <cell r="B41" t="str">
            <v>NonD - IT Application Svcs</v>
          </cell>
          <cell r="C41" t="str">
            <v>AS</v>
          </cell>
          <cell r="D41" t="str">
            <v>10-104</v>
          </cell>
          <cell r="E41">
            <v>3503</v>
          </cell>
          <cell r="G41" t="str">
            <v>CA Public Safety</v>
          </cell>
          <cell r="H41" t="str">
            <v>K Johnson</v>
          </cell>
          <cell r="I41" t="str">
            <v>E Nicholson</v>
          </cell>
        </row>
        <row r="42">
          <cell r="A42">
            <v>709609</v>
          </cell>
          <cell r="B42" t="str">
            <v>NonD - IT Application Svcs</v>
          </cell>
          <cell r="C42" t="str">
            <v>AS</v>
          </cell>
          <cell r="D42" t="str">
            <v>10-104</v>
          </cell>
          <cell r="E42">
            <v>3503</v>
          </cell>
          <cell r="G42" t="str">
            <v>Justice Services</v>
          </cell>
          <cell r="H42" t="str">
            <v>K Johnson</v>
          </cell>
          <cell r="I42" t="str">
            <v>E Nicholson</v>
          </cell>
        </row>
        <row r="43">
          <cell r="A43">
            <v>709615</v>
          </cell>
          <cell r="B43" t="str">
            <v>NonD - IT Application Svcs</v>
          </cell>
          <cell r="C43" t="str">
            <v>AS</v>
          </cell>
          <cell r="D43" t="str">
            <v>10-104</v>
          </cell>
          <cell r="E43">
            <v>3503</v>
          </cell>
          <cell r="G43" t="str">
            <v>eGovernment</v>
          </cell>
          <cell r="H43" t="str">
            <v>K Johnson</v>
          </cell>
          <cell r="I43" t="str">
            <v>K Johnson</v>
          </cell>
        </row>
        <row r="44">
          <cell r="A44">
            <v>709655</v>
          </cell>
          <cell r="B44" t="str">
            <v>NonD - IT Application Svcs</v>
          </cell>
          <cell r="C44" t="str">
            <v>AS</v>
          </cell>
          <cell r="D44" t="str">
            <v>10-104</v>
          </cell>
          <cell r="E44">
            <v>3503</v>
          </cell>
          <cell r="G44" t="str">
            <v>CA Hlth Human Services</v>
          </cell>
          <cell r="H44" t="str">
            <v>K Johnson</v>
          </cell>
          <cell r="I44" t="str">
            <v>T Massey</v>
          </cell>
        </row>
        <row r="45">
          <cell r="A45">
            <v>709656</v>
          </cell>
          <cell r="B45" t="str">
            <v>NonD - IT Application Svcs</v>
          </cell>
          <cell r="C45" t="str">
            <v>AS</v>
          </cell>
          <cell r="D45" t="str">
            <v>10-104</v>
          </cell>
          <cell r="E45">
            <v>3503</v>
          </cell>
          <cell r="G45" t="str">
            <v>Human Services</v>
          </cell>
          <cell r="H45" t="str">
            <v>K Johnson</v>
          </cell>
          <cell r="I45" t="str">
            <v>R Beck</v>
          </cell>
        </row>
        <row r="46">
          <cell r="A46">
            <v>709155</v>
          </cell>
          <cell r="B46" t="str">
            <v>NonD - IT Infrastructure</v>
          </cell>
          <cell r="C46" t="str">
            <v>INFRA</v>
          </cell>
          <cell r="D46" t="str">
            <v>10-105</v>
          </cell>
          <cell r="E46">
            <v>3503</v>
          </cell>
          <cell r="G46" t="str">
            <v>Desktop Services</v>
          </cell>
          <cell r="H46" t="str">
            <v>G Wohlers</v>
          </cell>
          <cell r="I46" t="str">
            <v>Stan Johnson</v>
          </cell>
        </row>
        <row r="47">
          <cell r="A47">
            <v>709505</v>
          </cell>
          <cell r="B47" t="str">
            <v>NonD - IT Infrastructure</v>
          </cell>
          <cell r="C47" t="str">
            <v>INFRA</v>
          </cell>
          <cell r="D47" t="str">
            <v>10-105</v>
          </cell>
          <cell r="E47">
            <v>3503</v>
          </cell>
          <cell r="G47" t="str">
            <v>Infrastructure Mgmt</v>
          </cell>
          <cell r="H47" t="str">
            <v>G Wohlers</v>
          </cell>
          <cell r="I47" t="str">
            <v>G Wohlers</v>
          </cell>
        </row>
        <row r="48">
          <cell r="A48">
            <v>709510</v>
          </cell>
          <cell r="B48" t="str">
            <v>NonD - IT Infrastructure</v>
          </cell>
          <cell r="C48" t="str">
            <v>INFRA</v>
          </cell>
          <cell r="D48" t="str">
            <v>10-105</v>
          </cell>
          <cell r="E48">
            <v>3503</v>
          </cell>
          <cell r="G48" t="str">
            <v>WAN</v>
          </cell>
          <cell r="H48" t="str">
            <v>G Wohlers</v>
          </cell>
          <cell r="I48" t="str">
            <v>T Boylan</v>
          </cell>
        </row>
        <row r="49">
          <cell r="A49">
            <v>709525</v>
          </cell>
          <cell r="B49" t="str">
            <v>NonD - IT Infrastructure</v>
          </cell>
          <cell r="C49" t="str">
            <v>INFRA</v>
          </cell>
          <cell r="D49" t="str">
            <v>10-105</v>
          </cell>
          <cell r="E49">
            <v>3503</v>
          </cell>
          <cell r="G49" t="str">
            <v>Telecom</v>
          </cell>
          <cell r="H49" t="str">
            <v>G Wohlers</v>
          </cell>
          <cell r="I49" t="str">
            <v>T Boylan</v>
          </cell>
        </row>
        <row r="50">
          <cell r="A50">
            <v>709530</v>
          </cell>
          <cell r="B50" t="str">
            <v>NonD - IT Infrastructure</v>
          </cell>
          <cell r="C50" t="str">
            <v>INFRA</v>
          </cell>
          <cell r="D50" t="str">
            <v>10-105</v>
          </cell>
          <cell r="E50">
            <v>3503</v>
          </cell>
          <cell r="G50" t="str">
            <v>Technical Services</v>
          </cell>
          <cell r="H50" t="str">
            <v>G Wohlers</v>
          </cell>
          <cell r="I50" t="str">
            <v>Tim Kurilo</v>
          </cell>
        </row>
        <row r="51">
          <cell r="A51">
            <v>709531</v>
          </cell>
          <cell r="B51" t="str">
            <v>NonD - IT Infrastructure</v>
          </cell>
          <cell r="C51" t="str">
            <v>INFRA</v>
          </cell>
          <cell r="D51" t="str">
            <v>10-105</v>
          </cell>
          <cell r="E51">
            <v>3503</v>
          </cell>
          <cell r="G51" t="str">
            <v>Network &amp; Security</v>
          </cell>
          <cell r="H51" t="str">
            <v>G Wohlers</v>
          </cell>
          <cell r="I51" t="str">
            <v>T Boylan</v>
          </cell>
        </row>
        <row r="52">
          <cell r="A52">
            <v>709532</v>
          </cell>
          <cell r="B52" t="str">
            <v>NonD - IT Infrastructure</v>
          </cell>
          <cell r="C52" t="str">
            <v>INFRA</v>
          </cell>
          <cell r="D52" t="str">
            <v>10-109</v>
          </cell>
          <cell r="E52">
            <v>3503</v>
          </cell>
          <cell r="G52" t="str">
            <v>IT Security Prgrm</v>
          </cell>
          <cell r="H52" t="str">
            <v>G Wohlers</v>
          </cell>
          <cell r="I52" t="str">
            <v>B Otis</v>
          </cell>
        </row>
        <row r="53">
          <cell r="A53">
            <v>709535</v>
          </cell>
          <cell r="B53" t="str">
            <v>NonD - IT Infrastructure</v>
          </cell>
          <cell r="C53" t="str">
            <v>INFRA</v>
          </cell>
          <cell r="D53" t="str">
            <v>10-105</v>
          </cell>
          <cell r="E53">
            <v>3503</v>
          </cell>
          <cell r="G53" t="str">
            <v>Helpdesk</v>
          </cell>
          <cell r="H53" t="str">
            <v>G Wohlers</v>
          </cell>
          <cell r="I53" t="str">
            <v>D Gorton</v>
          </cell>
        </row>
        <row r="54">
          <cell r="A54">
            <v>709540</v>
          </cell>
          <cell r="B54" t="str">
            <v>NonD - IT Infrastructure</v>
          </cell>
          <cell r="C54" t="str">
            <v>INFRA</v>
          </cell>
          <cell r="D54" t="str">
            <v>10-105</v>
          </cell>
          <cell r="E54">
            <v>3503</v>
          </cell>
          <cell r="G54" t="str">
            <v>Operations</v>
          </cell>
          <cell r="H54" t="str">
            <v>G Wohlers</v>
          </cell>
          <cell r="I54" t="str">
            <v>D Gorton</v>
          </cell>
        </row>
        <row r="55">
          <cell r="A55">
            <v>709632</v>
          </cell>
          <cell r="B55" t="str">
            <v>NonD - IT Small Cap</v>
          </cell>
          <cell r="C55" t="str">
            <v>Small Cap</v>
          </cell>
          <cell r="D55" t="str">
            <v>10-106</v>
          </cell>
          <cell r="E55">
            <v>3503</v>
          </cell>
          <cell r="G55" t="str">
            <v>DCHS Small Capital Projects</v>
          </cell>
          <cell r="H55" t="str">
            <v>S Swackhamer</v>
          </cell>
          <cell r="I55" t="str">
            <v>S Swackhamer</v>
          </cell>
        </row>
        <row r="56">
          <cell r="A56">
            <v>709633</v>
          </cell>
          <cell r="B56" t="str">
            <v>NonD - IT Small Cap</v>
          </cell>
          <cell r="C56" t="str">
            <v>Small Cap</v>
          </cell>
          <cell r="D56" t="str">
            <v>10-106</v>
          </cell>
          <cell r="E56">
            <v>3503</v>
          </cell>
          <cell r="G56" t="str">
            <v>DCJ Small Capital Projects</v>
          </cell>
          <cell r="H56" t="str">
            <v>S Swackhamer</v>
          </cell>
          <cell r="I56" t="str">
            <v>S Swackhamer</v>
          </cell>
        </row>
        <row r="57">
          <cell r="A57">
            <v>709634</v>
          </cell>
          <cell r="B57" t="str">
            <v>NonD - IT Small Cap</v>
          </cell>
          <cell r="C57" t="str">
            <v>Small Cap</v>
          </cell>
          <cell r="D57" t="str">
            <v>10-106</v>
          </cell>
          <cell r="E57">
            <v>3503</v>
          </cell>
          <cell r="G57" t="str">
            <v>DCM Small Capital Projects</v>
          </cell>
          <cell r="H57" t="str">
            <v>S Swackhamer</v>
          </cell>
          <cell r="I57" t="str">
            <v>S Swackhamer</v>
          </cell>
        </row>
        <row r="58">
          <cell r="A58">
            <v>709635</v>
          </cell>
          <cell r="B58" t="str">
            <v>NonD - IT Small Cap</v>
          </cell>
          <cell r="C58" t="str">
            <v>Small Cap</v>
          </cell>
          <cell r="D58" t="str">
            <v>10-106</v>
          </cell>
          <cell r="E58">
            <v>3503</v>
          </cell>
          <cell r="G58" t="str">
            <v>NOND Small Capital Projects</v>
          </cell>
          <cell r="H58" t="str">
            <v>S Swackhamer</v>
          </cell>
          <cell r="I58" t="str">
            <v>S Swackhamer</v>
          </cell>
        </row>
        <row r="59">
          <cell r="A59">
            <v>709636</v>
          </cell>
          <cell r="B59" t="str">
            <v>NonD - IT Small Cap</v>
          </cell>
          <cell r="C59" t="str">
            <v>Small Cap</v>
          </cell>
          <cell r="D59" t="str">
            <v>10-106</v>
          </cell>
          <cell r="E59">
            <v>3503</v>
          </cell>
          <cell r="G59" t="str">
            <v>DCS Small Capital Projects</v>
          </cell>
          <cell r="H59" t="str">
            <v>S Swackhamer</v>
          </cell>
          <cell r="I59" t="str">
            <v>S Swackhamer</v>
          </cell>
        </row>
        <row r="60">
          <cell r="A60">
            <v>709637</v>
          </cell>
          <cell r="B60" t="str">
            <v>NonD - IT Small Cap</v>
          </cell>
          <cell r="C60" t="str">
            <v>Small Cap</v>
          </cell>
          <cell r="D60" t="str">
            <v>10-106</v>
          </cell>
          <cell r="E60">
            <v>3503</v>
          </cell>
          <cell r="G60" t="str">
            <v>HEALTH Small Capital Projects</v>
          </cell>
          <cell r="H60" t="str">
            <v>S Swackhamer</v>
          </cell>
          <cell r="I60" t="str">
            <v>S Swackhamer</v>
          </cell>
        </row>
        <row r="61">
          <cell r="A61">
            <v>709638</v>
          </cell>
          <cell r="B61" t="str">
            <v>NonD - IT Small Cap</v>
          </cell>
          <cell r="C61" t="str">
            <v>Small Cap</v>
          </cell>
          <cell r="D61" t="str">
            <v>10-106</v>
          </cell>
          <cell r="E61">
            <v>3503</v>
          </cell>
          <cell r="G61" t="str">
            <v>LIBRARY Small Capital Projects</v>
          </cell>
          <cell r="H61" t="str">
            <v>S Swackhamer</v>
          </cell>
          <cell r="I61" t="str">
            <v>S Swackhamer</v>
          </cell>
        </row>
        <row r="62">
          <cell r="A62">
            <v>709639</v>
          </cell>
          <cell r="B62" t="str">
            <v>NonD - IT Small Cap</v>
          </cell>
          <cell r="C62" t="str">
            <v>Small Cap</v>
          </cell>
          <cell r="D62" t="str">
            <v>10-106</v>
          </cell>
          <cell r="E62">
            <v>3503</v>
          </cell>
          <cell r="G62" t="str">
            <v>MCSO Small Capital Projects</v>
          </cell>
          <cell r="H62" t="str">
            <v>S Swackhamer</v>
          </cell>
          <cell r="I62" t="str">
            <v>S Swackhamer</v>
          </cell>
        </row>
        <row r="63">
          <cell r="A63">
            <v>709643</v>
          </cell>
          <cell r="B63" t="str">
            <v>NonD - IT Small Cap</v>
          </cell>
          <cell r="C63" t="str">
            <v>Small Cap</v>
          </cell>
          <cell r="D63" t="str">
            <v>10-106</v>
          </cell>
          <cell r="E63">
            <v>3503</v>
          </cell>
          <cell r="G63" t="str">
            <v>MCDA Small Capital Projects</v>
          </cell>
          <cell r="H63" t="str">
            <v>S Swackhamer</v>
          </cell>
          <cell r="I63" t="str">
            <v>S Swackhamer</v>
          </cell>
        </row>
        <row r="64">
          <cell r="A64">
            <v>709640</v>
          </cell>
          <cell r="B64" t="str">
            <v>NonD - IT Advisory Board (ITAB)</v>
          </cell>
          <cell r="C64" t="str">
            <v>ITAB</v>
          </cell>
          <cell r="D64" t="str">
            <v>10-107</v>
          </cell>
          <cell r="E64">
            <v>3503</v>
          </cell>
          <cell r="G64" t="str">
            <v>IT Advisory Board Fund</v>
          </cell>
          <cell r="H64" t="str">
            <v>S Swackhamer</v>
          </cell>
          <cell r="I64" t="str">
            <v>S Swackhamer</v>
          </cell>
        </row>
        <row r="65">
          <cell r="A65">
            <v>709617</v>
          </cell>
          <cell r="B65" t="str">
            <v>NonD - IT BWC/Assets</v>
          </cell>
          <cell r="C65" t="str">
            <v>BWC/Assets</v>
          </cell>
          <cell r="D65" t="str">
            <v>10-108</v>
          </cell>
          <cell r="E65">
            <v>3503</v>
          </cell>
          <cell r="G65" t="str">
            <v>IT Asset Replacement-Desktop Hardware</v>
          </cell>
          <cell r="H65" t="str">
            <v>S Swackhamer</v>
          </cell>
          <cell r="I65" t="str">
            <v>S Swackhamer</v>
          </cell>
        </row>
        <row r="66">
          <cell r="A66">
            <v>709618</v>
          </cell>
          <cell r="B66" t="str">
            <v>NonD - IT BWC/Assets</v>
          </cell>
          <cell r="C66" t="str">
            <v>BWC/Assets</v>
          </cell>
          <cell r="D66" t="str">
            <v>10-108</v>
          </cell>
          <cell r="E66">
            <v>3503</v>
          </cell>
          <cell r="G66" t="str">
            <v>IT Asset Replacement-Desktop Software</v>
          </cell>
          <cell r="H66" t="str">
            <v>S Swackhamer</v>
          </cell>
          <cell r="I66" t="str">
            <v>S Swackhamer</v>
          </cell>
        </row>
        <row r="67">
          <cell r="A67">
            <v>709619</v>
          </cell>
          <cell r="B67" t="str">
            <v>NonD - IT BWC/Assets</v>
          </cell>
          <cell r="C67" t="str">
            <v>BWC/Assets</v>
          </cell>
          <cell r="D67" t="str">
            <v>10-108</v>
          </cell>
          <cell r="E67">
            <v>3503</v>
          </cell>
          <cell r="G67" t="str">
            <v>IT Asset Replacement-Telecom</v>
          </cell>
          <cell r="H67" t="str">
            <v>S Swackhamer</v>
          </cell>
          <cell r="I67" t="str">
            <v>S Swackhamer</v>
          </cell>
        </row>
        <row r="68">
          <cell r="A68">
            <v>709620</v>
          </cell>
          <cell r="B68" t="str">
            <v>NonD - IT BWC/Assets</v>
          </cell>
          <cell r="C68" t="str">
            <v>BWC/Assets</v>
          </cell>
          <cell r="D68" t="str">
            <v>10-108</v>
          </cell>
          <cell r="E68">
            <v>3503</v>
          </cell>
          <cell r="G68" t="str">
            <v>IT Asset Replacement-WAN</v>
          </cell>
          <cell r="H68" t="str">
            <v>S Swackhamer</v>
          </cell>
          <cell r="I68" t="str">
            <v>S Swackhamer</v>
          </cell>
        </row>
        <row r="69">
          <cell r="A69">
            <v>709621</v>
          </cell>
          <cell r="B69" t="str">
            <v>NonD - IT BWC/Assets</v>
          </cell>
          <cell r="C69" t="str">
            <v>BWC/Assets</v>
          </cell>
          <cell r="D69" t="str">
            <v>10-108</v>
          </cell>
          <cell r="E69">
            <v>3503</v>
          </cell>
          <cell r="G69" t="str">
            <v>IT Asset Replacement-Server</v>
          </cell>
          <cell r="H69" t="str">
            <v>S Swackhamer</v>
          </cell>
          <cell r="I69" t="str">
            <v>S Swackhamer</v>
          </cell>
        </row>
        <row r="70">
          <cell r="A70">
            <v>709641</v>
          </cell>
          <cell r="B70" t="str">
            <v>NonD - IT BWC/Assets</v>
          </cell>
          <cell r="C70" t="str">
            <v>BWC/Assets</v>
          </cell>
          <cell r="D70" t="str">
            <v>10-108</v>
          </cell>
          <cell r="E70">
            <v>3503</v>
          </cell>
          <cell r="G70" t="str">
            <v>IT Investment Fund</v>
          </cell>
          <cell r="H70" t="str">
            <v>S Swackhamer</v>
          </cell>
          <cell r="I70" t="str">
            <v>S Swackhamer</v>
          </cell>
        </row>
        <row r="71">
          <cell r="A71">
            <v>709001</v>
          </cell>
          <cell r="B71" t="str">
            <v>NonD - IT DO NOT USE</v>
          </cell>
          <cell r="C71" t="str">
            <v>Do NOT Use</v>
          </cell>
          <cell r="D71" t="str">
            <v>10-109</v>
          </cell>
          <cell r="E71">
            <v>3503</v>
          </cell>
          <cell r="G71" t="str">
            <v>DO NOT USE IT Assessment</v>
          </cell>
          <cell r="H71" t="str">
            <v>Inactive</v>
          </cell>
          <cell r="I71" t="str">
            <v>S Swackhamer</v>
          </cell>
        </row>
        <row r="72">
          <cell r="A72">
            <v>709003</v>
          </cell>
          <cell r="B72" t="str">
            <v>NonD - IT DO NOT USE</v>
          </cell>
          <cell r="C72" t="str">
            <v>Do NOT Use</v>
          </cell>
          <cell r="D72" t="str">
            <v>10-109</v>
          </cell>
          <cell r="E72">
            <v>3503</v>
          </cell>
          <cell r="G72" t="str">
            <v>DO NOT USE NonD IT HIPAA</v>
          </cell>
          <cell r="H72" t="str">
            <v>Inactive</v>
          </cell>
          <cell r="I72" t="str">
            <v>S Swackhamer</v>
          </cell>
        </row>
        <row r="73">
          <cell r="A73">
            <v>709100</v>
          </cell>
          <cell r="B73" t="str">
            <v>NonD - IT DO NOT USE</v>
          </cell>
          <cell r="C73" t="str">
            <v>Do NOT Use</v>
          </cell>
          <cell r="D73" t="str">
            <v>10-109</v>
          </cell>
          <cell r="E73">
            <v>3503</v>
          </cell>
          <cell r="G73" t="str">
            <v>DO NOT USE NonD IT Planning &amp; Admin</v>
          </cell>
          <cell r="H73" t="str">
            <v>Inactive</v>
          </cell>
          <cell r="I73" t="str">
            <v>S Swackhamer</v>
          </cell>
        </row>
        <row r="74">
          <cell r="A74">
            <v>709110</v>
          </cell>
          <cell r="B74" t="str">
            <v>NonD - IT DO NOT USE</v>
          </cell>
          <cell r="C74" t="str">
            <v>Do NOT Use</v>
          </cell>
          <cell r="D74" t="str">
            <v>10-109</v>
          </cell>
          <cell r="E74">
            <v>3503</v>
          </cell>
          <cell r="G74" t="str">
            <v>DO NOT USE NonD IT Special Projects</v>
          </cell>
          <cell r="H74" t="str">
            <v>Inactive</v>
          </cell>
          <cell r="I74" t="str">
            <v>S Swackhamer</v>
          </cell>
        </row>
        <row r="75">
          <cell r="A75">
            <v>709115</v>
          </cell>
          <cell r="B75" t="str">
            <v>NonD - IT DO NOT USE</v>
          </cell>
          <cell r="C75" t="str">
            <v>Do NOT Use</v>
          </cell>
          <cell r="D75" t="str">
            <v>10-109</v>
          </cell>
          <cell r="E75">
            <v>3503</v>
          </cell>
          <cell r="G75" t="str">
            <v>DO NOT USE NonD IT Building Projects</v>
          </cell>
          <cell r="H75" t="str">
            <v>Inactive</v>
          </cell>
          <cell r="I75" t="str">
            <v>S Swackhamer</v>
          </cell>
        </row>
        <row r="76">
          <cell r="A76">
            <v>709126</v>
          </cell>
          <cell r="B76" t="str">
            <v>NonD - IT DO NOT USE</v>
          </cell>
          <cell r="C76" t="str">
            <v>Do NOT Use</v>
          </cell>
          <cell r="D76" t="str">
            <v>10-109</v>
          </cell>
          <cell r="E76">
            <v>3503</v>
          </cell>
          <cell r="G76" t="str">
            <v>DO NOT USE IT Merged App Mgmt GF</v>
          </cell>
          <cell r="H76" t="str">
            <v>Inactive</v>
          </cell>
          <cell r="I76" t="str">
            <v>S Swackhamer</v>
          </cell>
        </row>
        <row r="77">
          <cell r="A77">
            <v>709141</v>
          </cell>
          <cell r="B77" t="str">
            <v>NonD - IT DO NOT USE</v>
          </cell>
          <cell r="C77" t="str">
            <v>Do NOT Use</v>
          </cell>
          <cell r="D77" t="str">
            <v>10-109</v>
          </cell>
          <cell r="E77">
            <v>3503</v>
          </cell>
          <cell r="G77" t="str">
            <v>DO NOT USE IT</v>
          </cell>
          <cell r="H77" t="str">
            <v>Inactive</v>
          </cell>
          <cell r="I77" t="str">
            <v>S Swackhamer</v>
          </cell>
        </row>
        <row r="78">
          <cell r="A78">
            <v>709150</v>
          </cell>
          <cell r="B78" t="str">
            <v>NonD - IT DO NOT USE</v>
          </cell>
          <cell r="C78" t="str">
            <v>Do NOT Use</v>
          </cell>
          <cell r="D78" t="str">
            <v>10-109</v>
          </cell>
          <cell r="E78">
            <v>3503</v>
          </cell>
          <cell r="G78" t="str">
            <v>DO NOT USE IT GIS</v>
          </cell>
          <cell r="H78" t="str">
            <v>Inactive</v>
          </cell>
          <cell r="I78" t="str">
            <v>S Swackhamer</v>
          </cell>
        </row>
        <row r="79">
          <cell r="A79">
            <v>709159</v>
          </cell>
          <cell r="B79" t="str">
            <v>NonD - IT DO NOT USE</v>
          </cell>
          <cell r="C79" t="str">
            <v>Do NOT Use</v>
          </cell>
          <cell r="D79" t="str">
            <v>10-109</v>
          </cell>
          <cell r="E79">
            <v>3503</v>
          </cell>
          <cell r="G79" t="str">
            <v>DO NOT USE IT LAN Services</v>
          </cell>
          <cell r="H79" t="str">
            <v>Inactive</v>
          </cell>
          <cell r="I79" t="str">
            <v>S Swackhamer</v>
          </cell>
        </row>
        <row r="80">
          <cell r="A80">
            <v>709160</v>
          </cell>
          <cell r="B80" t="str">
            <v>NonD - IT DO NOT USE</v>
          </cell>
          <cell r="C80" t="str">
            <v>Do NOT Use</v>
          </cell>
          <cell r="D80" t="str">
            <v>10-109</v>
          </cell>
          <cell r="E80">
            <v>3503</v>
          </cell>
          <cell r="G80" t="str">
            <v>DO NOT USE IT LAN 1000</v>
          </cell>
          <cell r="H80" t="str">
            <v>Inactive</v>
          </cell>
          <cell r="I80" t="str">
            <v>S Swackhamer</v>
          </cell>
        </row>
        <row r="81">
          <cell r="A81">
            <v>709161</v>
          </cell>
          <cell r="B81" t="str">
            <v>NonD - IT DO NOT USE</v>
          </cell>
          <cell r="C81" t="str">
            <v>Do NOT Use</v>
          </cell>
          <cell r="D81" t="str">
            <v>10-109</v>
          </cell>
          <cell r="E81">
            <v>3503</v>
          </cell>
          <cell r="G81" t="str">
            <v>DO NOT USE IT DSS LAN</v>
          </cell>
          <cell r="H81" t="str">
            <v>Inactive</v>
          </cell>
          <cell r="I81" t="str">
            <v>S Swackhamer</v>
          </cell>
        </row>
        <row r="82">
          <cell r="A82">
            <v>709170</v>
          </cell>
          <cell r="B82" t="str">
            <v>NonD - IT DO NOT USE</v>
          </cell>
          <cell r="C82" t="str">
            <v>Do NOT Use</v>
          </cell>
          <cell r="D82" t="str">
            <v>10-109</v>
          </cell>
          <cell r="E82">
            <v>1000</v>
          </cell>
          <cell r="G82" t="str">
            <v>DO NOT USE IT DSS Justice</v>
          </cell>
          <cell r="H82" t="str">
            <v>Inactive</v>
          </cell>
          <cell r="I82" t="str">
            <v>S Swackhamer</v>
          </cell>
        </row>
        <row r="83">
          <cell r="A83">
            <v>709180</v>
          </cell>
          <cell r="B83" t="str">
            <v>NonD - IT DO NOT USE</v>
          </cell>
          <cell r="C83" t="str">
            <v>Do NOT Use</v>
          </cell>
          <cell r="D83" t="str">
            <v>10-109</v>
          </cell>
          <cell r="E83">
            <v>3503</v>
          </cell>
          <cell r="G83" t="str">
            <v>DO NOT USE IT NonD</v>
          </cell>
          <cell r="H83" t="str">
            <v>Inactive</v>
          </cell>
          <cell r="I83" t="str">
            <v>S Swackhamer</v>
          </cell>
        </row>
        <row r="84">
          <cell r="A84">
            <v>709185</v>
          </cell>
          <cell r="B84" t="str">
            <v>NonD - IT DO NOT USE</v>
          </cell>
          <cell r="C84" t="str">
            <v>Do NOT Use</v>
          </cell>
          <cell r="D84" t="str">
            <v>10-109</v>
          </cell>
          <cell r="E84">
            <v>1000</v>
          </cell>
          <cell r="G84" t="str">
            <v>DO NOT USE NonD IT Data Warehouse GF</v>
          </cell>
          <cell r="H84" t="str">
            <v>Inactive</v>
          </cell>
          <cell r="I84" t="str">
            <v>S Swackhamer</v>
          </cell>
        </row>
        <row r="85">
          <cell r="A85">
            <v>709190</v>
          </cell>
          <cell r="B85" t="str">
            <v>NonD - IT DO NOT USE</v>
          </cell>
          <cell r="C85" t="str">
            <v>Do NOT Use</v>
          </cell>
          <cell r="D85" t="str">
            <v>10-109</v>
          </cell>
          <cell r="E85">
            <v>1000</v>
          </cell>
          <cell r="G85" t="str">
            <v>DO NOT USE NonD IT Data Architecture</v>
          </cell>
          <cell r="H85" t="str">
            <v>Inactive</v>
          </cell>
          <cell r="I85" t="str">
            <v>S Swackhamer</v>
          </cell>
        </row>
        <row r="86">
          <cell r="A86">
            <v>709200</v>
          </cell>
          <cell r="B86" t="str">
            <v>NonD - IT DO NOT USE</v>
          </cell>
          <cell r="C86" t="str">
            <v>Do NOT Use</v>
          </cell>
          <cell r="D86" t="str">
            <v>10-109</v>
          </cell>
          <cell r="E86">
            <v>3503</v>
          </cell>
          <cell r="G86" t="str">
            <v>DO NOT USE NonD IT Desktop Software</v>
          </cell>
          <cell r="H86" t="str">
            <v>Inactive</v>
          </cell>
          <cell r="I86" t="str">
            <v>S Swackhamer</v>
          </cell>
        </row>
        <row r="87">
          <cell r="A87">
            <v>709201</v>
          </cell>
          <cell r="B87" t="str">
            <v>NonD - IT DO NOT USE</v>
          </cell>
          <cell r="C87" t="str">
            <v>Do NOT Use</v>
          </cell>
          <cell r="D87" t="str">
            <v>10-109</v>
          </cell>
          <cell r="E87">
            <v>2508</v>
          </cell>
          <cell r="G87" t="str">
            <v>DO NOT USE IT DCHS Small Capital Projects</v>
          </cell>
          <cell r="H87" t="str">
            <v>Inactive</v>
          </cell>
          <cell r="I87" t="str">
            <v>S Swackhamer</v>
          </cell>
        </row>
        <row r="88">
          <cell r="A88">
            <v>709202</v>
          </cell>
          <cell r="B88" t="str">
            <v>NonD - IT DO NOT USE</v>
          </cell>
          <cell r="C88" t="str">
            <v>Do NOT Use</v>
          </cell>
          <cell r="D88" t="str">
            <v>10-109</v>
          </cell>
          <cell r="E88">
            <v>2508</v>
          </cell>
          <cell r="G88" t="str">
            <v>DO NOT USE IT DCJ Small Capital Projects</v>
          </cell>
          <cell r="H88" t="str">
            <v>Inactive</v>
          </cell>
          <cell r="I88" t="str">
            <v>S Swackhamer</v>
          </cell>
        </row>
        <row r="89">
          <cell r="A89">
            <v>709203</v>
          </cell>
          <cell r="B89" t="str">
            <v>NonD - IT DO NOT USE</v>
          </cell>
          <cell r="C89" t="str">
            <v>Do NOT Use</v>
          </cell>
          <cell r="D89" t="str">
            <v>10-109</v>
          </cell>
          <cell r="E89">
            <v>2508</v>
          </cell>
          <cell r="G89" t="str">
            <v>DO NOT USE IT DCM Small Capital Projects</v>
          </cell>
          <cell r="H89" t="str">
            <v>Inactive</v>
          </cell>
          <cell r="I89" t="str">
            <v>S Swackhamer</v>
          </cell>
        </row>
        <row r="90">
          <cell r="A90">
            <v>709204</v>
          </cell>
          <cell r="B90" t="str">
            <v>NonD - IT DO NOT USE</v>
          </cell>
          <cell r="C90" t="str">
            <v>Do NOT Use</v>
          </cell>
          <cell r="D90" t="str">
            <v>10-109</v>
          </cell>
          <cell r="E90">
            <v>2508</v>
          </cell>
          <cell r="G90" t="str">
            <v>DO NOT USE IT NOND Small Capital Projects</v>
          </cell>
          <cell r="H90" t="str">
            <v>Inactive</v>
          </cell>
          <cell r="I90" t="str">
            <v>S Swackhamer</v>
          </cell>
        </row>
        <row r="91">
          <cell r="A91">
            <v>709205</v>
          </cell>
          <cell r="B91" t="str">
            <v>NonD - IT DO NOT USE</v>
          </cell>
          <cell r="C91" t="str">
            <v>Do NOT Use</v>
          </cell>
          <cell r="D91" t="str">
            <v>10-109</v>
          </cell>
          <cell r="E91">
            <v>2508</v>
          </cell>
          <cell r="G91" t="str">
            <v>DO NOT USE IT DCS Small Capital Projects</v>
          </cell>
          <cell r="H91" t="str">
            <v>Inactive</v>
          </cell>
          <cell r="I91" t="str">
            <v>S Swackhamer</v>
          </cell>
        </row>
        <row r="92">
          <cell r="A92">
            <v>709206</v>
          </cell>
          <cell r="B92" t="str">
            <v>NonD - IT DO NOT USE</v>
          </cell>
          <cell r="C92" t="str">
            <v>Do NOT Use</v>
          </cell>
          <cell r="D92" t="str">
            <v>10-109</v>
          </cell>
          <cell r="E92">
            <v>2508</v>
          </cell>
          <cell r="G92" t="str">
            <v>DO NOT USE IT HEALTH Small Capital Projects</v>
          </cell>
          <cell r="H92" t="str">
            <v>Inactive</v>
          </cell>
          <cell r="I92" t="str">
            <v>S Swackhamer</v>
          </cell>
        </row>
        <row r="93">
          <cell r="A93">
            <v>709207</v>
          </cell>
          <cell r="B93" t="str">
            <v>NonD - IT DO NOT USE</v>
          </cell>
          <cell r="C93" t="str">
            <v>Do NOT Use</v>
          </cell>
          <cell r="D93" t="str">
            <v>10-109</v>
          </cell>
          <cell r="E93">
            <v>2508</v>
          </cell>
          <cell r="G93" t="str">
            <v>DO NOT USE IT LIBRARY Small Capital Projects</v>
          </cell>
          <cell r="H93" t="str">
            <v>Inactive</v>
          </cell>
          <cell r="I93" t="str">
            <v>S Swackhamer</v>
          </cell>
        </row>
        <row r="94">
          <cell r="A94">
            <v>709208</v>
          </cell>
          <cell r="B94" t="str">
            <v>NonD - IT DO NOT USE</v>
          </cell>
          <cell r="C94" t="str">
            <v>Do NOT Use</v>
          </cell>
          <cell r="D94" t="str">
            <v>10-109</v>
          </cell>
          <cell r="E94">
            <v>2508</v>
          </cell>
          <cell r="G94" t="str">
            <v>DO NOT USE IT MCDA Small Capital Projects</v>
          </cell>
          <cell r="H94" t="str">
            <v>Inactive</v>
          </cell>
          <cell r="I94" t="str">
            <v>S Swackhamer</v>
          </cell>
        </row>
        <row r="95">
          <cell r="A95">
            <v>709209</v>
          </cell>
          <cell r="B95" t="str">
            <v>NonD - IT DO NOT USE</v>
          </cell>
          <cell r="C95" t="str">
            <v>Do NOT Use</v>
          </cell>
          <cell r="D95" t="str">
            <v>10-109</v>
          </cell>
          <cell r="E95">
            <v>2508</v>
          </cell>
          <cell r="G95" t="str">
            <v>DO NOT USE IT MCSO Small Capital Projects</v>
          </cell>
          <cell r="H95" t="str">
            <v>Inactive</v>
          </cell>
          <cell r="I95" t="str">
            <v>S Swackhamer</v>
          </cell>
        </row>
        <row r="96">
          <cell r="A96">
            <v>709210</v>
          </cell>
          <cell r="B96" t="str">
            <v>NonD - IT DO NOT USE</v>
          </cell>
          <cell r="C96" t="str">
            <v>Do NOT Use</v>
          </cell>
          <cell r="D96" t="str">
            <v>10-109</v>
          </cell>
          <cell r="E96">
            <v>2508</v>
          </cell>
          <cell r="G96" t="str">
            <v>DO NOT USE IT Advisory Board Fund</v>
          </cell>
          <cell r="H96" t="str">
            <v>Inactive</v>
          </cell>
          <cell r="I96" t="str">
            <v>S Swackhamer</v>
          </cell>
        </row>
        <row r="97">
          <cell r="A97">
            <v>709211</v>
          </cell>
          <cell r="B97" t="str">
            <v>NonD - IT DO NOT USE</v>
          </cell>
          <cell r="C97" t="str">
            <v>Do NOT Use</v>
          </cell>
          <cell r="D97" t="str">
            <v>10-109</v>
          </cell>
          <cell r="E97">
            <v>2508</v>
          </cell>
          <cell r="G97" t="str">
            <v>DO NOT USE IT Investment Fund</v>
          </cell>
          <cell r="H97" t="str">
            <v>Inactive</v>
          </cell>
          <cell r="I97" t="str">
            <v>S Swackhamer</v>
          </cell>
        </row>
        <row r="98">
          <cell r="A98">
            <v>709220</v>
          </cell>
          <cell r="B98" t="str">
            <v>NonD - IT DO NOT USE</v>
          </cell>
          <cell r="C98" t="str">
            <v>Do NOT Use</v>
          </cell>
          <cell r="D98" t="str">
            <v>10-109</v>
          </cell>
          <cell r="E98">
            <v>2508</v>
          </cell>
          <cell r="G98" t="str">
            <v>DO NOT USE IT Asset Replacement-Desktop Hardware</v>
          </cell>
          <cell r="H98" t="str">
            <v>Inactive</v>
          </cell>
          <cell r="I98" t="str">
            <v>S Swackhamer</v>
          </cell>
        </row>
        <row r="99">
          <cell r="A99">
            <v>709299</v>
          </cell>
          <cell r="B99" t="str">
            <v>NonD - IT DO NOT USE</v>
          </cell>
          <cell r="C99" t="str">
            <v>Do NOT Use</v>
          </cell>
          <cell r="D99" t="str">
            <v>10-109</v>
          </cell>
          <cell r="E99">
            <v>3503</v>
          </cell>
          <cell r="G99" t="str">
            <v>DO NOT USE IT Desktop Hardware Replace</v>
          </cell>
          <cell r="H99" t="str">
            <v>Inactive</v>
          </cell>
          <cell r="I99" t="str">
            <v>S Swackhamer</v>
          </cell>
        </row>
        <row r="100">
          <cell r="A100">
            <v>709301</v>
          </cell>
          <cell r="B100" t="str">
            <v>NonD - IT DO NOT USE</v>
          </cell>
          <cell r="C100" t="str">
            <v>Do NOT Use</v>
          </cell>
          <cell r="D100" t="str">
            <v>10-109</v>
          </cell>
          <cell r="E100">
            <v>2508</v>
          </cell>
          <cell r="G100" t="str">
            <v>DO NOT USE IT Asset Replacement-Desktop Software</v>
          </cell>
          <cell r="H100" t="str">
            <v>Inactive</v>
          </cell>
          <cell r="I100" t="str">
            <v>S Swackhamer</v>
          </cell>
        </row>
        <row r="101">
          <cell r="A101">
            <v>709302</v>
          </cell>
          <cell r="B101" t="str">
            <v>NonD - IT DO NOT USE</v>
          </cell>
          <cell r="C101" t="str">
            <v>Do NOT Use</v>
          </cell>
          <cell r="D101" t="str">
            <v>10-109</v>
          </cell>
          <cell r="E101">
            <v>2508</v>
          </cell>
          <cell r="G101" t="str">
            <v>DO NOT USE IT Asset Replacement-Telecom</v>
          </cell>
          <cell r="H101" t="str">
            <v>Inactive</v>
          </cell>
          <cell r="I101" t="str">
            <v>S Swackhamer</v>
          </cell>
        </row>
        <row r="102">
          <cell r="A102">
            <v>709303</v>
          </cell>
          <cell r="B102" t="str">
            <v>NonD - IT DO NOT USE</v>
          </cell>
          <cell r="C102" t="str">
            <v>Do NOT Use</v>
          </cell>
          <cell r="D102" t="str">
            <v>10-109</v>
          </cell>
          <cell r="E102">
            <v>2508</v>
          </cell>
          <cell r="G102" t="str">
            <v>DO NOT USE IT Asset Replacement-WAN</v>
          </cell>
          <cell r="H102" t="str">
            <v>Inactive</v>
          </cell>
          <cell r="I102" t="str">
            <v>S Swackhamer</v>
          </cell>
        </row>
        <row r="103">
          <cell r="A103">
            <v>709304</v>
          </cell>
          <cell r="B103" t="str">
            <v>NonD - IT DO NOT USE</v>
          </cell>
          <cell r="C103" t="str">
            <v>Do NOT Use</v>
          </cell>
          <cell r="D103" t="str">
            <v>10-109</v>
          </cell>
          <cell r="E103">
            <v>2508</v>
          </cell>
          <cell r="G103" t="str">
            <v>DO NOT USE IT Asset Replacement-Server</v>
          </cell>
          <cell r="H103" t="str">
            <v>Inactive</v>
          </cell>
          <cell r="I103" t="str">
            <v>S Swackhamer</v>
          </cell>
        </row>
        <row r="104">
          <cell r="A104">
            <v>709305</v>
          </cell>
          <cell r="B104" t="str">
            <v>NonD - IT DO NOT USE</v>
          </cell>
          <cell r="C104" t="str">
            <v>Do NOT Use</v>
          </cell>
          <cell r="D104" t="str">
            <v>10-109</v>
          </cell>
          <cell r="E104">
            <v>2508</v>
          </cell>
          <cell r="G104" t="str">
            <v>DO NOT USE IT ITAR DA Pgm</v>
          </cell>
          <cell r="H104" t="str">
            <v>Inactive</v>
          </cell>
          <cell r="I104" t="str">
            <v>S Swackhamer</v>
          </cell>
        </row>
        <row r="105">
          <cell r="A105">
            <v>709306</v>
          </cell>
          <cell r="B105" t="str">
            <v>NonD - IT DO NOT USE</v>
          </cell>
          <cell r="C105" t="str">
            <v>Do NOT Use</v>
          </cell>
          <cell r="D105" t="str">
            <v>10-109</v>
          </cell>
          <cell r="E105">
            <v>2508</v>
          </cell>
          <cell r="G105" t="str">
            <v>DO NOT USE IT ITAR MCSO Pgm</v>
          </cell>
          <cell r="H105" t="str">
            <v>Inactive</v>
          </cell>
          <cell r="I105" t="str">
            <v>S Swackhamer</v>
          </cell>
        </row>
        <row r="106">
          <cell r="A106">
            <v>709307</v>
          </cell>
          <cell r="B106" t="str">
            <v>NonD - IT DO NOT USE</v>
          </cell>
          <cell r="C106" t="str">
            <v>Do NOT Use</v>
          </cell>
          <cell r="D106" t="str">
            <v>10-109</v>
          </cell>
          <cell r="E106">
            <v>2508</v>
          </cell>
          <cell r="G106" t="str">
            <v>DO NOT USE IT ITAR CS Pgm</v>
          </cell>
          <cell r="H106" t="str">
            <v>Inactive</v>
          </cell>
          <cell r="I106" t="str">
            <v>S Swackhamer</v>
          </cell>
        </row>
        <row r="107">
          <cell r="A107">
            <v>709308</v>
          </cell>
          <cell r="B107" t="str">
            <v>NonD - IT DO NOT USE</v>
          </cell>
          <cell r="C107" t="str">
            <v>Do NOT Use</v>
          </cell>
          <cell r="D107" t="str">
            <v>10-109</v>
          </cell>
          <cell r="E107">
            <v>2508</v>
          </cell>
          <cell r="G107" t="str">
            <v>DO NOT USE IT ITAR ND Pgm</v>
          </cell>
          <cell r="H107" t="str">
            <v>Inactive</v>
          </cell>
          <cell r="I107" t="str">
            <v>S Swackhamer</v>
          </cell>
        </row>
        <row r="108">
          <cell r="A108">
            <v>709309</v>
          </cell>
          <cell r="B108" t="str">
            <v>NonD - IT DO NOT USE</v>
          </cell>
          <cell r="C108" t="str">
            <v>Do NOT Use</v>
          </cell>
          <cell r="D108" t="str">
            <v>10-109</v>
          </cell>
          <cell r="E108">
            <v>2508</v>
          </cell>
          <cell r="G108" t="str">
            <v>DO NOT USE IT ITAR CBS Pgm</v>
          </cell>
          <cell r="H108" t="str">
            <v>Inactive</v>
          </cell>
          <cell r="I108" t="str">
            <v>S Swackhamer</v>
          </cell>
        </row>
        <row r="109">
          <cell r="A109">
            <v>709310</v>
          </cell>
          <cell r="B109" t="str">
            <v>NonD - IT DO NOT USE</v>
          </cell>
          <cell r="C109" t="str">
            <v>Do NOT Use</v>
          </cell>
          <cell r="D109" t="str">
            <v>10-109</v>
          </cell>
          <cell r="E109">
            <v>2508</v>
          </cell>
          <cell r="G109" t="str">
            <v>DO NOT USE IT ITAR LIB Pgm</v>
          </cell>
          <cell r="H109" t="str">
            <v>Inactive</v>
          </cell>
          <cell r="I109" t="str">
            <v>S Swackhamer</v>
          </cell>
        </row>
        <row r="110">
          <cell r="A110">
            <v>709311</v>
          </cell>
          <cell r="B110" t="str">
            <v>NonD - IT DO NOT USE</v>
          </cell>
          <cell r="C110" t="str">
            <v>Do NOT Use</v>
          </cell>
          <cell r="D110" t="str">
            <v>10-109</v>
          </cell>
          <cell r="E110">
            <v>2508</v>
          </cell>
          <cell r="G110" t="str">
            <v>DO NOT USE IT ITAR DSCP Pgm</v>
          </cell>
          <cell r="H110" t="str">
            <v>Inactive</v>
          </cell>
          <cell r="I110" t="str">
            <v>S Swackhamer</v>
          </cell>
        </row>
        <row r="111">
          <cell r="A111">
            <v>709515</v>
          </cell>
          <cell r="B111" t="str">
            <v>NonD - IT DO NOT USE</v>
          </cell>
          <cell r="C111" t="str">
            <v>Do NOT Use</v>
          </cell>
          <cell r="D111" t="str">
            <v>10-109</v>
          </cell>
          <cell r="E111">
            <v>3503</v>
          </cell>
          <cell r="G111" t="str">
            <v>DO NOT USE NonD IT Library LAN</v>
          </cell>
          <cell r="H111" t="str">
            <v>Inactive</v>
          </cell>
          <cell r="I111" t="str">
            <v>S Swackhamer</v>
          </cell>
        </row>
        <row r="112">
          <cell r="A112">
            <v>709520</v>
          </cell>
          <cell r="B112" t="str">
            <v>NonD - IT DO NOT USE</v>
          </cell>
          <cell r="C112" t="str">
            <v>Do NOT Use</v>
          </cell>
          <cell r="D112" t="str">
            <v>10-109</v>
          </cell>
          <cell r="E112">
            <v>3502</v>
          </cell>
          <cell r="G112" t="str">
            <v>DO NOT USE IT Telecommunications</v>
          </cell>
          <cell r="H112" t="str">
            <v>Inactive</v>
          </cell>
          <cell r="I112" t="str">
            <v>S Swackhamer</v>
          </cell>
        </row>
        <row r="113">
          <cell r="A113">
            <v>709526</v>
          </cell>
          <cell r="B113" t="str">
            <v>NonD - IT DO NOT USE</v>
          </cell>
          <cell r="C113" t="str">
            <v>Do NOT Use</v>
          </cell>
          <cell r="D113" t="str">
            <v>10-109</v>
          </cell>
          <cell r="E113">
            <v>3503</v>
          </cell>
          <cell r="G113" t="str">
            <v>DO NOT USE NonD IT Telcom MACS</v>
          </cell>
          <cell r="H113" t="str">
            <v>Inactive</v>
          </cell>
          <cell r="I113" t="str">
            <v>S Swackhamer</v>
          </cell>
        </row>
        <row r="114">
          <cell r="A114">
            <v>709527</v>
          </cell>
          <cell r="B114" t="str">
            <v>NonD - IT DO NOT USE</v>
          </cell>
          <cell r="C114" t="str">
            <v>Do NOT Use</v>
          </cell>
          <cell r="D114" t="str">
            <v>10-109</v>
          </cell>
          <cell r="E114">
            <v>3503</v>
          </cell>
          <cell r="G114" t="str">
            <v>DO NOT USE NonD IT Telecom Information &amp; Referral</v>
          </cell>
          <cell r="H114" t="str">
            <v>Inactive</v>
          </cell>
          <cell r="I114" t="str">
            <v>S Swackhamer</v>
          </cell>
        </row>
        <row r="115">
          <cell r="A115">
            <v>709550</v>
          </cell>
          <cell r="B115" t="str">
            <v>NonD - IT DO NOT USE</v>
          </cell>
          <cell r="C115" t="str">
            <v>Do NOT Use</v>
          </cell>
          <cell r="D115" t="str">
            <v>10-109</v>
          </cell>
          <cell r="E115">
            <v>3502</v>
          </cell>
          <cell r="G115" t="str">
            <v>DO NOT USE NonD IT Virtual Prv Ntwk</v>
          </cell>
          <cell r="H115" t="str">
            <v>Inactive</v>
          </cell>
          <cell r="I115" t="str">
            <v>S Swackhamer</v>
          </cell>
        </row>
        <row r="116">
          <cell r="A116">
            <v>709601</v>
          </cell>
          <cell r="B116" t="str">
            <v>NonD - IT DO NOT USE</v>
          </cell>
          <cell r="C116" t="str">
            <v>Do NOT Use</v>
          </cell>
          <cell r="D116" t="str">
            <v>10-109</v>
          </cell>
          <cell r="E116">
            <v>3503</v>
          </cell>
          <cell r="G116" t="str">
            <v>DO NOT USE IT ADS Business Svc</v>
          </cell>
          <cell r="H116" t="str">
            <v>Inactive</v>
          </cell>
          <cell r="I116" t="str">
            <v>S Swackhamer</v>
          </cell>
        </row>
        <row r="117">
          <cell r="A117">
            <v>709602</v>
          </cell>
          <cell r="B117" t="str">
            <v>NonD - IT DO NOT USE</v>
          </cell>
          <cell r="C117" t="str">
            <v>Do NOT Use</v>
          </cell>
          <cell r="D117" t="str">
            <v>10-109</v>
          </cell>
          <cell r="E117">
            <v>3503</v>
          </cell>
          <cell r="G117" t="str">
            <v>DO NOT USE IT ADS ADSDP02BS</v>
          </cell>
          <cell r="H117" t="str">
            <v>Inactive</v>
          </cell>
          <cell r="I117" t="str">
            <v>S Swackhamer</v>
          </cell>
        </row>
        <row r="118">
          <cell r="A118">
            <v>709603</v>
          </cell>
          <cell r="B118" t="str">
            <v>NonD - IT DO NOT USE</v>
          </cell>
          <cell r="C118" t="str">
            <v>Do NOT Use</v>
          </cell>
          <cell r="D118" t="str">
            <v>10-109</v>
          </cell>
          <cell r="E118">
            <v>3503</v>
          </cell>
          <cell r="G118" t="str">
            <v>DO NOT USE IT Hlth IS</v>
          </cell>
          <cell r="H118" t="str">
            <v>Inactive</v>
          </cell>
          <cell r="I118" t="str">
            <v>S Swackhamer</v>
          </cell>
        </row>
        <row r="119">
          <cell r="A119">
            <v>709605</v>
          </cell>
          <cell r="B119" t="str">
            <v>NonD - IT DO NOT USE</v>
          </cell>
          <cell r="C119" t="str">
            <v>Do NOT Use</v>
          </cell>
          <cell r="D119" t="str">
            <v>10-109</v>
          </cell>
          <cell r="E119">
            <v>3503</v>
          </cell>
          <cell r="G119" t="str">
            <v>DO NOT USE IT Hlth HIS Netwk Supp</v>
          </cell>
          <cell r="H119" t="str">
            <v>Inactive</v>
          </cell>
          <cell r="I119" t="str">
            <v>S Swackhamer</v>
          </cell>
        </row>
        <row r="120">
          <cell r="A120">
            <v>709606</v>
          </cell>
          <cell r="B120" t="str">
            <v>NonD - IT DO NOT USE</v>
          </cell>
          <cell r="C120" t="str">
            <v>Do NOT Use</v>
          </cell>
          <cell r="D120" t="str">
            <v>10-109</v>
          </cell>
          <cell r="E120">
            <v>3503</v>
          </cell>
          <cell r="G120" t="str">
            <v>DO NOT USE IT Hlth Dec Support</v>
          </cell>
          <cell r="H120" t="str">
            <v>Inactive</v>
          </cell>
          <cell r="I120" t="str">
            <v>S Swackhamer</v>
          </cell>
        </row>
        <row r="121">
          <cell r="A121">
            <v>709608</v>
          </cell>
          <cell r="B121" t="str">
            <v>NonD - IT DO NOT USE</v>
          </cell>
          <cell r="C121" t="str">
            <v>Do NOT Use</v>
          </cell>
          <cell r="D121" t="str">
            <v>10-109</v>
          </cell>
          <cell r="E121">
            <v>3503</v>
          </cell>
          <cell r="G121" t="str">
            <v>DO NOT USE IT DCK</v>
          </cell>
          <cell r="H121" t="str">
            <v>Inactive</v>
          </cell>
          <cell r="I121" t="str">
            <v>S Swackhamer</v>
          </cell>
        </row>
        <row r="122">
          <cell r="A122">
            <v>709610</v>
          </cell>
          <cell r="B122" t="str">
            <v>NonD - IT DO NOT USE</v>
          </cell>
          <cell r="C122" t="str">
            <v>Do NOT Use</v>
          </cell>
          <cell r="D122" t="str">
            <v>10-109</v>
          </cell>
          <cell r="E122">
            <v>3503</v>
          </cell>
          <cell r="G122" t="str">
            <v>DO NOT USE ISAS 1505</v>
          </cell>
          <cell r="H122" t="str">
            <v>Inactive</v>
          </cell>
          <cell r="I122" t="str">
            <v>S Swackhamer</v>
          </cell>
        </row>
        <row r="123">
          <cell r="A123">
            <v>709611</v>
          </cell>
          <cell r="B123" t="str">
            <v>NonD - IT DO NOT USE</v>
          </cell>
          <cell r="C123" t="str">
            <v>Do NOT Use</v>
          </cell>
          <cell r="D123" t="str">
            <v>10-109</v>
          </cell>
          <cell r="E123">
            <v>3503</v>
          </cell>
          <cell r="G123" t="str">
            <v>DO NOT USE ISNS 1000</v>
          </cell>
          <cell r="H123" t="str">
            <v>Inactive</v>
          </cell>
          <cell r="I123" t="str">
            <v>S Swackhamer</v>
          </cell>
        </row>
        <row r="124">
          <cell r="A124">
            <v>709612</v>
          </cell>
          <cell r="B124" t="str">
            <v>NonD - IT DO NOT USE</v>
          </cell>
          <cell r="C124" t="str">
            <v>Do NOT Use</v>
          </cell>
          <cell r="D124" t="str">
            <v>10-109</v>
          </cell>
          <cell r="E124">
            <v>3503</v>
          </cell>
          <cell r="G124" t="str">
            <v>DO NOT USE ISNS 1505</v>
          </cell>
          <cell r="H124" t="str">
            <v>Inactive</v>
          </cell>
          <cell r="I124" t="str">
            <v>S Swackhamer</v>
          </cell>
        </row>
        <row r="125">
          <cell r="A125">
            <v>709613</v>
          </cell>
          <cell r="B125" t="str">
            <v>NonD - IT DO NOT USE</v>
          </cell>
          <cell r="C125" t="str">
            <v>Do NOT Use</v>
          </cell>
          <cell r="D125" t="str">
            <v>10-109</v>
          </cell>
          <cell r="E125">
            <v>3503</v>
          </cell>
          <cell r="G125" t="str">
            <v>DO NOT USE DCJ CJ007 ADM IS</v>
          </cell>
          <cell r="H125" t="str">
            <v>Inactive</v>
          </cell>
          <cell r="I125" t="str">
            <v>S Swackhamer</v>
          </cell>
        </row>
        <row r="126">
          <cell r="A126">
            <v>709614</v>
          </cell>
          <cell r="B126" t="str">
            <v>NonD - IT DO NOT USE</v>
          </cell>
          <cell r="C126" t="str">
            <v>Do NOT Use</v>
          </cell>
          <cell r="D126" t="str">
            <v>10-109</v>
          </cell>
          <cell r="E126">
            <v>3503</v>
          </cell>
          <cell r="G126" t="str">
            <v>DO NOT USE DCJ CJ011 ADM IS</v>
          </cell>
          <cell r="H126" t="str">
            <v>Inactive</v>
          </cell>
          <cell r="I126" t="str">
            <v>S Swackhamer</v>
          </cell>
        </row>
        <row r="127">
          <cell r="A127">
            <v>709616</v>
          </cell>
          <cell r="B127" t="str">
            <v>NonD - IT DO NOT USE</v>
          </cell>
          <cell r="C127" t="str">
            <v>Do NOT Use</v>
          </cell>
          <cell r="D127" t="str">
            <v>10-109</v>
          </cell>
          <cell r="E127">
            <v>3503</v>
          </cell>
          <cell r="G127" t="str">
            <v>DO NOT USE IT Library Application Support</v>
          </cell>
          <cell r="H127" t="str">
            <v>Inactive</v>
          </cell>
          <cell r="I127" t="str">
            <v>S Swackhamer</v>
          </cell>
        </row>
        <row r="128">
          <cell r="A128">
            <v>709625</v>
          </cell>
          <cell r="B128" t="str">
            <v>NonD - IT DO NOT USE</v>
          </cell>
          <cell r="C128" t="str">
            <v>Do NOT Use</v>
          </cell>
          <cell r="D128" t="str">
            <v>10-109</v>
          </cell>
          <cell r="E128">
            <v>3503</v>
          </cell>
          <cell r="G128" t="str">
            <v>DO NOT USE IT Nondepartmental</v>
          </cell>
          <cell r="H128" t="str">
            <v>Inactive</v>
          </cell>
          <cell r="I128" t="str">
            <v>S Swackhamer</v>
          </cell>
        </row>
        <row r="129">
          <cell r="A129">
            <v>709630</v>
          </cell>
          <cell r="B129" t="str">
            <v>NonD - IT DO NOT USE</v>
          </cell>
          <cell r="C129" t="str">
            <v>Do NOT Use</v>
          </cell>
          <cell r="D129" t="str">
            <v>10-109</v>
          </cell>
          <cell r="E129">
            <v>3503</v>
          </cell>
          <cell r="G129" t="str">
            <v>DO NOT USE IT SO Exec Compserv 1000</v>
          </cell>
          <cell r="H129" t="str">
            <v>Inactive</v>
          </cell>
          <cell r="I129" t="str">
            <v>S Swackhamer</v>
          </cell>
        </row>
        <row r="130">
          <cell r="A130">
            <v>709631</v>
          </cell>
          <cell r="B130" t="str">
            <v>NonD - IT DO NOT USE</v>
          </cell>
          <cell r="C130" t="str">
            <v>Do NOT Use</v>
          </cell>
          <cell r="D130" t="str">
            <v>10-109</v>
          </cell>
          <cell r="E130">
            <v>3503</v>
          </cell>
          <cell r="G130" t="str">
            <v>DO NOT USE IT SP Exec CompServ 1514</v>
          </cell>
          <cell r="H130" t="str">
            <v>Inactive</v>
          </cell>
          <cell r="I130" t="str">
            <v>S Swackhamer</v>
          </cell>
        </row>
        <row r="131">
          <cell r="A131">
            <v>709642</v>
          </cell>
          <cell r="B131" t="str">
            <v>NonD - IT DO NOT USE</v>
          </cell>
          <cell r="C131" t="str">
            <v>Do NOT Use</v>
          </cell>
          <cell r="D131" t="str">
            <v>10-109</v>
          </cell>
          <cell r="E131">
            <v>3503</v>
          </cell>
          <cell r="G131" t="str">
            <v>DO NOT USE IT ADS ADSD02DO</v>
          </cell>
          <cell r="H131" t="str">
            <v>Inactive</v>
          </cell>
          <cell r="I131" t="str">
            <v>S Swackhamer</v>
          </cell>
        </row>
        <row r="132">
          <cell r="A132">
            <v>709650</v>
          </cell>
          <cell r="B132" t="str">
            <v>NonD - IT DO NOT USE</v>
          </cell>
          <cell r="C132" t="str">
            <v>Do NOT Use</v>
          </cell>
          <cell r="D132" t="str">
            <v>10-109</v>
          </cell>
          <cell r="E132">
            <v>3503</v>
          </cell>
          <cell r="G132" t="str">
            <v>DO NOT USE IT School &amp; Comm Partner</v>
          </cell>
          <cell r="H132" t="str">
            <v>Inactive</v>
          </cell>
          <cell r="I132" t="str">
            <v>S Swackhamer</v>
          </cell>
        </row>
        <row r="133">
          <cell r="A133">
            <v>709186</v>
          </cell>
          <cell r="B133" t="str">
            <v>NonD - IT SAP Support Svcs</v>
          </cell>
          <cell r="C133" t="str">
            <v>SAP</v>
          </cell>
          <cell r="D133" t="str">
            <v>10-110</v>
          </cell>
          <cell r="E133">
            <v>3503</v>
          </cell>
          <cell r="G133" t="str">
            <v>SAP Mgt</v>
          </cell>
          <cell r="H133" t="str">
            <v>K Johnson</v>
          </cell>
          <cell r="I133" t="str">
            <v>C Clancy</v>
          </cell>
        </row>
        <row r="134">
          <cell r="A134">
            <v>709191</v>
          </cell>
          <cell r="B134" t="str">
            <v>NonD - IT SAP Support Svcs</v>
          </cell>
          <cell r="C134" t="str">
            <v>SAP</v>
          </cell>
          <cell r="D134" t="str">
            <v>10-110</v>
          </cell>
          <cell r="E134">
            <v>3503</v>
          </cell>
          <cell r="G134" t="str">
            <v>SAP Support Svcs</v>
          </cell>
          <cell r="H134" t="str">
            <v>K Johnson</v>
          </cell>
          <cell r="I134" t="str">
            <v>C Clancy</v>
          </cell>
        </row>
        <row r="135">
          <cell r="A135">
            <v>709500</v>
          </cell>
          <cell r="B135" t="str">
            <v>NonD - IT SAP Support Svcs</v>
          </cell>
          <cell r="C135" t="str">
            <v>SAP</v>
          </cell>
          <cell r="D135" t="str">
            <v>10-110</v>
          </cell>
          <cell r="E135">
            <v>3503</v>
          </cell>
          <cell r="G135" t="str">
            <v>SAP Developers</v>
          </cell>
          <cell r="H135" t="str">
            <v>K Johnson</v>
          </cell>
          <cell r="I135" t="str">
            <v>C Clancy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Instructions"/>
      <sheetName val="Escalation Factors"/>
      <sheetName val="Budget Detail"/>
      <sheetName val="Training Plan"/>
      <sheetName val=" Budget Notes for Mgr"/>
      <sheetName val="Approved Staffing Changes"/>
      <sheetName val="Software Licenses"/>
      <sheetName val="Repairs &amp; Maintenance"/>
      <sheetName val="Do not use - for Budget Upload"/>
      <sheetName val="FY11Budget Submissions Data"/>
      <sheetName val="Salary Summary by Cost Center"/>
      <sheetName val="LDA Staff Data"/>
      <sheetName val="Staff Data"/>
      <sheetName val="FY12 Wage Table 10-10"/>
      <sheetName val="Vacancies "/>
      <sheetName val="2010 Final 10-10 P&amp;L"/>
      <sheetName val="2009 Final 10-10 P&amp;L"/>
      <sheetName val="2011-01 Final 10-10 P&amp;L"/>
      <sheetName val="2011-02 Final 10-10 P&amp;L"/>
      <sheetName val="2011-03 Final 10-10 P&amp;L"/>
      <sheetName val="Interest.50270"/>
      <sheetName val="2011-04 Final 10-10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ered Data"/>
      <sheetName val="SAP download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1 End WC"/>
      <sheetName val="FY12 BWC"/>
      <sheetName val="New Project worksheet"/>
      <sheetName val="WBS Recon"/>
      <sheetName val="FY11 BWC"/>
      <sheetName val="9500003503"/>
      <sheetName val="Budget by CC and GL"/>
      <sheetName val="CYE Summary"/>
      <sheetName val="Published-Budget by CC and GL"/>
    </sheetNames>
    <sheetDataSet>
      <sheetData sheetId="0">
        <row r="2">
          <cell r="M2" t="str">
            <v>FY11</v>
          </cell>
        </row>
      </sheetData>
      <sheetData sheetId="1">
        <row r="6">
          <cell r="L6">
            <v>2379731.4624999999</v>
          </cell>
        </row>
      </sheetData>
      <sheetData sheetId="2"/>
      <sheetData sheetId="3"/>
      <sheetData sheetId="4"/>
      <sheetData sheetId="5">
        <row r="8">
          <cell r="E8">
            <v>15730616.029999999</v>
          </cell>
        </row>
      </sheetData>
      <sheetData sheetId="6">
        <row r="3755">
          <cell r="E3755">
            <v>-432069.13106096978</v>
          </cell>
        </row>
      </sheetData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Sheet1"/>
      <sheetName val="Total sqft"/>
      <sheetName val="all budg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 &amp; Validation Instr."/>
      <sheetName val="Data Import &amp; Validation Inst-M"/>
      <sheetName val="Salary Projection WS Instruct."/>
      <sheetName val="MONTHLY COST DATA (SAP)"/>
      <sheetName val="SAP DATA (PIVOT TABLE)"/>
      <sheetName val="Salary Projections"/>
      <sheetName val="SPACER SHEET - UNUSED"/>
      <sheetName val="FY11 PCP-JULY 9-STATIC DATA"/>
      <sheetName val="FY11 Personnel Budget-Corrected"/>
      <sheetName val="PA20 - July 9, 2010"/>
      <sheetName val="Vacancies Report July 8, 2010 "/>
      <sheetName val="Vacancies Report July 14, 2010"/>
    </sheetNames>
    <sheetDataSet>
      <sheetData sheetId="0"/>
      <sheetData sheetId="1"/>
      <sheetData sheetId="2"/>
      <sheetData sheetId="3">
        <row r="3">
          <cell r="A3" t="str">
            <v>Sum of Amount in document</v>
          </cell>
        </row>
      </sheetData>
      <sheetData sheetId="4">
        <row r="3">
          <cell r="A3" t="str">
            <v>Sum of Amount in document</v>
          </cell>
          <cell r="B3" t="str">
            <v>Cost Element</v>
          </cell>
        </row>
        <row r="4">
          <cell r="A4" t="str">
            <v>Concatenated Value</v>
          </cell>
          <cell r="B4">
            <v>60000</v>
          </cell>
          <cell r="C4">
            <v>60100</v>
          </cell>
          <cell r="D4">
            <v>60110</v>
          </cell>
          <cell r="E4">
            <v>60120</v>
          </cell>
          <cell r="F4">
            <v>60130</v>
          </cell>
          <cell r="G4">
            <v>60135</v>
          </cell>
          <cell r="H4">
            <v>60140</v>
          </cell>
          <cell r="I4">
            <v>60145</v>
          </cell>
          <cell r="J4" t="str">
            <v>Grand Total</v>
          </cell>
        </row>
        <row r="5">
          <cell r="A5" t="str">
            <v>7090007004239078</v>
          </cell>
          <cell r="B5">
            <v>75757.56</v>
          </cell>
          <cell r="F5">
            <v>19870.02</v>
          </cell>
          <cell r="H5">
            <v>11718.86</v>
          </cell>
          <cell r="J5">
            <v>107346.44</v>
          </cell>
        </row>
        <row r="6">
          <cell r="A6" t="str">
            <v>70900071447913155</v>
          </cell>
          <cell r="B6">
            <v>2214.98</v>
          </cell>
          <cell r="C6">
            <v>26596.94</v>
          </cell>
          <cell r="F6">
            <v>177.33</v>
          </cell>
          <cell r="G6">
            <v>2172.46</v>
          </cell>
          <cell r="H6">
            <v>684.48</v>
          </cell>
          <cell r="I6">
            <v>7897.33</v>
          </cell>
          <cell r="J6">
            <v>39743.519999999997</v>
          </cell>
        </row>
        <row r="7">
          <cell r="A7" t="str">
            <v>70900071468613235</v>
          </cell>
          <cell r="B7">
            <v>13113.97</v>
          </cell>
          <cell r="C7">
            <v>8015.2</v>
          </cell>
          <cell r="D7">
            <v>223.68</v>
          </cell>
          <cell r="F7">
            <v>2305.12</v>
          </cell>
          <cell r="G7">
            <v>686.46</v>
          </cell>
          <cell r="H7">
            <v>3643.34</v>
          </cell>
          <cell r="I7">
            <v>327.43</v>
          </cell>
          <cell r="J7">
            <v>9252.77</v>
          </cell>
        </row>
        <row r="8">
          <cell r="A8" t="str">
            <v>70900071470113265</v>
          </cell>
          <cell r="C8">
            <v>9431.84</v>
          </cell>
          <cell r="D8">
            <v>223.68</v>
          </cell>
          <cell r="G8">
            <v>785.96</v>
          </cell>
          <cell r="I8">
            <v>374.93</v>
          </cell>
          <cell r="J8">
            <v>10592.73</v>
          </cell>
        </row>
        <row r="9">
          <cell r="A9" t="str">
            <v>70900071473613263</v>
          </cell>
          <cell r="C9">
            <v>9124.2800000000007</v>
          </cell>
          <cell r="D9">
            <v>531.24</v>
          </cell>
          <cell r="G9">
            <v>804.62</v>
          </cell>
          <cell r="I9">
            <v>383.68</v>
          </cell>
          <cell r="J9">
            <v>10843.82</v>
          </cell>
        </row>
        <row r="10">
          <cell r="A10" t="str">
            <v>70900071477813280</v>
          </cell>
          <cell r="C10">
            <v>10457.040000000001</v>
          </cell>
          <cell r="D10">
            <v>363.48</v>
          </cell>
          <cell r="G10">
            <v>901.68</v>
          </cell>
          <cell r="I10">
            <v>430.04</v>
          </cell>
          <cell r="J10">
            <v>12152.24</v>
          </cell>
        </row>
        <row r="11">
          <cell r="A11" t="str">
            <v>7091007004121955</v>
          </cell>
          <cell r="B11">
            <v>10015.76</v>
          </cell>
          <cell r="C11">
            <v>28178.42</v>
          </cell>
          <cell r="D11">
            <v>475.32</v>
          </cell>
          <cell r="F11">
            <v>3542.36</v>
          </cell>
          <cell r="G11">
            <v>2389.3000000000002</v>
          </cell>
          <cell r="H11">
            <v>2406.5100000000002</v>
          </cell>
          <cell r="I11">
            <v>1136.55</v>
          </cell>
          <cell r="J11">
            <v>15964.63</v>
          </cell>
        </row>
        <row r="12">
          <cell r="A12" t="str">
            <v>7091007066261955</v>
          </cell>
          <cell r="B12">
            <v>7996.62</v>
          </cell>
          <cell r="F12">
            <v>2366.12</v>
          </cell>
          <cell r="H12">
            <v>1711.69</v>
          </cell>
          <cell r="J12">
            <v>12074.43</v>
          </cell>
        </row>
        <row r="13">
          <cell r="A13" t="str">
            <v>70910071432912782</v>
          </cell>
          <cell r="B13">
            <v>47979.72</v>
          </cell>
          <cell r="C13">
            <v>31058.28</v>
          </cell>
          <cell r="F13">
            <v>14216.91</v>
          </cell>
          <cell r="G13">
            <v>9953.559999999994</v>
          </cell>
          <cell r="H13">
            <v>9937.2000000000007</v>
          </cell>
          <cell r="I13">
            <v>8997.18</v>
          </cell>
          <cell r="J13">
            <v>50009.02</v>
          </cell>
        </row>
        <row r="14">
          <cell r="A14" t="str">
            <v>70910071446813012</v>
          </cell>
          <cell r="C14">
            <v>7638.28</v>
          </cell>
          <cell r="G14">
            <v>1084.6500000000001</v>
          </cell>
          <cell r="I14">
            <v>305.57</v>
          </cell>
          <cell r="J14">
            <v>9028.5</v>
          </cell>
        </row>
        <row r="15">
          <cell r="A15" t="str">
            <v>70910570184510746</v>
          </cell>
          <cell r="B15">
            <v>21345.13</v>
          </cell>
          <cell r="C15">
            <v>14320.42</v>
          </cell>
          <cell r="F15">
            <v>6870.77</v>
          </cell>
          <cell r="G15">
            <v>3255.79</v>
          </cell>
          <cell r="H15">
            <v>8045.72</v>
          </cell>
          <cell r="I15">
            <v>572.1</v>
          </cell>
          <cell r="J15">
            <v>36261.620000000003</v>
          </cell>
        </row>
        <row r="16">
          <cell r="A16" t="str">
            <v>709105702050475</v>
          </cell>
          <cell r="B16">
            <v>25204.92</v>
          </cell>
          <cell r="F16">
            <v>7330.66</v>
          </cell>
          <cell r="H16">
            <v>8351.77</v>
          </cell>
          <cell r="J16">
            <v>40887.35</v>
          </cell>
        </row>
        <row r="17">
          <cell r="A17" t="str">
            <v>7091057033115080</v>
          </cell>
          <cell r="B17">
            <v>24928.82</v>
          </cell>
          <cell r="D17">
            <v>15.27</v>
          </cell>
          <cell r="F17">
            <v>7928.6</v>
          </cell>
          <cell r="H17">
            <v>8398.7800000000007</v>
          </cell>
          <cell r="J17">
            <v>41256.199999999997</v>
          </cell>
        </row>
        <row r="18">
          <cell r="A18" t="str">
            <v>70910570390812868</v>
          </cell>
          <cell r="B18">
            <v>15638.04</v>
          </cell>
          <cell r="D18">
            <v>304.92</v>
          </cell>
          <cell r="F18">
            <v>3883.98</v>
          </cell>
          <cell r="H18">
            <v>4391.8599999999997</v>
          </cell>
          <cell r="J18">
            <v>24218.799999999999</v>
          </cell>
        </row>
        <row r="19">
          <cell r="A19" t="str">
            <v>7091057062102515</v>
          </cell>
          <cell r="B19">
            <v>30924.799999999999</v>
          </cell>
          <cell r="D19">
            <v>1277.94</v>
          </cell>
          <cell r="F19">
            <v>9638.74</v>
          </cell>
          <cell r="H19">
            <v>8808.77</v>
          </cell>
          <cell r="J19">
            <v>50650.25</v>
          </cell>
        </row>
        <row r="20">
          <cell r="A20" t="str">
            <v>709105710367902</v>
          </cell>
          <cell r="B20">
            <v>28700.639999999999</v>
          </cell>
          <cell r="D20">
            <v>102.6</v>
          </cell>
          <cell r="F20">
            <v>8618.44</v>
          </cell>
          <cell r="H20">
            <v>8573.19</v>
          </cell>
          <cell r="J20">
            <v>45994.87</v>
          </cell>
        </row>
        <row r="21">
          <cell r="A21" t="str">
            <v>70910571095312081</v>
          </cell>
          <cell r="B21">
            <v>20899.259999999998</v>
          </cell>
          <cell r="D21">
            <v>116.1</v>
          </cell>
          <cell r="F21">
            <v>5598.68</v>
          </cell>
          <cell r="H21">
            <v>4209.26</v>
          </cell>
          <cell r="J21">
            <v>30707.200000000001</v>
          </cell>
        </row>
        <row r="22">
          <cell r="A22" t="str">
            <v>7091057121219341</v>
          </cell>
          <cell r="B22">
            <v>21126.31</v>
          </cell>
          <cell r="D22">
            <v>142.1</v>
          </cell>
          <cell r="F22">
            <v>6808.8</v>
          </cell>
          <cell r="H22">
            <v>8037.03</v>
          </cell>
          <cell r="J22">
            <v>36114.239999999998</v>
          </cell>
        </row>
        <row r="23">
          <cell r="A23" t="str">
            <v>70910571263612912</v>
          </cell>
          <cell r="B23">
            <v>21931.68</v>
          </cell>
          <cell r="D23">
            <v>102.6</v>
          </cell>
          <cell r="F23">
            <v>4290.3500000000004</v>
          </cell>
          <cell r="H23">
            <v>5932.09</v>
          </cell>
          <cell r="J23">
            <v>32154.12</v>
          </cell>
        </row>
        <row r="24">
          <cell r="A24" t="str">
            <v>70910571446813012</v>
          </cell>
          <cell r="B24">
            <v>20899.259999999998</v>
          </cell>
          <cell r="C24">
            <v>1.1368683772161603E-13</v>
          </cell>
          <cell r="F24">
            <v>5598.68</v>
          </cell>
          <cell r="H24">
            <v>4209.26</v>
          </cell>
          <cell r="I24">
            <v>3.5527136788005009E-15</v>
          </cell>
          <cell r="J24">
            <v>1.1723955140041653E-13</v>
          </cell>
        </row>
        <row r="25">
          <cell r="A25" t="str">
            <v>70910571453212870</v>
          </cell>
          <cell r="B25">
            <v>7455.79</v>
          </cell>
          <cell r="D25">
            <v>180.28</v>
          </cell>
          <cell r="F25">
            <v>2539.61</v>
          </cell>
          <cell r="H25">
            <v>3785.47</v>
          </cell>
          <cell r="J25">
            <v>13780.87</v>
          </cell>
        </row>
        <row r="26">
          <cell r="A26" t="str">
            <v>70910571453513095</v>
          </cell>
          <cell r="B26">
            <v>21931.68</v>
          </cell>
          <cell r="C26">
            <v>47814.27</v>
          </cell>
          <cell r="F26">
            <v>4290.3500000000004</v>
          </cell>
          <cell r="G26">
            <v>3795.16</v>
          </cell>
          <cell r="H26">
            <v>5932.09</v>
          </cell>
          <cell r="I26">
            <v>9904.31</v>
          </cell>
          <cell r="J26">
            <v>61513.74</v>
          </cell>
        </row>
        <row r="27">
          <cell r="A27" t="str">
            <v>7091057148792738</v>
          </cell>
          <cell r="B27">
            <v>14575.74</v>
          </cell>
          <cell r="C27">
            <v>1157.1199999999999</v>
          </cell>
          <cell r="F27">
            <v>5026.5600000000004</v>
          </cell>
          <cell r="G27">
            <v>96.47</v>
          </cell>
          <cell r="H27">
            <v>4328.62</v>
          </cell>
          <cell r="I27">
            <v>46.03</v>
          </cell>
          <cell r="J27">
            <v>1299.6199999999999</v>
          </cell>
        </row>
        <row r="28">
          <cell r="A28" t="str">
            <v>70910571493813416</v>
          </cell>
          <cell r="B28">
            <v>5147.95</v>
          </cell>
          <cell r="C28">
            <v>9275.0400000000009</v>
          </cell>
          <cell r="D28">
            <v>902.88</v>
          </cell>
          <cell r="F28">
            <v>1666.2</v>
          </cell>
          <cell r="G28">
            <v>848.24</v>
          </cell>
          <cell r="H28">
            <v>2415.27</v>
          </cell>
          <cell r="I28">
            <v>402.01</v>
          </cell>
          <cell r="J28">
            <v>11428.17</v>
          </cell>
        </row>
        <row r="29">
          <cell r="A29" t="str">
            <v>70912070051510906</v>
          </cell>
          <cell r="B29">
            <v>43090.96</v>
          </cell>
          <cell r="C29">
            <v>1.1368683772161603E-13</v>
          </cell>
          <cell r="F29">
            <v>13971</v>
          </cell>
          <cell r="H29">
            <v>9569.7199999999993</v>
          </cell>
          <cell r="I29">
            <v>0</v>
          </cell>
          <cell r="J29">
            <v>66631.679999999993</v>
          </cell>
        </row>
        <row r="30">
          <cell r="A30" t="str">
            <v>7091207011754200</v>
          </cell>
          <cell r="B30">
            <v>42790.9</v>
          </cell>
          <cell r="F30">
            <v>12820.79</v>
          </cell>
          <cell r="H30">
            <v>9549.18</v>
          </cell>
          <cell r="J30">
            <v>65160.87</v>
          </cell>
        </row>
        <row r="31">
          <cell r="A31" t="str">
            <v>7091207021017155</v>
          </cell>
          <cell r="B31">
            <v>36169.61</v>
          </cell>
          <cell r="C31">
            <v>88597.07</v>
          </cell>
          <cell r="F31">
            <v>10842.74</v>
          </cell>
          <cell r="G31">
            <v>16773.419999999998</v>
          </cell>
          <cell r="H31">
            <v>9093.66</v>
          </cell>
          <cell r="I31">
            <v>18217.53</v>
          </cell>
          <cell r="J31">
            <v>56106.01</v>
          </cell>
        </row>
        <row r="32">
          <cell r="A32" t="str">
            <v>70912070317212995</v>
          </cell>
          <cell r="B32">
            <v>42461.79</v>
          </cell>
          <cell r="C32">
            <v>4348.24</v>
          </cell>
          <cell r="F32">
            <v>6968.65</v>
          </cell>
          <cell r="G32">
            <v>362.67</v>
          </cell>
          <cell r="H32">
            <v>9528.9500000000007</v>
          </cell>
          <cell r="I32">
            <v>172.94</v>
          </cell>
          <cell r="J32">
            <v>58959.39</v>
          </cell>
        </row>
        <row r="33">
          <cell r="A33" t="str">
            <v>7091207046263708</v>
          </cell>
          <cell r="B33">
            <v>58377.72</v>
          </cell>
          <cell r="C33">
            <v>31703.4</v>
          </cell>
          <cell r="D33">
            <v>2718.9</v>
          </cell>
          <cell r="F33">
            <v>16891.91</v>
          </cell>
          <cell r="G33">
            <v>2870.65</v>
          </cell>
          <cell r="H33">
            <v>10590.06</v>
          </cell>
          <cell r="I33">
            <v>1359.62</v>
          </cell>
          <cell r="J33">
            <v>85859.69</v>
          </cell>
        </row>
        <row r="34">
          <cell r="A34" t="str">
            <v>70912070591911453</v>
          </cell>
          <cell r="B34">
            <v>42220.480000000003</v>
          </cell>
          <cell r="C34">
            <v>755.84</v>
          </cell>
          <cell r="F34">
            <v>13651.7</v>
          </cell>
          <cell r="G34">
            <v>63.05</v>
          </cell>
          <cell r="H34">
            <v>9513.11</v>
          </cell>
          <cell r="I34">
            <v>29.93</v>
          </cell>
          <cell r="J34">
            <v>65385.29</v>
          </cell>
        </row>
        <row r="35">
          <cell r="A35" t="str">
            <v>70912071318911664</v>
          </cell>
          <cell r="B35">
            <v>25533.35</v>
          </cell>
          <cell r="F35">
            <v>8264.4500000000007</v>
          </cell>
          <cell r="H35">
            <v>8412.4699999999993</v>
          </cell>
          <cell r="J35">
            <v>42210.27</v>
          </cell>
        </row>
        <row r="36">
          <cell r="A36" t="str">
            <v>7091277052735756</v>
          </cell>
          <cell r="B36">
            <v>42461.78</v>
          </cell>
          <cell r="D36">
            <v>341.1</v>
          </cell>
          <cell r="F36">
            <v>12833.26</v>
          </cell>
          <cell r="H36">
            <v>9550.11</v>
          </cell>
          <cell r="J36">
            <v>65186.25</v>
          </cell>
        </row>
        <row r="37">
          <cell r="A37" t="str">
            <v>7091287076367181</v>
          </cell>
          <cell r="B37">
            <v>42461.77</v>
          </cell>
          <cell r="F37">
            <v>12730.92</v>
          </cell>
          <cell r="H37">
            <v>9527.19</v>
          </cell>
          <cell r="J37">
            <v>64719.88</v>
          </cell>
        </row>
        <row r="38">
          <cell r="A38" t="str">
            <v>70912870939411295</v>
          </cell>
          <cell r="B38">
            <v>77181.64</v>
          </cell>
          <cell r="C38">
            <v>25351.919999999998</v>
          </cell>
          <cell r="F38">
            <v>18179.25</v>
          </cell>
          <cell r="G38">
            <v>8234.93</v>
          </cell>
          <cell r="H38">
            <v>17424.740000000002</v>
          </cell>
          <cell r="I38">
            <v>993.98</v>
          </cell>
          <cell r="J38">
            <v>34580.83</v>
          </cell>
        </row>
        <row r="39">
          <cell r="A39" t="str">
            <v>70913070005112421</v>
          </cell>
          <cell r="B39">
            <v>27119.759999999998</v>
          </cell>
          <cell r="F39">
            <v>8782.35</v>
          </cell>
          <cell r="H39">
            <v>6802.08</v>
          </cell>
          <cell r="J39">
            <v>42704.19</v>
          </cell>
        </row>
        <row r="40">
          <cell r="A40" t="str">
            <v>7091307004259371</v>
          </cell>
          <cell r="B40">
            <v>43739.519999999997</v>
          </cell>
          <cell r="F40">
            <v>14145.06</v>
          </cell>
          <cell r="H40">
            <v>9612.23</v>
          </cell>
          <cell r="J40">
            <v>67496.81</v>
          </cell>
        </row>
        <row r="41">
          <cell r="A41" t="str">
            <v>70913070478512762</v>
          </cell>
          <cell r="B41">
            <v>55713.599999999999</v>
          </cell>
          <cell r="C41">
            <v>7720.32</v>
          </cell>
          <cell r="F41">
            <v>17879.099999999999</v>
          </cell>
          <cell r="G41">
            <v>644.01</v>
          </cell>
          <cell r="H41">
            <v>10417.82</v>
          </cell>
          <cell r="I41">
            <v>303.76</v>
          </cell>
          <cell r="J41">
            <v>84010.52</v>
          </cell>
        </row>
        <row r="42">
          <cell r="A42" t="str">
            <v>70913070639212421</v>
          </cell>
          <cell r="B42">
            <v>9155.52</v>
          </cell>
          <cell r="C42">
            <v>21230.880000000001</v>
          </cell>
          <cell r="D42">
            <v>341.1</v>
          </cell>
          <cell r="F42">
            <v>2965.12</v>
          </cell>
          <cell r="G42">
            <v>1771.03</v>
          </cell>
          <cell r="H42">
            <v>2300.2600000000002</v>
          </cell>
          <cell r="I42">
            <v>835.35</v>
          </cell>
          <cell r="J42">
            <v>14420.9</v>
          </cell>
        </row>
        <row r="43">
          <cell r="A43" t="str">
            <v>70913070741213124</v>
          </cell>
          <cell r="B43">
            <v>32861.919999999998</v>
          </cell>
          <cell r="D43">
            <v>341.1</v>
          </cell>
          <cell r="F43">
            <v>3008.74</v>
          </cell>
          <cell r="H43">
            <v>8890.59</v>
          </cell>
          <cell r="J43">
            <v>44761.25</v>
          </cell>
        </row>
        <row r="44">
          <cell r="A44" t="str">
            <v>70913071175612734</v>
          </cell>
          <cell r="B44">
            <v>43136.01</v>
          </cell>
          <cell r="C44">
            <v>40060.44</v>
          </cell>
          <cell r="F44">
            <v>13949.04</v>
          </cell>
          <cell r="G44">
            <v>13014.01</v>
          </cell>
          <cell r="H44">
            <v>9572.7800000000007</v>
          </cell>
          <cell r="I44">
            <v>1570.65</v>
          </cell>
          <cell r="J44">
            <v>66657.83</v>
          </cell>
        </row>
        <row r="45">
          <cell r="A45" t="str">
            <v>70913071187713162</v>
          </cell>
          <cell r="B45">
            <v>27119.759999999998</v>
          </cell>
          <cell r="C45">
            <v>8304.82</v>
          </cell>
          <cell r="F45">
            <v>8782.35</v>
          </cell>
          <cell r="G45">
            <v>691.97</v>
          </cell>
          <cell r="H45">
            <v>6802.08</v>
          </cell>
          <cell r="I45">
            <v>333.31</v>
          </cell>
          <cell r="J45">
            <v>9330.1</v>
          </cell>
        </row>
        <row r="46">
          <cell r="A46" t="str">
            <v>709130712629645</v>
          </cell>
          <cell r="B46">
            <v>46411.23</v>
          </cell>
          <cell r="F46">
            <v>13903.13</v>
          </cell>
          <cell r="H46">
            <v>9786.9</v>
          </cell>
          <cell r="J46">
            <v>70101.259999999995</v>
          </cell>
        </row>
        <row r="47">
          <cell r="A47" t="str">
            <v>70913071375112155</v>
          </cell>
          <cell r="B47">
            <v>46693.32</v>
          </cell>
          <cell r="F47">
            <v>15302.2</v>
          </cell>
          <cell r="H47">
            <v>9846.5300000000007</v>
          </cell>
          <cell r="J47">
            <v>71842.05</v>
          </cell>
        </row>
        <row r="48">
          <cell r="A48" t="str">
            <v>70913071442812893</v>
          </cell>
          <cell r="B48">
            <v>102141.6</v>
          </cell>
          <cell r="C48">
            <v>8983.52</v>
          </cell>
          <cell r="F48">
            <v>32813.620000000003</v>
          </cell>
          <cell r="G48">
            <v>2530.65</v>
          </cell>
          <cell r="H48">
            <v>19099.099999999999</v>
          </cell>
          <cell r="I48">
            <v>360.56</v>
          </cell>
          <cell r="J48">
            <v>11874.73</v>
          </cell>
        </row>
        <row r="49">
          <cell r="A49" t="str">
            <v>70913071462013190</v>
          </cell>
          <cell r="B49">
            <v>39049.68</v>
          </cell>
          <cell r="C49">
            <v>17462.22</v>
          </cell>
          <cell r="F49">
            <v>12645.38</v>
          </cell>
          <cell r="G49">
            <v>1455.16</v>
          </cell>
          <cell r="H49">
            <v>9864.7900000000009</v>
          </cell>
          <cell r="I49">
            <v>687.87</v>
          </cell>
          <cell r="J49">
            <v>19605.25</v>
          </cell>
        </row>
        <row r="50">
          <cell r="A50" t="str">
            <v>7091407009813587</v>
          </cell>
          <cell r="B50">
            <v>47874.5</v>
          </cell>
          <cell r="F50">
            <v>14303.34</v>
          </cell>
          <cell r="H50">
            <v>9880.02</v>
          </cell>
          <cell r="J50">
            <v>72057.86</v>
          </cell>
        </row>
        <row r="51">
          <cell r="A51" t="str">
            <v>709140701774730</v>
          </cell>
          <cell r="B51">
            <v>43720.160000000003</v>
          </cell>
          <cell r="C51">
            <v>13888.67</v>
          </cell>
          <cell r="D51">
            <v>1553.26</v>
          </cell>
          <cell r="F51">
            <v>13533.45</v>
          </cell>
          <cell r="G51">
            <v>2069.67</v>
          </cell>
          <cell r="H51">
            <v>9710.5</v>
          </cell>
          <cell r="I51">
            <v>557.41</v>
          </cell>
          <cell r="J51">
            <v>68517.37</v>
          </cell>
        </row>
        <row r="52">
          <cell r="A52" t="str">
            <v>7091407020149239</v>
          </cell>
          <cell r="B52">
            <v>43100.66</v>
          </cell>
          <cell r="C52">
            <v>16986.009999999998</v>
          </cell>
          <cell r="D52">
            <v>734.71</v>
          </cell>
          <cell r="F52">
            <v>14072.11</v>
          </cell>
          <cell r="G52">
            <v>3076.04</v>
          </cell>
          <cell r="H52">
            <v>9611.39</v>
          </cell>
          <cell r="I52">
            <v>681.72</v>
          </cell>
          <cell r="J52">
            <v>67518.87</v>
          </cell>
        </row>
        <row r="53">
          <cell r="A53" t="str">
            <v>70914070265011711</v>
          </cell>
          <cell r="B53">
            <v>42315.98</v>
          </cell>
          <cell r="D53">
            <v>537.66</v>
          </cell>
          <cell r="F53">
            <v>13898.02</v>
          </cell>
          <cell r="H53">
            <v>9551.6299999999992</v>
          </cell>
          <cell r="J53">
            <v>66303.289999999994</v>
          </cell>
        </row>
        <row r="54">
          <cell r="A54" t="str">
            <v>70914070380412941</v>
          </cell>
          <cell r="B54">
            <v>40011.85</v>
          </cell>
          <cell r="C54">
            <v>12997.11</v>
          </cell>
          <cell r="F54">
            <v>9754</v>
          </cell>
          <cell r="G54">
            <v>3834.72</v>
          </cell>
          <cell r="H54">
            <v>9365.8600000000079</v>
          </cell>
          <cell r="I54">
            <v>521.64</v>
          </cell>
          <cell r="J54">
            <v>59131.71</v>
          </cell>
        </row>
        <row r="55">
          <cell r="A55" t="str">
            <v>7091407047093959</v>
          </cell>
          <cell r="B55">
            <v>47264</v>
          </cell>
          <cell r="C55">
            <v>27327.11</v>
          </cell>
          <cell r="F55">
            <v>14159.27</v>
          </cell>
          <cell r="G55">
            <v>2278.0700000000002</v>
          </cell>
          <cell r="H55">
            <v>9842.18</v>
          </cell>
          <cell r="I55">
            <v>1076.48</v>
          </cell>
          <cell r="J55">
            <v>71265.45</v>
          </cell>
        </row>
        <row r="56">
          <cell r="A56" t="str">
            <v>70914070508611807</v>
          </cell>
          <cell r="B56">
            <v>58377.72</v>
          </cell>
          <cell r="C56">
            <v>13391.99</v>
          </cell>
          <cell r="D56">
            <v>67.88</v>
          </cell>
          <cell r="F56">
            <v>18360.560000000001</v>
          </cell>
          <cell r="G56">
            <v>3939.19</v>
          </cell>
          <cell r="H56">
            <v>10590.22</v>
          </cell>
          <cell r="I56">
            <v>537.5</v>
          </cell>
          <cell r="J56">
            <v>87328.5</v>
          </cell>
        </row>
        <row r="57">
          <cell r="A57" t="str">
            <v>7091407059241223</v>
          </cell>
          <cell r="B57">
            <v>49964.639999999999</v>
          </cell>
          <cell r="C57">
            <v>29567.919999999998</v>
          </cell>
          <cell r="D57">
            <v>3075.45</v>
          </cell>
          <cell r="F57">
            <v>14830.95</v>
          </cell>
          <cell r="G57">
            <v>2464.9899999999998</v>
          </cell>
          <cell r="H57">
            <v>10011.74</v>
          </cell>
          <cell r="I57">
            <v>1164.75</v>
          </cell>
          <cell r="J57">
            <v>74807.33</v>
          </cell>
        </row>
        <row r="58">
          <cell r="A58" t="str">
            <v>7091407086018646</v>
          </cell>
          <cell r="B58">
            <v>45693.51</v>
          </cell>
          <cell r="D58">
            <v>67.88</v>
          </cell>
          <cell r="F58">
            <v>13566.93</v>
          </cell>
          <cell r="H58">
            <v>9732.07</v>
          </cell>
          <cell r="J58">
            <v>68992.509999999995</v>
          </cell>
        </row>
        <row r="59">
          <cell r="A59" t="str">
            <v>7091407120425453</v>
          </cell>
          <cell r="B59">
            <v>42461.83</v>
          </cell>
          <cell r="D59">
            <v>3075.45</v>
          </cell>
          <cell r="F59">
            <v>12706.73</v>
          </cell>
          <cell r="H59">
            <v>9526.94</v>
          </cell>
          <cell r="J59">
            <v>64695.5</v>
          </cell>
        </row>
        <row r="60">
          <cell r="A60" t="str">
            <v>70914071442113017</v>
          </cell>
          <cell r="B60">
            <v>49241.279999999999</v>
          </cell>
          <cell r="D60">
            <v>1573.48</v>
          </cell>
          <cell r="F60">
            <v>8068.2</v>
          </cell>
          <cell r="H60">
            <v>9971.3799999999992</v>
          </cell>
          <cell r="J60">
            <v>67280.86</v>
          </cell>
        </row>
        <row r="61">
          <cell r="A61" t="str">
            <v>70915170054913125</v>
          </cell>
          <cell r="B61">
            <v>38850.239999999998</v>
          </cell>
          <cell r="D61">
            <v>537.66</v>
          </cell>
          <cell r="F61">
            <v>11615.97</v>
          </cell>
          <cell r="H61">
            <v>9284.4500000000007</v>
          </cell>
          <cell r="J61">
            <v>59750.66</v>
          </cell>
        </row>
        <row r="62">
          <cell r="A62" t="str">
            <v>7091517037946550</v>
          </cell>
          <cell r="B62">
            <v>49241.29</v>
          </cell>
          <cell r="F62">
            <v>15227.5</v>
          </cell>
          <cell r="H62">
            <v>10069.51</v>
          </cell>
          <cell r="J62">
            <v>74538.3</v>
          </cell>
        </row>
        <row r="63">
          <cell r="A63" t="str">
            <v>70915170690812203</v>
          </cell>
          <cell r="B63">
            <v>47754.48</v>
          </cell>
          <cell r="F63">
            <v>15303.59</v>
          </cell>
          <cell r="H63">
            <v>9899.43</v>
          </cell>
          <cell r="J63">
            <v>72957.5</v>
          </cell>
        </row>
        <row r="64">
          <cell r="A64" t="str">
            <v>70915171270412666</v>
          </cell>
          <cell r="B64">
            <v>107025.82</v>
          </cell>
          <cell r="C64">
            <v>13185</v>
          </cell>
          <cell r="F64">
            <v>33975.74</v>
          </cell>
          <cell r="G64">
            <v>4282.6899999999996</v>
          </cell>
          <cell r="H64">
            <v>19415.52</v>
          </cell>
          <cell r="I64">
            <v>520.54</v>
          </cell>
          <cell r="J64">
            <v>17988.23</v>
          </cell>
        </row>
        <row r="65">
          <cell r="A65" t="str">
            <v>7091517127047671</v>
          </cell>
          <cell r="B65">
            <v>91052.64</v>
          </cell>
          <cell r="C65">
            <v>2491</v>
          </cell>
          <cell r="F65">
            <v>27009.69</v>
          </cell>
          <cell r="G65">
            <v>207.56</v>
          </cell>
          <cell r="H65">
            <v>18318.79</v>
          </cell>
          <cell r="I65">
            <v>97.9</v>
          </cell>
          <cell r="J65">
            <v>2796.46</v>
          </cell>
        </row>
        <row r="66">
          <cell r="A66" t="str">
            <v>70915171487812666</v>
          </cell>
          <cell r="B66">
            <v>16246.56</v>
          </cell>
          <cell r="F66">
            <v>5258.85</v>
          </cell>
          <cell r="H66">
            <v>4417.29</v>
          </cell>
          <cell r="J66">
            <v>25922.7</v>
          </cell>
        </row>
        <row r="67">
          <cell r="A67" t="str">
            <v>7091557006212132</v>
          </cell>
          <cell r="B67">
            <v>42542.239999999998</v>
          </cell>
          <cell r="D67">
            <v>2648.33</v>
          </cell>
          <cell r="F67">
            <v>13540.93</v>
          </cell>
          <cell r="H67">
            <v>9708</v>
          </cell>
          <cell r="J67">
            <v>68439.5</v>
          </cell>
        </row>
        <row r="68">
          <cell r="A68" t="str">
            <v>7091557007412615</v>
          </cell>
          <cell r="B68">
            <v>36043.68</v>
          </cell>
          <cell r="F68">
            <v>10795.37</v>
          </cell>
          <cell r="H68">
            <v>9105.8799999999992</v>
          </cell>
          <cell r="J68">
            <v>55944.93</v>
          </cell>
        </row>
        <row r="69">
          <cell r="A69" t="str">
            <v>7091557014855129</v>
          </cell>
          <cell r="B69">
            <v>30666.240000000002</v>
          </cell>
          <cell r="D69">
            <v>1938.42</v>
          </cell>
          <cell r="F69">
            <v>9772.42</v>
          </cell>
          <cell r="H69">
            <v>8831.9500000000007</v>
          </cell>
          <cell r="J69">
            <v>51209.03</v>
          </cell>
        </row>
        <row r="70">
          <cell r="A70" t="str">
            <v>7091557015385300</v>
          </cell>
          <cell r="B70">
            <v>31563.85</v>
          </cell>
          <cell r="C70">
            <v>13185</v>
          </cell>
          <cell r="D70">
            <v>1252</v>
          </cell>
          <cell r="F70">
            <v>9835.84</v>
          </cell>
          <cell r="G70">
            <v>4282.6899999999996</v>
          </cell>
          <cell r="H70">
            <v>8857.89</v>
          </cell>
          <cell r="I70">
            <v>520.54</v>
          </cell>
          <cell r="J70">
            <v>51509.58</v>
          </cell>
        </row>
        <row r="71">
          <cell r="A71" t="str">
            <v>7091557016204896</v>
          </cell>
          <cell r="B71">
            <v>43254.59</v>
          </cell>
          <cell r="C71">
            <v>2491</v>
          </cell>
          <cell r="D71">
            <v>724.85</v>
          </cell>
          <cell r="F71">
            <v>13163.19</v>
          </cell>
          <cell r="G71">
            <v>207.56</v>
          </cell>
          <cell r="H71">
            <v>9627.64</v>
          </cell>
          <cell r="I71">
            <v>97.9</v>
          </cell>
          <cell r="J71">
            <v>66770.27</v>
          </cell>
        </row>
        <row r="72">
          <cell r="A72" t="str">
            <v>7091557018512155</v>
          </cell>
          <cell r="B72">
            <v>43822.37</v>
          </cell>
          <cell r="D72">
            <v>621.29999999999995</v>
          </cell>
          <cell r="F72">
            <v>13316.68</v>
          </cell>
          <cell r="H72">
            <v>9657.3700000000008</v>
          </cell>
          <cell r="J72">
            <v>67417.72</v>
          </cell>
        </row>
        <row r="73">
          <cell r="A73" t="str">
            <v>709155702139842</v>
          </cell>
          <cell r="B73">
            <v>43729.84</v>
          </cell>
          <cell r="C73">
            <v>13185</v>
          </cell>
          <cell r="D73">
            <v>2226.34</v>
          </cell>
          <cell r="F73">
            <v>13766.52</v>
          </cell>
          <cell r="G73">
            <v>4282.6899999999996</v>
          </cell>
          <cell r="H73">
            <v>9768.89</v>
          </cell>
          <cell r="I73">
            <v>520.54</v>
          </cell>
          <cell r="J73">
            <v>69491.59</v>
          </cell>
        </row>
        <row r="74">
          <cell r="A74" t="str">
            <v>7091557034805599</v>
          </cell>
          <cell r="B74">
            <v>26800.799999999999</v>
          </cell>
          <cell r="C74">
            <v>2491</v>
          </cell>
          <cell r="F74">
            <v>8021.63</v>
          </cell>
          <cell r="G74">
            <v>207.56</v>
          </cell>
          <cell r="H74">
            <v>8431.24</v>
          </cell>
          <cell r="I74">
            <v>97.9</v>
          </cell>
          <cell r="J74">
            <v>43253.67</v>
          </cell>
        </row>
        <row r="75">
          <cell r="A75" t="str">
            <v>709155703876517</v>
          </cell>
          <cell r="B75">
            <v>34858.559999999998</v>
          </cell>
          <cell r="D75">
            <v>1938.42</v>
          </cell>
          <cell r="F75">
            <v>10435.86</v>
          </cell>
          <cell r="H75">
            <v>9000.6299999999992</v>
          </cell>
          <cell r="J75">
            <v>54295.05</v>
          </cell>
        </row>
        <row r="76">
          <cell r="A76" t="str">
            <v>7091557040381167</v>
          </cell>
          <cell r="B76">
            <v>35555.53</v>
          </cell>
          <cell r="D76">
            <v>2180.3000000000002</v>
          </cell>
          <cell r="F76">
            <v>11262.81</v>
          </cell>
          <cell r="H76">
            <v>9192.89</v>
          </cell>
          <cell r="J76">
            <v>58191.53</v>
          </cell>
        </row>
        <row r="77">
          <cell r="A77" t="str">
            <v>7091557042181929</v>
          </cell>
          <cell r="B77">
            <v>27244.799999999999</v>
          </cell>
          <cell r="D77">
            <v>724.85</v>
          </cell>
          <cell r="F77">
            <v>8150.71</v>
          </cell>
          <cell r="H77">
            <v>8461.3799999999992</v>
          </cell>
          <cell r="J77">
            <v>43856.89</v>
          </cell>
        </row>
        <row r="78">
          <cell r="A78" t="str">
            <v>7091557043757182</v>
          </cell>
          <cell r="B78">
            <v>31135.439999999999</v>
          </cell>
          <cell r="D78">
            <v>2297.14</v>
          </cell>
          <cell r="F78">
            <v>9295.4</v>
          </cell>
          <cell r="H78">
            <v>8736.86</v>
          </cell>
          <cell r="J78">
            <v>49167.7</v>
          </cell>
        </row>
        <row r="79">
          <cell r="A79" t="str">
            <v>7091557047684139</v>
          </cell>
          <cell r="B79">
            <v>34627.519999999997</v>
          </cell>
          <cell r="D79">
            <v>1636.64</v>
          </cell>
          <cell r="F79">
            <v>10356.34</v>
          </cell>
          <cell r="H79">
            <v>8985.31</v>
          </cell>
          <cell r="J79">
            <v>53969.17</v>
          </cell>
        </row>
        <row r="80">
          <cell r="A80" t="str">
            <v>7091557048303121</v>
          </cell>
          <cell r="B80">
            <v>39774.26</v>
          </cell>
          <cell r="D80">
            <v>2241.84</v>
          </cell>
          <cell r="F80">
            <v>12584.7</v>
          </cell>
          <cell r="H80">
            <v>9505.27</v>
          </cell>
          <cell r="J80">
            <v>64106.07</v>
          </cell>
        </row>
        <row r="81">
          <cell r="A81" t="str">
            <v>7091557048764474</v>
          </cell>
          <cell r="B81">
            <v>26275.96</v>
          </cell>
          <cell r="D81">
            <v>148.56</v>
          </cell>
          <cell r="F81">
            <v>8149.07</v>
          </cell>
          <cell r="H81">
            <v>7021.02</v>
          </cell>
          <cell r="J81">
            <v>41594.61</v>
          </cell>
        </row>
        <row r="82">
          <cell r="A82" t="str">
            <v>7091557053756670</v>
          </cell>
          <cell r="B82">
            <v>35340.720000000001</v>
          </cell>
          <cell r="D82">
            <v>2568.06</v>
          </cell>
          <cell r="F82">
            <v>10474.42</v>
          </cell>
          <cell r="H82">
            <v>9070.32</v>
          </cell>
          <cell r="J82">
            <v>54885.46</v>
          </cell>
        </row>
        <row r="83">
          <cell r="A83" t="str">
            <v>7091557054116168</v>
          </cell>
          <cell r="B83">
            <v>42180.29</v>
          </cell>
          <cell r="D83">
            <v>944.96</v>
          </cell>
          <cell r="F83">
            <v>13177.8</v>
          </cell>
          <cell r="H83">
            <v>9585.99</v>
          </cell>
          <cell r="J83">
            <v>65889.039999999994</v>
          </cell>
        </row>
        <row r="84">
          <cell r="A84" t="str">
            <v>7091557057136750</v>
          </cell>
          <cell r="B84">
            <v>31189.84</v>
          </cell>
          <cell r="D84">
            <v>538.08000000000004</v>
          </cell>
          <cell r="F84">
            <v>9496.32</v>
          </cell>
          <cell r="H84">
            <v>8778.33</v>
          </cell>
          <cell r="J84">
            <v>50002.57</v>
          </cell>
        </row>
        <row r="85">
          <cell r="A85" t="str">
            <v>709155705742419</v>
          </cell>
          <cell r="B85">
            <v>41236.83</v>
          </cell>
          <cell r="D85">
            <v>986.06</v>
          </cell>
          <cell r="F85">
            <v>12628.23</v>
          </cell>
          <cell r="H85">
            <v>9512.51</v>
          </cell>
          <cell r="J85">
            <v>64363.63</v>
          </cell>
        </row>
        <row r="86">
          <cell r="A86" t="str">
            <v>7091557062812803</v>
          </cell>
          <cell r="B86">
            <v>35555.519999999997</v>
          </cell>
          <cell r="D86">
            <v>2241.84</v>
          </cell>
          <cell r="F86">
            <v>10649.22</v>
          </cell>
          <cell r="H86">
            <v>9049.39</v>
          </cell>
          <cell r="J86">
            <v>55254.13</v>
          </cell>
        </row>
        <row r="87">
          <cell r="A87" t="str">
            <v>7091557070536299</v>
          </cell>
          <cell r="B87">
            <v>26980.799999999999</v>
          </cell>
          <cell r="D87">
            <v>375.8</v>
          </cell>
          <cell r="F87">
            <v>8197.33</v>
          </cell>
          <cell r="H87">
            <v>8481.59</v>
          </cell>
          <cell r="J87">
            <v>44035.519999999997</v>
          </cell>
        </row>
        <row r="88">
          <cell r="A88" t="str">
            <v>7091557070548025</v>
          </cell>
          <cell r="B88">
            <v>29384.66</v>
          </cell>
          <cell r="D88">
            <v>198.08</v>
          </cell>
          <cell r="F88">
            <v>8781.92</v>
          </cell>
          <cell r="H88">
            <v>8614.1200000000008</v>
          </cell>
          <cell r="J88">
            <v>46780.7</v>
          </cell>
        </row>
        <row r="89">
          <cell r="A89" t="str">
            <v>7091557073904332</v>
          </cell>
          <cell r="B89">
            <v>43739.519999999997</v>
          </cell>
          <cell r="D89">
            <v>4752.9799999999996</v>
          </cell>
          <cell r="F89">
            <v>14516.68</v>
          </cell>
          <cell r="H89">
            <v>9923.6</v>
          </cell>
          <cell r="J89">
            <v>72932.78</v>
          </cell>
        </row>
        <row r="90">
          <cell r="A90" t="str">
            <v>7091557074137748</v>
          </cell>
          <cell r="B90">
            <v>28058.02</v>
          </cell>
          <cell r="D90">
            <v>214.58</v>
          </cell>
          <cell r="F90">
            <v>8233.2999999999993</v>
          </cell>
          <cell r="H90">
            <v>8512.33</v>
          </cell>
          <cell r="J90">
            <v>44803.65</v>
          </cell>
        </row>
        <row r="91">
          <cell r="A91" t="str">
            <v>7091557076063394</v>
          </cell>
          <cell r="B91">
            <v>33834.239999999998</v>
          </cell>
          <cell r="D91">
            <v>5334.66</v>
          </cell>
          <cell r="F91">
            <v>11711.59</v>
          </cell>
          <cell r="H91">
            <v>9277.7099999999991</v>
          </cell>
          <cell r="J91">
            <v>60158.2</v>
          </cell>
        </row>
        <row r="92">
          <cell r="A92" t="str">
            <v>7091557076805478</v>
          </cell>
          <cell r="B92">
            <v>31669.439999999999</v>
          </cell>
          <cell r="D92">
            <v>179.36</v>
          </cell>
          <cell r="F92">
            <v>9545.6</v>
          </cell>
          <cell r="H92">
            <v>8787.7199999999993</v>
          </cell>
          <cell r="J92">
            <v>50182.12</v>
          </cell>
        </row>
        <row r="93">
          <cell r="A93" t="str">
            <v>7091557091104295</v>
          </cell>
          <cell r="B93">
            <v>58377.72</v>
          </cell>
          <cell r="D93">
            <v>538.08000000000004</v>
          </cell>
          <cell r="F93">
            <v>16976.36</v>
          </cell>
          <cell r="H93">
            <v>10592.78</v>
          </cell>
          <cell r="J93">
            <v>85946.86</v>
          </cell>
        </row>
        <row r="94">
          <cell r="A94" t="str">
            <v>70917570119312834</v>
          </cell>
          <cell r="B94">
            <v>23550.12</v>
          </cell>
          <cell r="D94">
            <v>986.06</v>
          </cell>
          <cell r="F94">
            <v>7633.02</v>
          </cell>
          <cell r="H94">
            <v>7086</v>
          </cell>
          <cell r="J94">
            <v>38269.14</v>
          </cell>
        </row>
        <row r="95">
          <cell r="A95" t="str">
            <v>70917570613213307</v>
          </cell>
          <cell r="B95">
            <v>3046.08</v>
          </cell>
          <cell r="D95">
            <v>4846.1899999999996</v>
          </cell>
          <cell r="F95">
            <v>984.88</v>
          </cell>
          <cell r="H95">
            <v>776.75</v>
          </cell>
          <cell r="J95">
            <v>4807.71</v>
          </cell>
        </row>
        <row r="96">
          <cell r="A96" t="str">
            <v>7091757066443448</v>
          </cell>
          <cell r="B96">
            <v>41236.800000000003</v>
          </cell>
          <cell r="D96">
            <v>595.1</v>
          </cell>
          <cell r="F96">
            <v>12604.66</v>
          </cell>
          <cell r="H96">
            <v>9461.5300000000007</v>
          </cell>
          <cell r="J96">
            <v>63302.99</v>
          </cell>
        </row>
        <row r="97">
          <cell r="A97" t="str">
            <v>7091757074316719</v>
          </cell>
          <cell r="B97">
            <v>46103.56</v>
          </cell>
          <cell r="D97">
            <v>5574.96</v>
          </cell>
          <cell r="F97">
            <v>13814.9</v>
          </cell>
          <cell r="H97">
            <v>9764.89</v>
          </cell>
          <cell r="J97">
            <v>69683.350000000006</v>
          </cell>
        </row>
        <row r="98">
          <cell r="A98" t="str">
            <v>7091917057969384</v>
          </cell>
          <cell r="B98">
            <v>41236.800000000003</v>
          </cell>
          <cell r="D98">
            <v>4846.1899999999996</v>
          </cell>
          <cell r="F98">
            <v>13381.73</v>
          </cell>
          <cell r="H98">
            <v>9447.5499999999993</v>
          </cell>
          <cell r="J98">
            <v>64066.080000000002</v>
          </cell>
        </row>
        <row r="99">
          <cell r="A99" t="str">
            <v>7091917065463008</v>
          </cell>
          <cell r="B99">
            <v>42461.82</v>
          </cell>
          <cell r="F99">
            <v>12681.28</v>
          </cell>
          <cell r="H99">
            <v>9527.15</v>
          </cell>
          <cell r="J99">
            <v>64670.25</v>
          </cell>
        </row>
        <row r="100">
          <cell r="A100" t="str">
            <v>7091917065473226</v>
          </cell>
          <cell r="B100">
            <v>40049.769999999997</v>
          </cell>
          <cell r="D100">
            <v>113.68</v>
          </cell>
          <cell r="F100">
            <v>12010.14</v>
          </cell>
          <cell r="H100">
            <v>9373.9500000000007</v>
          </cell>
          <cell r="J100">
            <v>61547.54</v>
          </cell>
        </row>
        <row r="101">
          <cell r="A101" t="str">
            <v>7091917065484666</v>
          </cell>
          <cell r="B101">
            <v>42954.400000000001</v>
          </cell>
          <cell r="D101">
            <v>317.83999999999997</v>
          </cell>
          <cell r="F101">
            <v>12836.84</v>
          </cell>
          <cell r="H101">
            <v>9557.58</v>
          </cell>
          <cell r="J101">
            <v>65348.82</v>
          </cell>
        </row>
        <row r="102">
          <cell r="A102" t="str">
            <v>7091917065493250</v>
          </cell>
          <cell r="B102">
            <v>42260.75</v>
          </cell>
          <cell r="D102">
            <v>1025.44</v>
          </cell>
          <cell r="F102">
            <v>12978.65</v>
          </cell>
          <cell r="H102">
            <v>9581.81</v>
          </cell>
          <cell r="J102">
            <v>65846.649999999994</v>
          </cell>
        </row>
        <row r="103">
          <cell r="A103" t="str">
            <v>70919170662710838</v>
          </cell>
          <cell r="B103">
            <v>5323.21</v>
          </cell>
          <cell r="F103">
            <v>1724.71</v>
          </cell>
          <cell r="H103">
            <v>925.97</v>
          </cell>
          <cell r="J103">
            <v>7973.89</v>
          </cell>
        </row>
        <row r="104">
          <cell r="A104" t="str">
            <v>70919170662712569</v>
          </cell>
          <cell r="B104">
            <v>2180.16</v>
          </cell>
          <cell r="F104">
            <v>12046.08</v>
          </cell>
          <cell r="H104">
            <v>9779.26</v>
          </cell>
          <cell r="J104">
            <v>2180.16</v>
          </cell>
        </row>
        <row r="105">
          <cell r="A105" t="str">
            <v>7091917083284525</v>
          </cell>
          <cell r="B105">
            <v>42461.8</v>
          </cell>
          <cell r="D105">
            <v>120.64</v>
          </cell>
          <cell r="F105">
            <v>12743.97</v>
          </cell>
          <cell r="H105">
            <v>9535.06</v>
          </cell>
          <cell r="J105">
            <v>64861.47</v>
          </cell>
        </row>
        <row r="106">
          <cell r="A106" t="str">
            <v>70919170852613292</v>
          </cell>
          <cell r="B106">
            <v>22517.599999999999</v>
          </cell>
          <cell r="F106">
            <v>1863.43</v>
          </cell>
          <cell r="H106">
            <v>5389.15</v>
          </cell>
          <cell r="J106">
            <v>29770.18</v>
          </cell>
        </row>
        <row r="107">
          <cell r="A107" t="str">
            <v>7091917094263000</v>
          </cell>
          <cell r="B107">
            <v>40963.449999999997</v>
          </cell>
          <cell r="D107">
            <v>113.68</v>
          </cell>
          <cell r="E107">
            <v>2045.55</v>
          </cell>
          <cell r="F107">
            <v>13355.64</v>
          </cell>
          <cell r="H107">
            <v>9660.92</v>
          </cell>
          <cell r="J107">
            <v>66025.56</v>
          </cell>
        </row>
        <row r="108">
          <cell r="A108" t="str">
            <v>70919171251911911</v>
          </cell>
          <cell r="B108">
            <v>18039.36</v>
          </cell>
          <cell r="F108">
            <v>6293.83</v>
          </cell>
          <cell r="H108">
            <v>5222.74</v>
          </cell>
          <cell r="J108">
            <v>29555.93</v>
          </cell>
        </row>
        <row r="109">
          <cell r="A109" t="str">
            <v>70919171265112569</v>
          </cell>
          <cell r="B109">
            <v>-2180.16</v>
          </cell>
          <cell r="D109">
            <v>1568.32</v>
          </cell>
          <cell r="F109">
            <v>22962.45</v>
          </cell>
          <cell r="H109">
            <v>17404.09</v>
          </cell>
          <cell r="J109">
            <v>-2180.16</v>
          </cell>
        </row>
        <row r="110">
          <cell r="A110" t="str">
            <v>7095007028433597</v>
          </cell>
          <cell r="B110">
            <v>42180.3</v>
          </cell>
          <cell r="D110">
            <v>170.52</v>
          </cell>
          <cell r="F110">
            <v>13106.88</v>
          </cell>
          <cell r="H110">
            <v>9607.66</v>
          </cell>
          <cell r="J110">
            <v>64894.84</v>
          </cell>
        </row>
        <row r="111">
          <cell r="A111" t="str">
            <v>7095007031333212</v>
          </cell>
          <cell r="B111">
            <v>42461.81</v>
          </cell>
          <cell r="F111">
            <v>12722.03</v>
          </cell>
          <cell r="H111">
            <v>9527.49</v>
          </cell>
          <cell r="J111">
            <v>64711.33</v>
          </cell>
        </row>
        <row r="112">
          <cell r="A112" t="str">
            <v>7095007041641699</v>
          </cell>
          <cell r="B112">
            <v>43090.96</v>
          </cell>
          <cell r="D112">
            <v>1568.32</v>
          </cell>
          <cell r="F112">
            <v>13379.18</v>
          </cell>
          <cell r="H112">
            <v>9667.35</v>
          </cell>
          <cell r="J112">
            <v>66137.490000000005</v>
          </cell>
        </row>
        <row r="113">
          <cell r="A113" t="str">
            <v>7095007044997961</v>
          </cell>
          <cell r="B113">
            <v>43300.160000000003</v>
          </cell>
          <cell r="D113">
            <v>93.2</v>
          </cell>
          <cell r="F113">
            <v>12945.31</v>
          </cell>
          <cell r="H113">
            <v>9586.67</v>
          </cell>
          <cell r="J113">
            <v>65925.34</v>
          </cell>
        </row>
        <row r="114">
          <cell r="A114" t="str">
            <v>70950570532712077</v>
          </cell>
          <cell r="B114">
            <v>63889.2</v>
          </cell>
          <cell r="E114">
            <v>3051.75</v>
          </cell>
          <cell r="F114">
            <v>19575.45</v>
          </cell>
          <cell r="H114">
            <v>10955.86</v>
          </cell>
          <cell r="J114">
            <v>94420.51</v>
          </cell>
        </row>
        <row r="115">
          <cell r="A115" t="str">
            <v>709510700632754</v>
          </cell>
          <cell r="B115">
            <v>49287.95</v>
          </cell>
          <cell r="D115">
            <v>647.04999999999995</v>
          </cell>
          <cell r="F115">
            <v>14973.76</v>
          </cell>
          <cell r="H115">
            <v>10021.129999999999</v>
          </cell>
          <cell r="J115">
            <v>74929.89</v>
          </cell>
        </row>
        <row r="116">
          <cell r="A116" t="str">
            <v>7095107011164018</v>
          </cell>
          <cell r="B116">
            <v>50688</v>
          </cell>
          <cell r="D116">
            <v>151.19999999999999</v>
          </cell>
          <cell r="E116">
            <v>2539.1999999999998</v>
          </cell>
          <cell r="F116">
            <v>15983.09</v>
          </cell>
          <cell r="H116">
            <v>10242.56</v>
          </cell>
          <cell r="J116">
            <v>79604.05</v>
          </cell>
        </row>
        <row r="117">
          <cell r="A117" t="str">
            <v>7095107026672923</v>
          </cell>
          <cell r="B117">
            <v>50501.68</v>
          </cell>
          <cell r="E117">
            <v>4776.43</v>
          </cell>
          <cell r="F117">
            <v>15112.91</v>
          </cell>
          <cell r="H117">
            <v>10052.959999999999</v>
          </cell>
          <cell r="J117">
            <v>75667.55</v>
          </cell>
        </row>
        <row r="118">
          <cell r="A118" t="str">
            <v>7095107032484877</v>
          </cell>
          <cell r="B118">
            <v>47883.39</v>
          </cell>
          <cell r="D118">
            <v>2038.47</v>
          </cell>
          <cell r="F118">
            <v>14926.91</v>
          </cell>
          <cell r="H118">
            <v>10014.049999999999</v>
          </cell>
          <cell r="J118">
            <v>74862.820000000007</v>
          </cell>
        </row>
        <row r="119">
          <cell r="A119" t="str">
            <v>7095107085295871</v>
          </cell>
          <cell r="B119">
            <v>49241.31</v>
          </cell>
          <cell r="D119">
            <v>2016.87</v>
          </cell>
          <cell r="F119">
            <v>15321.27</v>
          </cell>
          <cell r="H119">
            <v>10103.76</v>
          </cell>
          <cell r="J119">
            <v>76683.210000000006</v>
          </cell>
        </row>
        <row r="120">
          <cell r="A120" t="str">
            <v>7095257015491043</v>
          </cell>
          <cell r="B120">
            <v>24942.75</v>
          </cell>
          <cell r="D120">
            <v>425.16</v>
          </cell>
          <cell r="F120">
            <v>7539.74</v>
          </cell>
          <cell r="H120">
            <v>8325.52</v>
          </cell>
          <cell r="J120">
            <v>41233.17</v>
          </cell>
        </row>
        <row r="121">
          <cell r="A121" t="str">
            <v>7095257032594914</v>
          </cell>
          <cell r="B121">
            <v>43739.519999999997</v>
          </cell>
          <cell r="D121">
            <v>65.239999999999995</v>
          </cell>
          <cell r="E121">
            <v>2187.9899999999998</v>
          </cell>
          <cell r="F121">
            <v>13766.46</v>
          </cell>
          <cell r="H121">
            <v>9758.9</v>
          </cell>
          <cell r="J121">
            <v>69518.11</v>
          </cell>
        </row>
        <row r="122">
          <cell r="A122" t="str">
            <v>7095257041551661</v>
          </cell>
          <cell r="B122">
            <v>33834.239999999998</v>
          </cell>
          <cell r="D122">
            <v>985.46</v>
          </cell>
          <cell r="F122">
            <v>9883.5400000000009</v>
          </cell>
          <cell r="H122">
            <v>8928.93</v>
          </cell>
          <cell r="J122">
            <v>52646.71</v>
          </cell>
        </row>
        <row r="123">
          <cell r="A123" t="str">
            <v>7095257045703527</v>
          </cell>
          <cell r="B123">
            <v>27244.799999999999</v>
          </cell>
          <cell r="D123">
            <v>2256.4</v>
          </cell>
          <cell r="E123">
            <v>3768</v>
          </cell>
          <cell r="F123">
            <v>8857.4</v>
          </cell>
          <cell r="H123">
            <v>8612.98</v>
          </cell>
          <cell r="J123">
            <v>46971.58</v>
          </cell>
        </row>
        <row r="124">
          <cell r="A124" t="str">
            <v>7095257051328957</v>
          </cell>
          <cell r="B124">
            <v>40568.67</v>
          </cell>
          <cell r="D124">
            <v>607.26</v>
          </cell>
          <cell r="F124">
            <v>13129.53</v>
          </cell>
          <cell r="H124">
            <v>9442.43</v>
          </cell>
          <cell r="J124">
            <v>63747.89</v>
          </cell>
        </row>
        <row r="125">
          <cell r="A125" t="str">
            <v>70952570539211399</v>
          </cell>
          <cell r="B125">
            <v>32450.92</v>
          </cell>
          <cell r="D125">
            <v>334.64</v>
          </cell>
          <cell r="F125">
            <v>10605.64</v>
          </cell>
          <cell r="H125">
            <v>8852.56</v>
          </cell>
          <cell r="J125">
            <v>52243.76</v>
          </cell>
        </row>
        <row r="126">
          <cell r="A126" t="str">
            <v>7095257126396600</v>
          </cell>
          <cell r="B126">
            <v>44922.75</v>
          </cell>
          <cell r="D126">
            <v>907.2</v>
          </cell>
          <cell r="E126">
            <v>2246.5500000000002</v>
          </cell>
          <cell r="F126">
            <v>14112.82</v>
          </cell>
          <cell r="H126">
            <v>9835.68</v>
          </cell>
          <cell r="J126">
            <v>71117.8</v>
          </cell>
        </row>
        <row r="127">
          <cell r="A127" t="str">
            <v>7095257144769289</v>
          </cell>
          <cell r="B127">
            <v>83986.33</v>
          </cell>
          <cell r="C127">
            <v>34420.019999999997</v>
          </cell>
          <cell r="D127">
            <v>717.46</v>
          </cell>
          <cell r="F127">
            <v>25045.63</v>
          </cell>
          <cell r="G127">
            <v>11180.52</v>
          </cell>
          <cell r="H127">
            <v>17863.150000000001</v>
          </cell>
          <cell r="I127">
            <v>1354.05</v>
          </cell>
          <cell r="J127">
            <v>46954.59</v>
          </cell>
        </row>
        <row r="128">
          <cell r="A128" t="str">
            <v>7095307005211727</v>
          </cell>
          <cell r="B128">
            <v>50688</v>
          </cell>
          <cell r="D128">
            <v>1823.18</v>
          </cell>
          <cell r="E128">
            <v>3260.25</v>
          </cell>
          <cell r="F128">
            <v>16181.68</v>
          </cell>
          <cell r="H128">
            <v>10282.73</v>
          </cell>
          <cell r="J128">
            <v>78975.59</v>
          </cell>
        </row>
        <row r="129">
          <cell r="A129" t="str">
            <v>709530702002307</v>
          </cell>
          <cell r="B129">
            <v>37256.57</v>
          </cell>
          <cell r="D129">
            <v>3085.97</v>
          </cell>
          <cell r="F129">
            <v>11132.36</v>
          </cell>
          <cell r="H129">
            <v>9166.77</v>
          </cell>
          <cell r="J129">
            <v>57555.7</v>
          </cell>
        </row>
        <row r="130">
          <cell r="A130" t="str">
            <v>7095307030034111</v>
          </cell>
          <cell r="B130">
            <v>50304</v>
          </cell>
          <cell r="D130">
            <v>768</v>
          </cell>
          <cell r="F130">
            <v>15284.1</v>
          </cell>
          <cell r="H130">
            <v>10092.129999999999</v>
          </cell>
          <cell r="J130">
            <v>76448.23</v>
          </cell>
        </row>
        <row r="131">
          <cell r="A131" t="str">
            <v>7095307034895629</v>
          </cell>
          <cell r="B131">
            <v>50578.400000000001</v>
          </cell>
          <cell r="D131">
            <v>7653</v>
          </cell>
          <cell r="E131">
            <v>3976.47</v>
          </cell>
          <cell r="F131">
            <v>17460.52</v>
          </cell>
          <cell r="H131">
            <v>10578.75</v>
          </cell>
          <cell r="J131">
            <v>86270.67</v>
          </cell>
        </row>
        <row r="132">
          <cell r="A132" t="str">
            <v>7095307044713081</v>
          </cell>
          <cell r="B132">
            <v>50688</v>
          </cell>
          <cell r="D132">
            <v>6432.9</v>
          </cell>
          <cell r="E132">
            <v>2734.8</v>
          </cell>
          <cell r="F132">
            <v>17749.46</v>
          </cell>
          <cell r="H132">
            <v>10666.96</v>
          </cell>
          <cell r="J132">
            <v>88272.12</v>
          </cell>
        </row>
        <row r="133">
          <cell r="A133" t="str">
            <v>7095307050734433</v>
          </cell>
          <cell r="B133">
            <v>42761.85</v>
          </cell>
          <cell r="D133">
            <v>4981.51</v>
          </cell>
          <cell r="E133">
            <v>3372.95</v>
          </cell>
          <cell r="F133">
            <v>14306.77</v>
          </cell>
          <cell r="H133">
            <v>9874.86</v>
          </cell>
          <cell r="J133">
            <v>71924.990000000005</v>
          </cell>
        </row>
        <row r="134">
          <cell r="A134" t="str">
            <v>70953070555113007</v>
          </cell>
          <cell r="B134">
            <v>46411.21</v>
          </cell>
          <cell r="C134">
            <v>34420.019999999997</v>
          </cell>
          <cell r="D134">
            <v>607.26</v>
          </cell>
          <cell r="F134">
            <v>7666.37</v>
          </cell>
          <cell r="G134">
            <v>11180.52</v>
          </cell>
          <cell r="H134">
            <v>9787.49</v>
          </cell>
          <cell r="I134">
            <v>1354.05</v>
          </cell>
          <cell r="J134">
            <v>63865.07</v>
          </cell>
        </row>
        <row r="135">
          <cell r="A135" t="str">
            <v>7095307062112520</v>
          </cell>
          <cell r="B135">
            <v>50183.839999999997</v>
          </cell>
          <cell r="D135">
            <v>144</v>
          </cell>
          <cell r="E135">
            <v>2513.44</v>
          </cell>
          <cell r="F135">
            <v>15796.39</v>
          </cell>
          <cell r="H135">
            <v>10208.06</v>
          </cell>
          <cell r="J135">
            <v>78845.73</v>
          </cell>
        </row>
        <row r="136">
          <cell r="A136" t="str">
            <v>70953070664711791</v>
          </cell>
          <cell r="B136">
            <v>55713.599999999999</v>
          </cell>
          <cell r="D136">
            <v>813.41</v>
          </cell>
          <cell r="E136">
            <v>4150.6499999999996</v>
          </cell>
          <cell r="F136">
            <v>17882.240000000002</v>
          </cell>
          <cell r="H136">
            <v>10417.379999999999</v>
          </cell>
          <cell r="J136">
            <v>84013.22</v>
          </cell>
        </row>
        <row r="137">
          <cell r="A137" t="str">
            <v>70953071328012972</v>
          </cell>
          <cell r="B137">
            <v>46411.199999999997</v>
          </cell>
          <cell r="C137">
            <v>34420.019999999997</v>
          </cell>
          <cell r="D137">
            <v>2263.59</v>
          </cell>
          <cell r="F137">
            <v>9763.7999999999993</v>
          </cell>
          <cell r="G137">
            <v>11180.52</v>
          </cell>
          <cell r="H137">
            <v>9936.7099999999991</v>
          </cell>
          <cell r="I137">
            <v>1354.05</v>
          </cell>
          <cell r="J137">
            <v>68375.3</v>
          </cell>
        </row>
        <row r="138">
          <cell r="A138" t="str">
            <v>70953071431913266</v>
          </cell>
          <cell r="B138">
            <v>29843.200000000001</v>
          </cell>
          <cell r="D138">
            <v>606.19000000000005</v>
          </cell>
          <cell r="F138">
            <v>2533.09</v>
          </cell>
          <cell r="H138">
            <v>6450.05</v>
          </cell>
          <cell r="J138">
            <v>39432.53</v>
          </cell>
        </row>
        <row r="139">
          <cell r="A139" t="str">
            <v>7095317038719891</v>
          </cell>
          <cell r="B139">
            <v>57543.96</v>
          </cell>
          <cell r="D139">
            <v>2399.1799999999998</v>
          </cell>
          <cell r="F139">
            <v>18317.990000000002</v>
          </cell>
          <cell r="H139">
            <v>10532.58</v>
          </cell>
          <cell r="J139">
            <v>86394.53</v>
          </cell>
        </row>
        <row r="140">
          <cell r="A140" t="str">
            <v>70953271263312540</v>
          </cell>
          <cell r="B140">
            <v>52947</v>
          </cell>
          <cell r="D140">
            <v>712.74</v>
          </cell>
          <cell r="F140">
            <v>17000.490000000002</v>
          </cell>
          <cell r="H140">
            <v>10238.33</v>
          </cell>
          <cell r="J140">
            <v>80185.820000000007</v>
          </cell>
        </row>
        <row r="141">
          <cell r="A141" t="str">
            <v>7095357017185890</v>
          </cell>
          <cell r="B141">
            <v>31845.46</v>
          </cell>
          <cell r="D141">
            <v>926.64</v>
          </cell>
          <cell r="E141">
            <v>3994.8</v>
          </cell>
          <cell r="F141">
            <v>10281.16</v>
          </cell>
          <cell r="H141">
            <v>8946.69</v>
          </cell>
          <cell r="J141">
            <v>51999.95</v>
          </cell>
        </row>
        <row r="142">
          <cell r="A142" t="str">
            <v>7095357022517027</v>
          </cell>
          <cell r="B142">
            <v>29166.720000000001</v>
          </cell>
          <cell r="D142">
            <v>840</v>
          </cell>
          <cell r="F142">
            <v>8709.73</v>
          </cell>
          <cell r="H142">
            <v>8598.0400000000009</v>
          </cell>
          <cell r="J142">
            <v>46474.49</v>
          </cell>
        </row>
        <row r="143">
          <cell r="A143" t="str">
            <v>7095357045133282</v>
          </cell>
          <cell r="B143">
            <v>17458.62</v>
          </cell>
          <cell r="D143">
            <v>8373</v>
          </cell>
          <cell r="F143">
            <v>5464.84</v>
          </cell>
          <cell r="H143">
            <v>5017.37</v>
          </cell>
          <cell r="J143">
            <v>27940.83</v>
          </cell>
        </row>
        <row r="144">
          <cell r="A144" t="str">
            <v>7095357052787100</v>
          </cell>
          <cell r="B144">
            <v>58377.72</v>
          </cell>
          <cell r="D144">
            <v>7418.31</v>
          </cell>
          <cell r="E144">
            <v>4820.3999999999996</v>
          </cell>
          <cell r="F144">
            <v>16932.7</v>
          </cell>
          <cell r="H144">
            <v>10589.5</v>
          </cell>
          <cell r="J144">
            <v>85899.92</v>
          </cell>
        </row>
        <row r="145">
          <cell r="A145" t="str">
            <v>7095357058854955</v>
          </cell>
          <cell r="B145">
            <v>32493.119999999999</v>
          </cell>
          <cell r="D145">
            <v>6941.79</v>
          </cell>
          <cell r="F145">
            <v>9639.35</v>
          </cell>
          <cell r="H145">
            <v>8830.7999999999993</v>
          </cell>
          <cell r="J145">
            <v>50963.27</v>
          </cell>
        </row>
        <row r="146">
          <cell r="A146" t="str">
            <v>7095357063061404</v>
          </cell>
          <cell r="B146">
            <v>27244.799999999999</v>
          </cell>
          <cell r="D146">
            <v>638.54999999999995</v>
          </cell>
          <cell r="F146">
            <v>8304.86</v>
          </cell>
          <cell r="H146">
            <v>8504.2900000000009</v>
          </cell>
          <cell r="J146">
            <v>44692.5</v>
          </cell>
        </row>
        <row r="147">
          <cell r="A147" t="str">
            <v>709535707814805</v>
          </cell>
          <cell r="B147">
            <v>26452.81</v>
          </cell>
          <cell r="D147">
            <v>375.8</v>
          </cell>
          <cell r="E147">
            <v>4567.84</v>
          </cell>
          <cell r="F147">
            <v>8038.86</v>
          </cell>
          <cell r="H147">
            <v>8430.9599999999991</v>
          </cell>
          <cell r="J147">
            <v>43298.43</v>
          </cell>
        </row>
        <row r="148">
          <cell r="A148" t="str">
            <v>7095357081517064</v>
          </cell>
          <cell r="B148">
            <v>31210.26</v>
          </cell>
          <cell r="F148">
            <v>9345.07</v>
          </cell>
          <cell r="H148">
            <v>8742.65</v>
          </cell>
          <cell r="J148">
            <v>49297.98</v>
          </cell>
        </row>
        <row r="149">
          <cell r="A149" t="str">
            <v>7095357100246259</v>
          </cell>
          <cell r="B149">
            <v>18041.52</v>
          </cell>
          <cell r="D149">
            <v>2725.1</v>
          </cell>
          <cell r="F149">
            <v>5376.83</v>
          </cell>
          <cell r="H149">
            <v>5012.7299999999996</v>
          </cell>
          <cell r="J149">
            <v>28431.08</v>
          </cell>
        </row>
        <row r="150">
          <cell r="A150" t="str">
            <v>7095407005631904</v>
          </cell>
          <cell r="B150">
            <v>27845.360000000001</v>
          </cell>
          <cell r="D150">
            <v>2623.86</v>
          </cell>
          <cell r="F150">
            <v>9131.56</v>
          </cell>
          <cell r="H150">
            <v>8679.65</v>
          </cell>
          <cell r="J150">
            <v>48280.43</v>
          </cell>
        </row>
        <row r="151">
          <cell r="A151" t="str">
            <v>70954070209313293</v>
          </cell>
          <cell r="B151">
            <v>22780.52</v>
          </cell>
          <cell r="F151">
            <v>1866.32</v>
          </cell>
          <cell r="H151">
            <v>5420.4</v>
          </cell>
          <cell r="J151">
            <v>30067.24</v>
          </cell>
        </row>
        <row r="152">
          <cell r="A152" t="str">
            <v>7095407024828169</v>
          </cell>
          <cell r="B152">
            <v>26452.799999999999</v>
          </cell>
          <cell r="D152">
            <v>3269.85</v>
          </cell>
          <cell r="E152">
            <v>855.01</v>
          </cell>
          <cell r="F152">
            <v>9895.23</v>
          </cell>
          <cell r="H152">
            <v>8677.7199999999993</v>
          </cell>
          <cell r="J152">
            <v>49150.61</v>
          </cell>
        </row>
        <row r="153">
          <cell r="A153" t="str">
            <v>7095407028423594</v>
          </cell>
          <cell r="B153">
            <v>28279.119999999999</v>
          </cell>
          <cell r="D153">
            <v>1591.97</v>
          </cell>
          <cell r="F153">
            <v>8952.1200000000008</v>
          </cell>
          <cell r="H153">
            <v>8641.4599999999991</v>
          </cell>
          <cell r="J153">
            <v>47464.67</v>
          </cell>
        </row>
        <row r="154">
          <cell r="A154" t="str">
            <v>70954070409611848</v>
          </cell>
          <cell r="B154">
            <v>22119.93</v>
          </cell>
          <cell r="D154">
            <v>4164.57</v>
          </cell>
          <cell r="E154">
            <v>1118</v>
          </cell>
          <cell r="F154">
            <v>8888.07</v>
          </cell>
          <cell r="H154">
            <v>8449.8700000000008</v>
          </cell>
          <cell r="J154">
            <v>44740.44</v>
          </cell>
        </row>
        <row r="155">
          <cell r="A155" t="str">
            <v>7095407052085549</v>
          </cell>
          <cell r="B155">
            <v>26764.799999999999</v>
          </cell>
          <cell r="D155">
            <v>5017.62</v>
          </cell>
          <cell r="E155">
            <v>864.57</v>
          </cell>
          <cell r="F155">
            <v>9776.31</v>
          </cell>
          <cell r="H155">
            <v>8815.67</v>
          </cell>
          <cell r="J155">
            <v>51238.97</v>
          </cell>
        </row>
        <row r="156">
          <cell r="A156" t="str">
            <v>7095407065181066</v>
          </cell>
          <cell r="B156">
            <v>26452.799999999999</v>
          </cell>
          <cell r="D156">
            <v>3300.25</v>
          </cell>
          <cell r="E156">
            <v>1130.5</v>
          </cell>
          <cell r="F156">
            <v>9255.8700000000008</v>
          </cell>
          <cell r="H156">
            <v>8699.3700000000008</v>
          </cell>
          <cell r="J156">
            <v>48838.79</v>
          </cell>
        </row>
        <row r="157">
          <cell r="A157" t="str">
            <v>7095407066227566</v>
          </cell>
          <cell r="B157">
            <v>28263.62</v>
          </cell>
          <cell r="C157">
            <v>4680</v>
          </cell>
          <cell r="F157">
            <v>8366.14</v>
          </cell>
          <cell r="G157">
            <v>389.92</v>
          </cell>
          <cell r="H157">
            <v>6317.71</v>
          </cell>
          <cell r="I157">
            <v>185.78</v>
          </cell>
          <cell r="J157">
            <v>5255.7</v>
          </cell>
        </row>
        <row r="158">
          <cell r="A158" t="str">
            <v>70959971065111155</v>
          </cell>
          <cell r="B158">
            <v>67216.2</v>
          </cell>
          <cell r="D158">
            <v>926.64</v>
          </cell>
          <cell r="F158">
            <v>20105.36</v>
          </cell>
          <cell r="H158">
            <v>11183.91</v>
          </cell>
          <cell r="J158">
            <v>98505.47</v>
          </cell>
        </row>
        <row r="159">
          <cell r="A159" t="str">
            <v>70959971212911693</v>
          </cell>
          <cell r="B159">
            <v>38226.080000000002</v>
          </cell>
          <cell r="C159">
            <v>62820</v>
          </cell>
          <cell r="F159">
            <v>11414.83</v>
          </cell>
          <cell r="G159">
            <v>19052.68</v>
          </cell>
          <cell r="H159">
            <v>11420.74</v>
          </cell>
          <cell r="I159">
            <v>2460.9899999999998</v>
          </cell>
          <cell r="J159">
            <v>84333.67</v>
          </cell>
        </row>
        <row r="160">
          <cell r="A160" t="str">
            <v>70959971263512674</v>
          </cell>
          <cell r="B160">
            <v>30985.74</v>
          </cell>
          <cell r="C160">
            <v>12068.48</v>
          </cell>
          <cell r="D160">
            <v>638.54999999999995</v>
          </cell>
          <cell r="F160">
            <v>9713.5499999999993</v>
          </cell>
          <cell r="G160">
            <v>3920.08</v>
          </cell>
          <cell r="H160">
            <v>9132.4500000000007</v>
          </cell>
          <cell r="I160">
            <v>473.72</v>
          </cell>
          <cell r="J160">
            <v>16462.28</v>
          </cell>
        </row>
        <row r="161">
          <cell r="A161" t="str">
            <v>70959971282612834</v>
          </cell>
          <cell r="B161">
            <v>107025.82</v>
          </cell>
          <cell r="C161">
            <v>1634</v>
          </cell>
          <cell r="D161">
            <v>714.03</v>
          </cell>
          <cell r="F161">
            <v>31334.69</v>
          </cell>
          <cell r="G161">
            <v>530.76</v>
          </cell>
          <cell r="H161">
            <v>19414.98</v>
          </cell>
          <cell r="I161">
            <v>64.790000000000006</v>
          </cell>
          <cell r="J161">
            <v>2229.5500000000002</v>
          </cell>
        </row>
        <row r="162">
          <cell r="A162" t="str">
            <v>70959971432912782</v>
          </cell>
          <cell r="B162">
            <v>58832.24</v>
          </cell>
          <cell r="C162">
            <v>2.2737367544323206E-13</v>
          </cell>
          <cell r="F162">
            <v>17452.830000000002</v>
          </cell>
          <cell r="G162">
            <v>3.694822225952521E-13</v>
          </cell>
          <cell r="H162">
            <v>16141.34</v>
          </cell>
          <cell r="I162">
            <v>-2.8421709430404007E-14</v>
          </cell>
          <cell r="J162">
            <v>5.6843418860808015E-13</v>
          </cell>
        </row>
        <row r="163">
          <cell r="A163" t="str">
            <v>70960070204413387</v>
          </cell>
          <cell r="B163">
            <v>19145.46</v>
          </cell>
          <cell r="D163">
            <v>638.54999999999995</v>
          </cell>
          <cell r="F163">
            <v>1565.04</v>
          </cell>
          <cell r="H163">
            <v>4050.19</v>
          </cell>
          <cell r="J163">
            <v>24760.69</v>
          </cell>
        </row>
        <row r="164">
          <cell r="A164" t="str">
            <v>7096007032534112</v>
          </cell>
          <cell r="B164">
            <v>50688</v>
          </cell>
          <cell r="D164">
            <v>576</v>
          </cell>
          <cell r="F164">
            <v>15630.66</v>
          </cell>
          <cell r="H164">
            <v>10122.049999999999</v>
          </cell>
          <cell r="J164">
            <v>77016.710000000006</v>
          </cell>
        </row>
        <row r="165">
          <cell r="A165" t="str">
            <v>70960070475812127</v>
          </cell>
          <cell r="B165">
            <v>31930.639999999999</v>
          </cell>
          <cell r="D165">
            <v>4175.03</v>
          </cell>
          <cell r="F165">
            <v>10203.42</v>
          </cell>
          <cell r="H165">
            <v>6607.11</v>
          </cell>
          <cell r="J165">
            <v>48741.17</v>
          </cell>
        </row>
        <row r="166">
          <cell r="A166" t="str">
            <v>70960070662712569</v>
          </cell>
          <cell r="B166">
            <v>13785.16</v>
          </cell>
          <cell r="F166">
            <v>5095.3999999999996</v>
          </cell>
          <cell r="H166">
            <v>3301.03</v>
          </cell>
          <cell r="J166">
            <v>22181.59</v>
          </cell>
        </row>
        <row r="167">
          <cell r="A167" t="str">
            <v>70960071026912582</v>
          </cell>
          <cell r="B167">
            <v>42640.25</v>
          </cell>
          <cell r="D167">
            <v>3732.6</v>
          </cell>
          <cell r="E167">
            <v>1248.02</v>
          </cell>
          <cell r="F167">
            <v>13362.45</v>
          </cell>
          <cell r="H167">
            <v>8435.8700000000008</v>
          </cell>
          <cell r="J167">
            <v>64438.57</v>
          </cell>
        </row>
        <row r="168">
          <cell r="A168" t="str">
            <v>70960071236310728</v>
          </cell>
          <cell r="B168">
            <v>46744.2</v>
          </cell>
          <cell r="D168">
            <v>4245.67</v>
          </cell>
          <cell r="E168">
            <v>6</v>
          </cell>
          <cell r="F168">
            <v>14986.93</v>
          </cell>
          <cell r="H168">
            <v>9835.6299999999992</v>
          </cell>
          <cell r="J168">
            <v>71566.759999999995</v>
          </cell>
        </row>
        <row r="169">
          <cell r="A169" t="str">
            <v>70960071263212012</v>
          </cell>
          <cell r="B169">
            <v>43449.58</v>
          </cell>
          <cell r="D169">
            <v>5124.8</v>
          </cell>
          <cell r="E169">
            <v>1655.75</v>
          </cell>
          <cell r="F169">
            <v>15463.78</v>
          </cell>
          <cell r="H169">
            <v>9925.7999999999993</v>
          </cell>
          <cell r="J169">
            <v>73963.960000000006</v>
          </cell>
        </row>
        <row r="170">
          <cell r="A170" t="str">
            <v>70960071265112569</v>
          </cell>
          <cell r="B170">
            <v>2180.16</v>
          </cell>
          <cell r="D170">
            <v>3742.56</v>
          </cell>
          <cell r="E170">
            <v>1506.21</v>
          </cell>
          <cell r="F170">
            <v>17299.14</v>
          </cell>
          <cell r="H170">
            <v>15741.26</v>
          </cell>
          <cell r="J170">
            <v>2180.16</v>
          </cell>
        </row>
        <row r="171">
          <cell r="A171" t="str">
            <v>70960071435713060</v>
          </cell>
          <cell r="B171">
            <v>43739.53</v>
          </cell>
          <cell r="D171">
            <v>3011.27</v>
          </cell>
          <cell r="E171">
            <v>6</v>
          </cell>
          <cell r="F171">
            <v>5441.23</v>
          </cell>
          <cell r="H171">
            <v>9612.68</v>
          </cell>
          <cell r="J171">
            <v>58793.440000000002</v>
          </cell>
        </row>
        <row r="172">
          <cell r="A172" t="str">
            <v>70960071447213281</v>
          </cell>
          <cell r="B172">
            <v>2.8421709430404007E-14</v>
          </cell>
          <cell r="C172">
            <v>6777</v>
          </cell>
          <cell r="D172">
            <v>8835.31</v>
          </cell>
          <cell r="E172">
            <v>2002.25</v>
          </cell>
          <cell r="F172">
            <v>-3.5527136788005009E-14</v>
          </cell>
          <cell r="G172">
            <v>564.84</v>
          </cell>
          <cell r="H172">
            <v>1.9984014443252818E-15</v>
          </cell>
          <cell r="I172">
            <v>268.95</v>
          </cell>
          <cell r="J172">
            <v>-5.1070259132757201E-15</v>
          </cell>
        </row>
        <row r="173">
          <cell r="A173" t="str">
            <v>70960071493913415</v>
          </cell>
          <cell r="B173">
            <v>48303.12</v>
          </cell>
          <cell r="C173">
            <v>15965.32</v>
          </cell>
          <cell r="D173">
            <v>7126.95</v>
          </cell>
          <cell r="E173">
            <v>1532.84</v>
          </cell>
          <cell r="F173">
            <v>17058.060000000001</v>
          </cell>
          <cell r="G173">
            <v>1305.9100000000001</v>
          </cell>
          <cell r="H173">
            <v>15973.77</v>
          </cell>
          <cell r="I173">
            <v>3303.67</v>
          </cell>
          <cell r="J173">
            <v>20574.900000000001</v>
          </cell>
        </row>
        <row r="174">
          <cell r="A174" t="str">
            <v>70960470017611522</v>
          </cell>
          <cell r="B174">
            <v>46411.27</v>
          </cell>
          <cell r="C174">
            <v>74980</v>
          </cell>
          <cell r="D174">
            <v>5061.13</v>
          </cell>
          <cell r="E174">
            <v>2001.75</v>
          </cell>
          <cell r="F174">
            <v>15053.68</v>
          </cell>
          <cell r="G174">
            <v>23003.68</v>
          </cell>
          <cell r="H174">
            <v>9787.32</v>
          </cell>
          <cell r="I174">
            <v>2937.36</v>
          </cell>
          <cell r="J174">
            <v>71252.27</v>
          </cell>
        </row>
        <row r="175">
          <cell r="A175" t="str">
            <v>70960470200612408</v>
          </cell>
          <cell r="B175">
            <v>35668.639999999999</v>
          </cell>
          <cell r="C175">
            <v>8200.16</v>
          </cell>
          <cell r="F175">
            <v>10477.959999999999</v>
          </cell>
          <cell r="G175">
            <v>683.55</v>
          </cell>
          <cell r="H175">
            <v>9058.8799999999992</v>
          </cell>
          <cell r="I175">
            <v>325.44</v>
          </cell>
          <cell r="J175">
            <v>55205.48</v>
          </cell>
        </row>
        <row r="176">
          <cell r="A176" t="str">
            <v>70960470261211829</v>
          </cell>
          <cell r="B176">
            <v>46078.41</v>
          </cell>
          <cell r="C176">
            <v>1634</v>
          </cell>
          <cell r="F176">
            <v>14978.99</v>
          </cell>
          <cell r="G176">
            <v>530.76</v>
          </cell>
          <cell r="H176">
            <v>9768.2099999999991</v>
          </cell>
          <cell r="I176">
            <v>64.790000000000006</v>
          </cell>
          <cell r="J176">
            <v>70825.61</v>
          </cell>
        </row>
        <row r="177">
          <cell r="A177" t="str">
            <v>70960470338512305</v>
          </cell>
          <cell r="B177">
            <v>45918.73</v>
          </cell>
          <cell r="C177">
            <v>74980</v>
          </cell>
          <cell r="D177">
            <v>395.58</v>
          </cell>
          <cell r="F177">
            <v>14970.79</v>
          </cell>
          <cell r="G177">
            <v>23003.68</v>
          </cell>
          <cell r="H177">
            <v>9777.68</v>
          </cell>
          <cell r="I177">
            <v>2937.36</v>
          </cell>
          <cell r="J177">
            <v>71062.78</v>
          </cell>
        </row>
        <row r="178">
          <cell r="A178" t="str">
            <v>7096047093867862</v>
          </cell>
          <cell r="B178">
            <v>36452.400000000001</v>
          </cell>
          <cell r="C178">
            <v>12068.48</v>
          </cell>
          <cell r="F178">
            <v>10907.71</v>
          </cell>
          <cell r="G178">
            <v>3920.08</v>
          </cell>
          <cell r="H178">
            <v>9112.7800000000007</v>
          </cell>
          <cell r="I178">
            <v>473.72</v>
          </cell>
          <cell r="J178">
            <v>56472.89</v>
          </cell>
        </row>
        <row r="179">
          <cell r="A179" t="str">
            <v>7096047123615829</v>
          </cell>
          <cell r="B179">
            <v>35555.519999999997</v>
          </cell>
          <cell r="C179">
            <v>1634</v>
          </cell>
          <cell r="F179">
            <v>10633.98</v>
          </cell>
          <cell r="G179">
            <v>530.76</v>
          </cell>
          <cell r="H179">
            <v>9048.3799999999992</v>
          </cell>
          <cell r="I179">
            <v>64.790000000000006</v>
          </cell>
          <cell r="J179">
            <v>55237.88</v>
          </cell>
        </row>
        <row r="180">
          <cell r="A180" t="str">
            <v>70960471263011343</v>
          </cell>
          <cell r="B180">
            <v>55027.32</v>
          </cell>
          <cell r="C180">
            <v>1.1013412404281553E-13</v>
          </cell>
          <cell r="D180">
            <v>1332</v>
          </cell>
          <cell r="F180">
            <v>17680.39</v>
          </cell>
          <cell r="G180">
            <v>3.4106051316484809E-13</v>
          </cell>
          <cell r="H180">
            <v>10373.07</v>
          </cell>
          <cell r="I180">
            <v>0</v>
          </cell>
          <cell r="J180">
            <v>83080.78</v>
          </cell>
        </row>
        <row r="181">
          <cell r="A181" t="str">
            <v>70960471327912987</v>
          </cell>
          <cell r="B181">
            <v>44356</v>
          </cell>
          <cell r="C181">
            <v>2480</v>
          </cell>
          <cell r="F181">
            <v>7182.83</v>
          </cell>
          <cell r="H181">
            <v>9650.2199999999993</v>
          </cell>
          <cell r="I181">
            <v>84.32</v>
          </cell>
          <cell r="J181">
            <v>61189.05</v>
          </cell>
        </row>
        <row r="182">
          <cell r="A182" t="str">
            <v>70960970037811148</v>
          </cell>
          <cell r="B182">
            <v>31563.86</v>
          </cell>
          <cell r="F182">
            <v>10216.69</v>
          </cell>
          <cell r="H182">
            <v>8767.76</v>
          </cell>
          <cell r="J182">
            <v>50548.31</v>
          </cell>
        </row>
        <row r="183">
          <cell r="A183" t="str">
            <v>7096097011797742</v>
          </cell>
          <cell r="B183">
            <v>37424.089999999997</v>
          </cell>
          <cell r="D183">
            <v>174.1</v>
          </cell>
          <cell r="F183">
            <v>11246.96</v>
          </cell>
          <cell r="H183">
            <v>9196.1</v>
          </cell>
          <cell r="J183">
            <v>58041.25</v>
          </cell>
        </row>
        <row r="184">
          <cell r="A184" t="str">
            <v>70960970119312834</v>
          </cell>
          <cell r="B184">
            <v>2704.32</v>
          </cell>
          <cell r="F184">
            <v>876.84</v>
          </cell>
          <cell r="H184">
            <v>751.23</v>
          </cell>
          <cell r="J184">
            <v>4332.3900000000003</v>
          </cell>
        </row>
        <row r="185">
          <cell r="A185" t="str">
            <v>70960970248311582</v>
          </cell>
          <cell r="B185">
            <v>36040.33</v>
          </cell>
          <cell r="D185">
            <v>5124.8</v>
          </cell>
          <cell r="F185">
            <v>11684.94</v>
          </cell>
          <cell r="H185">
            <v>9084.59</v>
          </cell>
          <cell r="J185">
            <v>56809.86</v>
          </cell>
        </row>
        <row r="186">
          <cell r="A186" t="str">
            <v>70960970613213307</v>
          </cell>
          <cell r="B186">
            <v>13453.52</v>
          </cell>
          <cell r="F186">
            <v>4360.6400000000003</v>
          </cell>
          <cell r="H186">
            <v>3623.23</v>
          </cell>
          <cell r="J186">
            <v>21437.39</v>
          </cell>
        </row>
        <row r="187">
          <cell r="A187" t="str">
            <v>70960970662712569</v>
          </cell>
          <cell r="B187">
            <v>2.2737367544323206E-13</v>
          </cell>
          <cell r="F187">
            <v>-1.7053025658242404E-13</v>
          </cell>
          <cell r="H187">
            <v>0</v>
          </cell>
          <cell r="J187">
            <v>5.6843418860808015E-14</v>
          </cell>
        </row>
        <row r="188">
          <cell r="A188" t="str">
            <v>70960970664212774</v>
          </cell>
          <cell r="B188">
            <v>42936.08</v>
          </cell>
          <cell r="D188">
            <v>5124.8</v>
          </cell>
          <cell r="F188">
            <v>13909.62</v>
          </cell>
          <cell r="H188">
            <v>9559.77</v>
          </cell>
          <cell r="J188">
            <v>66405.47</v>
          </cell>
        </row>
        <row r="189">
          <cell r="A189" t="str">
            <v>70960970714012769</v>
          </cell>
          <cell r="B189">
            <v>42984.480000000003</v>
          </cell>
          <cell r="C189">
            <v>40954.74</v>
          </cell>
          <cell r="F189">
            <v>13881.49</v>
          </cell>
          <cell r="G189">
            <v>3346.61</v>
          </cell>
          <cell r="H189">
            <v>9562.9500000000007</v>
          </cell>
          <cell r="I189">
            <v>8326.6</v>
          </cell>
          <cell r="J189">
            <v>66428.92</v>
          </cell>
        </row>
        <row r="190">
          <cell r="A190" t="str">
            <v>70960971265112569</v>
          </cell>
          <cell r="B190">
            <v>31836.32</v>
          </cell>
          <cell r="F190">
            <v>10145.790000000001</v>
          </cell>
          <cell r="H190">
            <v>6596.2</v>
          </cell>
          <cell r="J190">
            <v>48578.31</v>
          </cell>
        </row>
        <row r="191">
          <cell r="A191" t="str">
            <v>7096167004099372</v>
          </cell>
          <cell r="B191">
            <v>46103.55</v>
          </cell>
          <cell r="C191">
            <v>16102.25</v>
          </cell>
          <cell r="D191">
            <v>2273.58</v>
          </cell>
          <cell r="F191">
            <v>15433.17</v>
          </cell>
          <cell r="G191">
            <v>1323.06</v>
          </cell>
          <cell r="H191">
            <v>9914.15</v>
          </cell>
          <cell r="I191">
            <v>3260.28</v>
          </cell>
          <cell r="J191">
            <v>73724.45</v>
          </cell>
        </row>
        <row r="192">
          <cell r="A192" t="str">
            <v>709656700207404</v>
          </cell>
          <cell r="B192">
            <v>36622.080000000002</v>
          </cell>
          <cell r="F192">
            <v>10947.33</v>
          </cell>
          <cell r="H192">
            <v>9124.07</v>
          </cell>
          <cell r="J192">
            <v>56693.48</v>
          </cell>
        </row>
        <row r="193">
          <cell r="A193" t="str">
            <v>7096567011053980</v>
          </cell>
          <cell r="B193">
            <v>43739.519999999997</v>
          </cell>
          <cell r="C193">
            <v>40954.74</v>
          </cell>
          <cell r="F193">
            <v>13362.13</v>
          </cell>
          <cell r="G193">
            <v>3346.61</v>
          </cell>
          <cell r="H193">
            <v>9625.5</v>
          </cell>
          <cell r="I193">
            <v>8326.6</v>
          </cell>
          <cell r="J193">
            <v>66727.149999999994</v>
          </cell>
        </row>
        <row r="194">
          <cell r="A194" t="str">
            <v>709656703880530</v>
          </cell>
          <cell r="B194">
            <v>43780.94</v>
          </cell>
          <cell r="D194">
            <v>1098.76</v>
          </cell>
          <cell r="F194">
            <v>13113.66</v>
          </cell>
          <cell r="H194">
            <v>9615</v>
          </cell>
          <cell r="J194">
            <v>66509.600000000006</v>
          </cell>
        </row>
        <row r="195">
          <cell r="A195" t="str">
            <v>7096567048484386</v>
          </cell>
          <cell r="B195">
            <v>36168.980000000003</v>
          </cell>
          <cell r="C195">
            <v>16102.25</v>
          </cell>
          <cell r="D195">
            <v>395.58</v>
          </cell>
          <cell r="F195">
            <v>10734.75</v>
          </cell>
          <cell r="G195">
            <v>1323.06</v>
          </cell>
          <cell r="H195">
            <v>9087.18</v>
          </cell>
          <cell r="I195">
            <v>3260.28</v>
          </cell>
          <cell r="J195">
            <v>55990.91</v>
          </cell>
        </row>
        <row r="196">
          <cell r="A196" t="str">
            <v>70965670665611599</v>
          </cell>
          <cell r="B196">
            <v>40485.129999999997</v>
          </cell>
          <cell r="F196">
            <v>12137.57</v>
          </cell>
          <cell r="H196">
            <v>9396.7900000000009</v>
          </cell>
          <cell r="J196">
            <v>62019.49</v>
          </cell>
        </row>
        <row r="197">
          <cell r="A197" t="str">
            <v>70965670904810451</v>
          </cell>
          <cell r="B197">
            <v>38445.589999999997</v>
          </cell>
          <cell r="D197">
            <v>220.76</v>
          </cell>
          <cell r="F197">
            <v>12979.8</v>
          </cell>
          <cell r="H197">
            <v>9363.61</v>
          </cell>
          <cell r="J197">
            <v>61009.760000000002</v>
          </cell>
        </row>
        <row r="198">
          <cell r="A198" t="str">
            <v>7096567091067737</v>
          </cell>
          <cell r="B198">
            <v>42461.77</v>
          </cell>
          <cell r="D198">
            <v>75.400000000000006</v>
          </cell>
          <cell r="F198">
            <v>12630.02</v>
          </cell>
          <cell r="H198">
            <v>9525.3700000000008</v>
          </cell>
          <cell r="J198">
            <v>64692.56</v>
          </cell>
        </row>
        <row r="199">
          <cell r="A199" t="str">
            <v>70965671262812127</v>
          </cell>
          <cell r="B199">
            <v>17934.07</v>
          </cell>
          <cell r="D199">
            <v>1098.76</v>
          </cell>
          <cell r="F199">
            <v>5509.75</v>
          </cell>
          <cell r="H199">
            <v>3423.63</v>
          </cell>
          <cell r="J199">
            <v>26867.45</v>
          </cell>
        </row>
        <row r="200">
          <cell r="A200" t="str">
            <v>70965671263411076</v>
          </cell>
          <cell r="B200">
            <v>53550.48</v>
          </cell>
          <cell r="D200">
            <v>395.58</v>
          </cell>
          <cell r="F200">
            <v>17150.240000000002</v>
          </cell>
          <cell r="H200">
            <v>10276.76</v>
          </cell>
          <cell r="J200">
            <v>80977.48</v>
          </cell>
        </row>
        <row r="201">
          <cell r="A201" t="str">
            <v>70965671456113119</v>
          </cell>
          <cell r="B201">
            <v>66138.48</v>
          </cell>
          <cell r="C201">
            <v>29732.22</v>
          </cell>
          <cell r="D201">
            <v>230.76</v>
          </cell>
          <cell r="F201">
            <v>19787.11</v>
          </cell>
          <cell r="G201">
            <v>2496.56</v>
          </cell>
          <cell r="H201">
            <v>16663.009999999998</v>
          </cell>
          <cell r="I201">
            <v>1178.0899999999999</v>
          </cell>
          <cell r="J201">
            <v>33637.629999999997</v>
          </cell>
        </row>
        <row r="202">
          <cell r="A202" t="str">
            <v>ITAB.09.CONTENT DOC MGMT71200612838</v>
          </cell>
          <cell r="B202">
            <v>64393.21</v>
          </cell>
          <cell r="C202">
            <v>4985</v>
          </cell>
          <cell r="F202">
            <v>19257.88</v>
          </cell>
          <cell r="G202">
            <v>415.4</v>
          </cell>
          <cell r="H202">
            <v>16537.22</v>
          </cell>
          <cell r="I202">
            <v>213.87</v>
          </cell>
          <cell r="J202">
            <v>5614.27</v>
          </cell>
        </row>
        <row r="203">
          <cell r="A203" t="str">
            <v>ITAB.09.CONTENT DOC MGMT71200612841</v>
          </cell>
          <cell r="B203">
            <v>102259.04</v>
          </cell>
          <cell r="C203">
            <v>1440</v>
          </cell>
          <cell r="F203">
            <v>32859.769999999997</v>
          </cell>
          <cell r="G203">
            <v>113.33</v>
          </cell>
          <cell r="H203">
            <v>19106.96</v>
          </cell>
          <cell r="I203">
            <v>61.28</v>
          </cell>
          <cell r="J203">
            <v>1614.61</v>
          </cell>
        </row>
        <row r="204">
          <cell r="A204" t="str">
            <v>ITAB.09.CONTENT DOC MGMT71200612889</v>
          </cell>
          <cell r="B204">
            <v>81238.8</v>
          </cell>
          <cell r="C204">
            <v>3840</v>
          </cell>
          <cell r="F204">
            <v>19127.490000000002</v>
          </cell>
          <cell r="G204">
            <v>1095.2</v>
          </cell>
          <cell r="H204">
            <v>17687.62</v>
          </cell>
          <cell r="I204">
            <v>164.74</v>
          </cell>
          <cell r="J204">
            <v>5099.9399999999996</v>
          </cell>
        </row>
        <row r="205">
          <cell r="A205" t="str">
            <v>ITAB.09.CONTENT DOC MGMT71200612890</v>
          </cell>
          <cell r="B205">
            <v>57691.8</v>
          </cell>
          <cell r="C205">
            <v>4727.5</v>
          </cell>
          <cell r="F205">
            <v>18673.3</v>
          </cell>
          <cell r="G205">
            <v>1364.14</v>
          </cell>
          <cell r="H205">
            <v>16066.28</v>
          </cell>
          <cell r="I205">
            <v>202.81</v>
          </cell>
          <cell r="J205">
            <v>6294.45</v>
          </cell>
        </row>
        <row r="206">
          <cell r="A206" t="str">
            <v>ITAB.09.CONTENT DOC MGMT71200612970</v>
          </cell>
          <cell r="B206">
            <v>68605.33</v>
          </cell>
          <cell r="C206">
            <v>5570</v>
          </cell>
          <cell r="D206">
            <v>174.1</v>
          </cell>
          <cell r="F206">
            <v>20574.419999999998</v>
          </cell>
          <cell r="G206">
            <v>794.98</v>
          </cell>
          <cell r="H206">
            <v>16853.150000000001</v>
          </cell>
          <cell r="I206">
            <v>238.96</v>
          </cell>
          <cell r="J206">
            <v>6603.94</v>
          </cell>
        </row>
        <row r="207">
          <cell r="A207" t="str">
            <v>ITAB.09.CONTENT DOC MGMT71200613097</v>
          </cell>
          <cell r="B207">
            <v>50367.96</v>
          </cell>
          <cell r="C207">
            <v>6515</v>
          </cell>
          <cell r="D207">
            <v>7.5</v>
          </cell>
          <cell r="F207">
            <v>16326.48</v>
          </cell>
          <cell r="G207">
            <v>543.52</v>
          </cell>
          <cell r="H207">
            <v>14993.46</v>
          </cell>
          <cell r="I207">
            <v>279.83</v>
          </cell>
          <cell r="J207">
            <v>7345.85</v>
          </cell>
        </row>
        <row r="208">
          <cell r="A208" t="str">
            <v>ITAB.09.CONTENT DOC MGMT71200613168</v>
          </cell>
          <cell r="B208">
            <v>65726.41</v>
          </cell>
          <cell r="C208">
            <v>1760</v>
          </cell>
          <cell r="F208">
            <v>21312.13</v>
          </cell>
          <cell r="G208">
            <v>123.31</v>
          </cell>
          <cell r="H208">
            <v>16634.330000000002</v>
          </cell>
          <cell r="I208">
            <v>73.709999999999994</v>
          </cell>
          <cell r="J208">
            <v>1957.02</v>
          </cell>
        </row>
        <row r="209">
          <cell r="A209" t="str">
            <v>ITAB.09.CONTENT DOC MGMT7123561696</v>
          </cell>
          <cell r="B209">
            <v>1.3926637620897964E-12</v>
          </cell>
          <cell r="C209">
            <v>2060</v>
          </cell>
          <cell r="D209">
            <v>2449.38</v>
          </cell>
          <cell r="F209">
            <v>-3.694822225952521E-13</v>
          </cell>
          <cell r="G209">
            <v>171.64</v>
          </cell>
          <cell r="H209">
            <v>7.9936057773011271E-13</v>
          </cell>
          <cell r="I209">
            <v>88.4</v>
          </cell>
          <cell r="J209">
            <v>2320.04</v>
          </cell>
        </row>
        <row r="210">
          <cell r="A210" t="str">
            <v>ITCAP.WEB7059611381</v>
          </cell>
          <cell r="B210">
            <v>0</v>
          </cell>
          <cell r="F210">
            <v>-5.6843418860808015E-14</v>
          </cell>
          <cell r="G210">
            <v>20.56</v>
          </cell>
          <cell r="H210">
            <v>1.4210854715202004E-14</v>
          </cell>
          <cell r="I210">
            <v>10.52</v>
          </cell>
          <cell r="J210">
            <v>31.08</v>
          </cell>
        </row>
        <row r="211">
          <cell r="A211" t="str">
            <v>ITCAP.WEB70830813181</v>
          </cell>
          <cell r="B211">
            <v>78391.600000000006</v>
          </cell>
          <cell r="C211">
            <v>814.44</v>
          </cell>
          <cell r="F211">
            <v>25396.09</v>
          </cell>
          <cell r="G211">
            <v>47.3</v>
          </cell>
          <cell r="H211">
            <v>17505.07</v>
          </cell>
          <cell r="I211">
            <v>24.2</v>
          </cell>
          <cell r="J211">
            <v>885.94</v>
          </cell>
        </row>
        <row r="212">
          <cell r="A212" t="str">
            <v>ITCAP.WEB71375112155</v>
          </cell>
          <cell r="B212">
            <v>0</v>
          </cell>
          <cell r="F212">
            <v>2.9842794901924208E-13</v>
          </cell>
          <cell r="H212">
            <v>-4.2632564145606011E-14</v>
          </cell>
          <cell r="J212">
            <v>2.5579538487363607E-13</v>
          </cell>
        </row>
        <row r="213">
          <cell r="A213" t="str">
            <v>ITWBS.2010.BOND.CONVERGE71447213281</v>
          </cell>
          <cell r="B213">
            <v>9056.17</v>
          </cell>
          <cell r="F213">
            <v>715.79</v>
          </cell>
          <cell r="H213">
            <v>1719.06</v>
          </cell>
          <cell r="J213">
            <v>11491.02</v>
          </cell>
        </row>
        <row r="214">
          <cell r="A214" t="str">
            <v>ITWBS.2011.GOOGLE.MAIL71251411409</v>
          </cell>
          <cell r="B214">
            <v>9371.16</v>
          </cell>
          <cell r="D214">
            <v>2449.38</v>
          </cell>
          <cell r="F214">
            <v>3165.8</v>
          </cell>
          <cell r="H214">
            <v>2937.63</v>
          </cell>
          <cell r="J214">
            <v>15474.59</v>
          </cell>
        </row>
        <row r="215">
          <cell r="A215" t="str">
            <v>ITWBS.2011.GOOGLE.MAIL71472713262</v>
          </cell>
          <cell r="B215">
            <v>14855.1</v>
          </cell>
          <cell r="C215">
            <v>5620.96</v>
          </cell>
          <cell r="D215">
            <v>220.76</v>
          </cell>
          <cell r="F215">
            <v>-1.0658141036401503E-14</v>
          </cell>
          <cell r="G215">
            <v>468.33</v>
          </cell>
          <cell r="H215">
            <v>898.73</v>
          </cell>
          <cell r="I215">
            <v>221.61</v>
          </cell>
          <cell r="J215">
            <v>6310.9</v>
          </cell>
        </row>
        <row r="216">
          <cell r="A216" t="str">
            <v>ITWBS.2011.GOOGLE.MAIL71472813261</v>
          </cell>
          <cell r="B216">
            <v>66308.160000000003</v>
          </cell>
          <cell r="C216">
            <v>1339.88</v>
          </cell>
          <cell r="D216">
            <v>75.400000000000006</v>
          </cell>
          <cell r="F216">
            <v>19822.93</v>
          </cell>
          <cell r="G216">
            <v>435.21</v>
          </cell>
          <cell r="H216">
            <v>16674.669999999998</v>
          </cell>
          <cell r="I216">
            <v>52.83</v>
          </cell>
          <cell r="J216">
            <v>1827.92</v>
          </cell>
        </row>
        <row r="217">
          <cell r="A217" t="str">
            <v>ITWBS.2011.GOOGLE.MAIL71472813298</v>
          </cell>
          <cell r="B217">
            <v>79195.039999999994</v>
          </cell>
          <cell r="C217">
            <v>4183.04</v>
          </cell>
          <cell r="F217">
            <v>24219.35</v>
          </cell>
          <cell r="G217">
            <v>283.18</v>
          </cell>
          <cell r="H217">
            <v>17583.21</v>
          </cell>
          <cell r="I217">
            <v>160.65</v>
          </cell>
          <cell r="J217">
            <v>4626.87</v>
          </cell>
        </row>
        <row r="218">
          <cell r="A218" t="str">
            <v>ITWBS.2011.GOOGLE.MAIL71472913262</v>
          </cell>
          <cell r="B218">
            <v>79689.91</v>
          </cell>
          <cell r="C218">
            <v>10446.85</v>
          </cell>
          <cell r="F218">
            <v>23870.53</v>
          </cell>
          <cell r="G218">
            <v>856.27</v>
          </cell>
          <cell r="H218">
            <v>17588.71</v>
          </cell>
          <cell r="I218">
            <v>2864.48</v>
          </cell>
          <cell r="J218">
            <v>14167.6</v>
          </cell>
        </row>
        <row r="219">
          <cell r="A219" t="str">
            <v>ITWBS.2011.GOOGLE.MAIL71472913278</v>
          </cell>
          <cell r="B219">
            <v>65855.06</v>
          </cell>
          <cell r="C219">
            <v>10861.55</v>
          </cell>
          <cell r="F219">
            <v>19543.849999999999</v>
          </cell>
          <cell r="G219">
            <v>687.61</v>
          </cell>
          <cell r="H219">
            <v>16632.05</v>
          </cell>
          <cell r="I219">
            <v>2900.78</v>
          </cell>
          <cell r="J219">
            <v>14449.94</v>
          </cell>
        </row>
        <row r="220">
          <cell r="A220" t="str">
            <v>Grand Total</v>
          </cell>
          <cell r="B220">
            <v>6242502.5599999996</v>
          </cell>
          <cell r="C220">
            <v>461831.03</v>
          </cell>
          <cell r="D220">
            <v>99664.62</v>
          </cell>
          <cell r="E220">
            <v>18235.61</v>
          </cell>
          <cell r="F220">
            <v>1869597.65</v>
          </cell>
          <cell r="G220">
            <v>84828.63</v>
          </cell>
          <cell r="H220">
            <v>1452101.24</v>
          </cell>
          <cell r="I220">
            <v>48642.43</v>
          </cell>
          <cell r="J220">
            <v>10277403.769999996</v>
          </cell>
        </row>
        <row r="221">
          <cell r="A221" t="str">
            <v>70965670904810451</v>
          </cell>
          <cell r="B221">
            <v>70158.570000000007</v>
          </cell>
          <cell r="C221">
            <v>7435</v>
          </cell>
          <cell r="D221">
            <v>662.28</v>
          </cell>
          <cell r="F221">
            <v>23778.21</v>
          </cell>
          <cell r="G221">
            <v>619.78</v>
          </cell>
          <cell r="H221">
            <v>17164.04</v>
          </cell>
          <cell r="I221">
            <v>318.99</v>
          </cell>
          <cell r="J221">
            <v>111763.1</v>
          </cell>
        </row>
        <row r="222">
          <cell r="A222" t="str">
            <v>7096567091067737</v>
          </cell>
          <cell r="B222">
            <v>67180.100000000006</v>
          </cell>
          <cell r="C222">
            <v>1440</v>
          </cell>
          <cell r="D222">
            <v>75.400000000000006</v>
          </cell>
          <cell r="F222">
            <v>20032.59</v>
          </cell>
          <cell r="G222">
            <v>113.33</v>
          </cell>
          <cell r="H222">
            <v>15098.8</v>
          </cell>
          <cell r="I222">
            <v>61.28</v>
          </cell>
          <cell r="J222">
            <v>102386.89</v>
          </cell>
        </row>
        <row r="223">
          <cell r="A223" t="str">
            <v>70965671262812127</v>
          </cell>
          <cell r="B223">
            <v>17934.07</v>
          </cell>
          <cell r="C223">
            <v>5800</v>
          </cell>
          <cell r="F223">
            <v>5509.75</v>
          </cell>
          <cell r="G223">
            <v>1732.05</v>
          </cell>
          <cell r="H223">
            <v>3423.63</v>
          </cell>
          <cell r="I223">
            <v>248.83</v>
          </cell>
          <cell r="J223">
            <v>26867.45</v>
          </cell>
        </row>
        <row r="224">
          <cell r="A224" t="str">
            <v>70965671262813519</v>
          </cell>
          <cell r="B224">
            <v>32115.48</v>
          </cell>
          <cell r="C224">
            <v>7870</v>
          </cell>
          <cell r="D224">
            <v>63.98</v>
          </cell>
          <cell r="F224">
            <v>3012.67</v>
          </cell>
          <cell r="G224">
            <v>2385.21</v>
          </cell>
          <cell r="H224">
            <v>7167.9</v>
          </cell>
          <cell r="I224">
            <v>337.64</v>
          </cell>
          <cell r="J224">
            <v>42360.03</v>
          </cell>
        </row>
        <row r="225">
          <cell r="A225" t="str">
            <v>70965671263411076</v>
          </cell>
          <cell r="B225">
            <v>98175.88</v>
          </cell>
          <cell r="C225">
            <v>7010</v>
          </cell>
          <cell r="F225">
            <v>31446.14</v>
          </cell>
          <cell r="G225">
            <v>1262.8800000000001</v>
          </cell>
          <cell r="H225">
            <v>18840.740000000002</v>
          </cell>
          <cell r="I225">
            <v>300.72000000000003</v>
          </cell>
          <cell r="J225">
            <v>148462.76</v>
          </cell>
        </row>
        <row r="226">
          <cell r="A226" t="str">
            <v>70965671456113119</v>
          </cell>
          <cell r="C226">
            <v>55772.639999999999</v>
          </cell>
          <cell r="D226">
            <v>428.55</v>
          </cell>
          <cell r="G226">
            <v>11021.82</v>
          </cell>
          <cell r="I226">
            <v>2209.7399999999998</v>
          </cell>
          <cell r="J226">
            <v>69432.75</v>
          </cell>
        </row>
        <row r="227">
          <cell r="A227" t="str">
            <v>ITAB.09.CONTENT DOC MGMT71200612838</v>
          </cell>
          <cell r="C227">
            <v>9328.9599999999991</v>
          </cell>
          <cell r="G227">
            <v>777.78</v>
          </cell>
          <cell r="I227">
            <v>399.96</v>
          </cell>
          <cell r="J227">
            <v>10506.7</v>
          </cell>
        </row>
        <row r="228">
          <cell r="A228" t="str">
            <v>ITAB.09.CONTENT DOC MGMT71200612841</v>
          </cell>
          <cell r="C228">
            <v>1440</v>
          </cell>
          <cell r="G228">
            <v>113.33</v>
          </cell>
          <cell r="I228">
            <v>61.28</v>
          </cell>
          <cell r="J228">
            <v>1614.61</v>
          </cell>
        </row>
        <row r="229">
          <cell r="A229" t="str">
            <v>ITAB.09.CONTENT DOC MGMT71200612889</v>
          </cell>
          <cell r="C229">
            <v>6975</v>
          </cell>
          <cell r="G229">
            <v>2016.36</v>
          </cell>
          <cell r="I229">
            <v>297.32</v>
          </cell>
          <cell r="J229">
            <v>9288.68</v>
          </cell>
        </row>
        <row r="230">
          <cell r="A230" t="str">
            <v>ITAB.09.CONTENT DOC MGMT71200612890</v>
          </cell>
          <cell r="C230">
            <v>10215</v>
          </cell>
          <cell r="G230">
            <v>3147.14</v>
          </cell>
          <cell r="I230">
            <v>438.24</v>
          </cell>
          <cell r="J230">
            <v>13800.38</v>
          </cell>
        </row>
        <row r="231">
          <cell r="A231" t="str">
            <v>ITAB.09.CONTENT DOC MGMT71200612970</v>
          </cell>
          <cell r="B231">
            <v>8.5265128291212022E-14</v>
          </cell>
          <cell r="C231">
            <v>7947.5</v>
          </cell>
          <cell r="F231">
            <v>-4.2632564145606011E-14</v>
          </cell>
          <cell r="G231">
            <v>1567.5</v>
          </cell>
          <cell r="H231">
            <v>0</v>
          </cell>
          <cell r="I231">
            <v>340.94</v>
          </cell>
          <cell r="J231">
            <v>9855.94</v>
          </cell>
        </row>
        <row r="232">
          <cell r="A232" t="str">
            <v>ITAB.09.CONTENT DOC MGMT71200613097</v>
          </cell>
          <cell r="B232">
            <v>9056.17</v>
          </cell>
          <cell r="C232">
            <v>8095</v>
          </cell>
          <cell r="D232">
            <v>7.5</v>
          </cell>
          <cell r="F232">
            <v>715.79</v>
          </cell>
          <cell r="G232">
            <v>1056.9100000000001</v>
          </cell>
          <cell r="H232">
            <v>1719.06</v>
          </cell>
          <cell r="I232">
            <v>347.63</v>
          </cell>
          <cell r="J232">
            <v>9507.0400000000009</v>
          </cell>
        </row>
        <row r="233">
          <cell r="A233" t="str">
            <v>ITAB.09.CONTENT DOC MGMT71200613168</v>
          </cell>
          <cell r="B233">
            <v>9371.16</v>
          </cell>
          <cell r="C233">
            <v>1760</v>
          </cell>
          <cell r="F233">
            <v>3165.8</v>
          </cell>
          <cell r="G233">
            <v>123.31</v>
          </cell>
          <cell r="H233">
            <v>2937.63</v>
          </cell>
          <cell r="I233">
            <v>73.709999999999994</v>
          </cell>
          <cell r="J233">
            <v>1957.02</v>
          </cell>
        </row>
        <row r="234">
          <cell r="A234" t="str">
            <v>ITAB.09.CONTENT DOC MGMT7123561696</v>
          </cell>
          <cell r="C234">
            <v>5092.5</v>
          </cell>
          <cell r="G234">
            <v>424.6</v>
          </cell>
          <cell r="I234">
            <v>218.52</v>
          </cell>
          <cell r="J234">
            <v>5735.62</v>
          </cell>
        </row>
        <row r="235">
          <cell r="A235" t="str">
            <v>ITCAP.WEB7059611381</v>
          </cell>
          <cell r="C235">
            <v>1339.88</v>
          </cell>
          <cell r="G235">
            <v>0</v>
          </cell>
          <cell r="I235">
            <v>0</v>
          </cell>
          <cell r="J235">
            <v>0</v>
          </cell>
        </row>
        <row r="236">
          <cell r="A236" t="str">
            <v>ITCAP.WEB70830813181</v>
          </cell>
          <cell r="C236">
            <v>814.44</v>
          </cell>
          <cell r="G236">
            <v>67.86</v>
          </cell>
          <cell r="I236">
            <v>34.72</v>
          </cell>
          <cell r="J236">
            <v>917.02</v>
          </cell>
        </row>
        <row r="237">
          <cell r="A237" t="str">
            <v>ITCAP.WEB71375112155</v>
          </cell>
          <cell r="B237">
            <v>0</v>
          </cell>
          <cell r="C237">
            <v>25553.02</v>
          </cell>
          <cell r="F237">
            <v>-2.2026824808563106E-13</v>
          </cell>
          <cell r="G237">
            <v>2081.0100000000002</v>
          </cell>
          <cell r="H237">
            <v>-2.8421709430404007E-14</v>
          </cell>
          <cell r="I237">
            <v>6683.35</v>
          </cell>
          <cell r="J237">
            <v>-2.4868995751603507E-13</v>
          </cell>
        </row>
        <row r="238">
          <cell r="A238" t="str">
            <v>ITWBS.2010.BOND.CONVERGE71447213281</v>
          </cell>
          <cell r="B238">
            <v>9056.17</v>
          </cell>
          <cell r="C238">
            <v>10861.55</v>
          </cell>
          <cell r="F238">
            <v>715.79</v>
          </cell>
          <cell r="G238">
            <v>687.61</v>
          </cell>
          <cell r="H238">
            <v>1719.06</v>
          </cell>
          <cell r="I238">
            <v>2900.78</v>
          </cell>
          <cell r="J238">
            <v>11491.02</v>
          </cell>
        </row>
        <row r="239">
          <cell r="A239" t="str">
            <v>ITWBS.2011.GOOGLE.MAIL71251411409</v>
          </cell>
          <cell r="B239">
            <v>9371.16</v>
          </cell>
          <cell r="C239">
            <v>686700.82</v>
          </cell>
          <cell r="D239">
            <v>123326.51</v>
          </cell>
          <cell r="E239">
            <v>27026.35</v>
          </cell>
          <cell r="F239">
            <v>3165.8</v>
          </cell>
          <cell r="G239">
            <v>127539.08</v>
          </cell>
          <cell r="H239">
            <v>2937.63</v>
          </cell>
          <cell r="I239">
            <v>74805.39</v>
          </cell>
          <cell r="J239">
            <v>15474.59</v>
          </cell>
        </row>
        <row r="240">
          <cell r="A240" t="str">
            <v>ITWBS.2011.GOOGLE.MAIL71472713262</v>
          </cell>
          <cell r="C240">
            <v>5620.96</v>
          </cell>
          <cell r="G240">
            <v>468.33</v>
          </cell>
          <cell r="I240">
            <v>221.61</v>
          </cell>
          <cell r="J240">
            <v>6310.9</v>
          </cell>
        </row>
        <row r="241">
          <cell r="A241" t="str">
            <v>ITWBS.2011.GOOGLE.MAIL71472813261</v>
          </cell>
          <cell r="C241">
            <v>1339.88</v>
          </cell>
          <cell r="G241">
            <v>435.21</v>
          </cell>
          <cell r="I241">
            <v>52.83</v>
          </cell>
          <cell r="J241">
            <v>1827.92</v>
          </cell>
        </row>
        <row r="242">
          <cell r="A242" t="str">
            <v>ITWBS.2011.GOOGLE.MAIL71472813298</v>
          </cell>
          <cell r="C242">
            <v>4183.04</v>
          </cell>
          <cell r="G242">
            <v>283.18</v>
          </cell>
          <cell r="I242">
            <v>160.65</v>
          </cell>
          <cell r="J242">
            <v>4626.87</v>
          </cell>
        </row>
        <row r="243">
          <cell r="A243" t="str">
            <v>ITWBS.2011.GOOGLE.MAIL71472913262</v>
          </cell>
          <cell r="C243">
            <v>25553.02</v>
          </cell>
          <cell r="G243">
            <v>2081.0100000000002</v>
          </cell>
          <cell r="I243">
            <v>6683.35</v>
          </cell>
          <cell r="J243">
            <v>34317.379999999997</v>
          </cell>
        </row>
        <row r="244">
          <cell r="A244" t="str">
            <v>ITWBS.2011.GOOGLE.MAIL71472913278</v>
          </cell>
          <cell r="C244">
            <v>10861.55</v>
          </cell>
          <cell r="G244">
            <v>687.61</v>
          </cell>
          <cell r="I244">
            <v>2900.78</v>
          </cell>
          <cell r="J244">
            <v>14449.94</v>
          </cell>
        </row>
        <row r="245">
          <cell r="A245" t="str">
            <v>Grand Total</v>
          </cell>
          <cell r="B245">
            <v>11633626.500000004</v>
          </cell>
          <cell r="C245">
            <v>780592.91</v>
          </cell>
          <cell r="D245">
            <v>139014.62</v>
          </cell>
          <cell r="E245">
            <v>33958.44</v>
          </cell>
          <cell r="F245">
            <v>3486054.69</v>
          </cell>
          <cell r="G245">
            <v>148942.29999999999</v>
          </cell>
          <cell r="H245">
            <v>2699117.84</v>
          </cell>
          <cell r="I245">
            <v>81334.570000000007</v>
          </cell>
          <cell r="J245">
            <v>19002641.870000008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8"/>
  <sheetViews>
    <sheetView tabSelected="1" zoomScale="120" zoomScaleNormal="120" workbookViewId="0"/>
  </sheetViews>
  <sheetFormatPr defaultColWidth="9.140625" defaultRowHeight="15"/>
  <cols>
    <col min="1" max="1" width="121.42578125" style="23" customWidth="1"/>
    <col min="2" max="16384" width="9.140625" style="22"/>
  </cols>
  <sheetData>
    <row r="1" spans="1:1" ht="21">
      <c r="A1" s="21" t="s">
        <v>5482</v>
      </c>
    </row>
    <row r="2" spans="1:1">
      <c r="A2" s="23" t="s">
        <v>5486</v>
      </c>
    </row>
    <row r="3" spans="1:1" ht="60.75" customHeight="1">
      <c r="A3" s="24" t="s">
        <v>5483</v>
      </c>
    </row>
    <row r="4" spans="1:1" ht="21">
      <c r="A4" s="21" t="s">
        <v>5484</v>
      </c>
    </row>
    <row r="5" spans="1:1" s="26" customFormat="1" ht="150">
      <c r="A5" s="25" t="s">
        <v>5487</v>
      </c>
    </row>
    <row r="6" spans="1:1" ht="10.5" customHeight="1">
      <c r="A6" s="27"/>
    </row>
    <row r="7" spans="1:1" ht="54">
      <c r="A7" s="28" t="s">
        <v>5485</v>
      </c>
    </row>
    <row r="8" spans="1:1" ht="10.5" customHeight="1">
      <c r="A8" s="27"/>
    </row>
  </sheetData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1003"/>
  <sheetViews>
    <sheetView showGridLines="0" workbookViewId="0">
      <selection activeCell="H24" sqref="H24"/>
    </sheetView>
  </sheetViews>
  <sheetFormatPr defaultColWidth="14.42578125" defaultRowHeight="15" customHeight="1"/>
  <cols>
    <col min="1" max="1" width="27.42578125" customWidth="1"/>
    <col min="2" max="2" width="11.7109375" customWidth="1"/>
    <col min="3" max="3" width="14.42578125" customWidth="1"/>
    <col min="4" max="4" width="14.28515625" customWidth="1"/>
    <col min="5" max="5" width="11.140625" customWidth="1"/>
    <col min="6" max="6" width="11" bestFit="1" customWidth="1"/>
    <col min="7" max="10" width="11.140625" customWidth="1"/>
    <col min="11" max="11" width="10.28515625" customWidth="1"/>
    <col min="12" max="12" width="11.7109375" customWidth="1"/>
    <col min="13" max="13" width="9.140625" customWidth="1"/>
    <col min="14" max="14" width="10.140625" bestFit="1" customWidth="1"/>
    <col min="15" max="21" width="9.140625" customWidth="1"/>
    <col min="22" max="23" width="8.7109375" customWidth="1"/>
  </cols>
  <sheetData>
    <row r="1" spans="1:23" ht="23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3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75" customHeight="1">
      <c r="A4" s="2"/>
      <c r="B4" s="2"/>
      <c r="C4" s="2"/>
      <c r="D4" s="2"/>
      <c r="E4" s="2"/>
      <c r="F4" s="2"/>
      <c r="G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45">
      <c r="A5" s="19" t="s">
        <v>2</v>
      </c>
      <c r="B5" s="19" t="s">
        <v>3</v>
      </c>
      <c r="C5" s="19" t="s">
        <v>4</v>
      </c>
      <c r="D5" s="19" t="s">
        <v>5</v>
      </c>
      <c r="E5" s="19" t="s">
        <v>5489</v>
      </c>
      <c r="G5" s="19" t="s">
        <v>5488</v>
      </c>
      <c r="H5" s="19" t="s">
        <v>5490</v>
      </c>
      <c r="I5" s="19" t="s">
        <v>5491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2.75" customHeight="1">
      <c r="A6" s="2" t="s">
        <v>6</v>
      </c>
      <c r="B6" s="5">
        <v>0</v>
      </c>
      <c r="C6" s="6">
        <v>0</v>
      </c>
      <c r="D6" s="6">
        <v>0</v>
      </c>
      <c r="E6" s="6">
        <f>SUM(C6:D6)</f>
        <v>0</v>
      </c>
      <c r="G6" s="6">
        <v>0</v>
      </c>
      <c r="H6" s="6">
        <f t="shared" ref="H6:H16" si="0">+E6-G6</f>
        <v>0</v>
      </c>
      <c r="I6" s="29" t="str">
        <f t="shared" ref="I6:I17" si="1">IFERROR(+H6/E6,"")</f>
        <v/>
      </c>
      <c r="M6" s="8" t="s">
        <v>7</v>
      </c>
      <c r="N6" s="9">
        <v>2168451</v>
      </c>
      <c r="O6" s="7"/>
      <c r="P6" s="7"/>
      <c r="Q6" s="7"/>
      <c r="R6" s="7"/>
      <c r="S6" s="7"/>
      <c r="T6" s="7"/>
      <c r="U6" s="7"/>
      <c r="V6" s="2"/>
      <c r="W6" s="2"/>
    </row>
    <row r="7" spans="1:23" ht="12.75" customHeight="1">
      <c r="A7" s="2" t="s">
        <v>8</v>
      </c>
      <c r="B7" s="5">
        <v>154</v>
      </c>
      <c r="C7" s="6">
        <v>10365.180371352784</v>
      </c>
      <c r="D7" s="6">
        <v>100358.11339522546</v>
      </c>
      <c r="E7" s="6">
        <f t="shared" ref="E7:E16" si="2">SUM(C7:D7)</f>
        <v>110723.29376657825</v>
      </c>
      <c r="G7" s="6">
        <v>95096</v>
      </c>
      <c r="H7" s="6">
        <f t="shared" si="0"/>
        <v>15627.293766578252</v>
      </c>
      <c r="I7" s="29">
        <f t="shared" si="1"/>
        <v>0.14113826670946941</v>
      </c>
      <c r="M7" s="8" t="s">
        <v>9</v>
      </c>
      <c r="N7" s="9">
        <v>1965455</v>
      </c>
      <c r="O7" s="7"/>
      <c r="P7" s="7"/>
      <c r="Q7" s="7"/>
      <c r="R7" s="7"/>
      <c r="S7" s="7"/>
      <c r="T7" s="7"/>
      <c r="U7" s="7"/>
      <c r="V7" s="2"/>
      <c r="W7" s="2"/>
    </row>
    <row r="8" spans="1:23" ht="12.75" customHeight="1">
      <c r="A8" s="2" t="s">
        <v>10</v>
      </c>
      <c r="B8" s="5">
        <v>665</v>
      </c>
      <c r="C8" s="6">
        <v>44758.733421750665</v>
      </c>
      <c r="D8" s="6">
        <v>433364.58057029179</v>
      </c>
      <c r="E8" s="6">
        <f t="shared" si="2"/>
        <v>478123.31399204244</v>
      </c>
      <c r="G8" s="6">
        <v>388847</v>
      </c>
      <c r="H8" s="6">
        <f t="shared" si="0"/>
        <v>89276.313992042444</v>
      </c>
      <c r="I8" s="29">
        <f t="shared" si="1"/>
        <v>0.1867223609044262</v>
      </c>
      <c r="M8" s="10" t="s">
        <v>11</v>
      </c>
      <c r="N8" s="11">
        <f>N6-N7</f>
        <v>202996</v>
      </c>
      <c r="O8" s="7"/>
      <c r="P8" s="7"/>
      <c r="Q8" s="7"/>
      <c r="R8" s="7"/>
      <c r="S8" s="7"/>
      <c r="T8" s="7"/>
      <c r="U8" s="7"/>
      <c r="V8" s="2"/>
      <c r="W8" s="2"/>
    </row>
    <row r="9" spans="1:23" ht="12.75" customHeight="1">
      <c r="A9" s="2" t="s">
        <v>12</v>
      </c>
      <c r="B9" s="5">
        <v>470</v>
      </c>
      <c r="C9" s="6">
        <v>31633.992042440317</v>
      </c>
      <c r="D9" s="6">
        <v>306287.74867374002</v>
      </c>
      <c r="E9" s="6">
        <f t="shared" si="2"/>
        <v>337921.74071618036</v>
      </c>
      <c r="G9" s="6">
        <v>298335</v>
      </c>
      <c r="H9" s="6">
        <f t="shared" si="0"/>
        <v>39586.740716180357</v>
      </c>
      <c r="I9" s="29">
        <f t="shared" si="1"/>
        <v>0.11714765860367997</v>
      </c>
      <c r="O9" s="7"/>
      <c r="P9" s="7"/>
      <c r="Q9" s="7"/>
      <c r="R9" s="7"/>
      <c r="S9" s="7"/>
      <c r="T9" s="7"/>
      <c r="U9" s="7"/>
      <c r="V9" s="2"/>
      <c r="W9" s="2"/>
    </row>
    <row r="10" spans="1:23" ht="12.75" customHeight="1">
      <c r="A10" s="2" t="s">
        <v>13</v>
      </c>
      <c r="B10" s="5">
        <v>121</v>
      </c>
      <c r="C10" s="6">
        <v>8144</v>
      </c>
      <c r="D10" s="6">
        <v>78853</v>
      </c>
      <c r="E10" s="6">
        <f t="shared" si="2"/>
        <v>86997</v>
      </c>
      <c r="G10" s="6">
        <v>78354</v>
      </c>
      <c r="H10" s="6">
        <f t="shared" si="0"/>
        <v>8643</v>
      </c>
      <c r="I10" s="29">
        <f t="shared" si="1"/>
        <v>9.9348253388047869E-2</v>
      </c>
      <c r="M10" s="10" t="s">
        <v>14</v>
      </c>
      <c r="N10" s="12">
        <f>N8/B17/12</f>
        <v>5.6107241569928137</v>
      </c>
      <c r="O10" s="7"/>
      <c r="P10" s="7"/>
      <c r="Q10" s="7"/>
      <c r="R10" s="7"/>
      <c r="S10" s="7"/>
      <c r="T10" s="7"/>
      <c r="U10" s="7"/>
      <c r="V10" s="2"/>
      <c r="W10" s="2"/>
    </row>
    <row r="11" spans="1:23" ht="14.25" customHeight="1">
      <c r="A11" s="2" t="s">
        <v>15</v>
      </c>
      <c r="B11" s="5">
        <v>134</v>
      </c>
      <c r="C11" s="6">
        <v>9019.0530503978771</v>
      </c>
      <c r="D11" s="6">
        <v>87324.592175066311</v>
      </c>
      <c r="E11" s="6">
        <f t="shared" si="2"/>
        <v>96343.645225464192</v>
      </c>
      <c r="G11" s="6">
        <v>88020</v>
      </c>
      <c r="H11" s="6">
        <f t="shared" si="0"/>
        <v>8323.6452254641918</v>
      </c>
      <c r="I11" s="29">
        <f t="shared" si="1"/>
        <v>8.6395373623087732E-2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2"/>
      <c r="W11" s="2"/>
    </row>
    <row r="12" spans="1:23" ht="12.75" customHeight="1">
      <c r="A12" s="2" t="s">
        <v>16</v>
      </c>
      <c r="B12" s="5">
        <v>1181</v>
      </c>
      <c r="C12" s="6">
        <v>79488.81830238727</v>
      </c>
      <c r="D12" s="6">
        <v>769629.4280503979</v>
      </c>
      <c r="E12" s="6">
        <f t="shared" si="2"/>
        <v>849118.24635278515</v>
      </c>
      <c r="G12" s="6">
        <v>645355</v>
      </c>
      <c r="H12" s="6">
        <f t="shared" si="0"/>
        <v>203763.24635278515</v>
      </c>
      <c r="I12" s="29">
        <f t="shared" si="1"/>
        <v>0.23997040132868275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2"/>
      <c r="W12" s="2"/>
    </row>
    <row r="13" spans="1:23" ht="12.75" customHeight="1">
      <c r="A13" s="2" t="s">
        <v>17</v>
      </c>
      <c r="B13" s="5">
        <v>164</v>
      </c>
      <c r="C13" s="6">
        <v>11038</v>
      </c>
      <c r="D13" s="6">
        <v>106875</v>
      </c>
      <c r="E13" s="6">
        <f t="shared" si="2"/>
        <v>117913</v>
      </c>
      <c r="G13" s="6">
        <v>89626</v>
      </c>
      <c r="H13" s="6">
        <f t="shared" si="0"/>
        <v>28287</v>
      </c>
      <c r="I13" s="29">
        <f t="shared" si="1"/>
        <v>0.23989721235147948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2"/>
      <c r="W13" s="2"/>
    </row>
    <row r="14" spans="1:23" ht="12.75" customHeight="1">
      <c r="A14" s="2" t="s">
        <v>18</v>
      </c>
      <c r="B14" s="5">
        <v>0</v>
      </c>
      <c r="C14" s="6">
        <v>0</v>
      </c>
      <c r="D14" s="6">
        <v>0</v>
      </c>
      <c r="E14" s="6">
        <f t="shared" si="2"/>
        <v>0</v>
      </c>
      <c r="G14" s="6"/>
      <c r="H14" s="6">
        <f t="shared" si="0"/>
        <v>0</v>
      </c>
      <c r="I14" s="29" t="str">
        <f t="shared" si="1"/>
        <v/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2"/>
      <c r="W14" s="2"/>
    </row>
    <row r="15" spans="1:23" ht="12.75" customHeight="1">
      <c r="A15" s="2" t="s">
        <v>19</v>
      </c>
      <c r="B15" s="5">
        <v>66</v>
      </c>
      <c r="C15" s="6">
        <v>4442.2201591511939</v>
      </c>
      <c r="D15" s="6">
        <v>43010.620026525197</v>
      </c>
      <c r="E15" s="6">
        <f t="shared" si="2"/>
        <v>47452.840185676389</v>
      </c>
      <c r="G15" s="6">
        <v>73969</v>
      </c>
      <c r="H15" s="6">
        <f t="shared" si="0"/>
        <v>-26516.159814323611</v>
      </c>
      <c r="I15" s="29">
        <f t="shared" si="1"/>
        <v>-0.55878973124832043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2"/>
      <c r="W15" s="2"/>
    </row>
    <row r="16" spans="1:23" ht="12.75" customHeight="1">
      <c r="A16" s="13" t="s">
        <v>5492</v>
      </c>
      <c r="B16" s="5">
        <v>60</v>
      </c>
      <c r="C16" s="6">
        <v>2826.6219628647204</v>
      </c>
      <c r="D16" s="6">
        <v>39100.563660477455</v>
      </c>
      <c r="E16" s="6">
        <f t="shared" si="2"/>
        <v>41927.185623342179</v>
      </c>
      <c r="G16" s="6"/>
      <c r="H16" s="6">
        <f t="shared" si="0"/>
        <v>41927.185623342179</v>
      </c>
      <c r="I16" s="29">
        <f t="shared" si="1"/>
        <v>1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2"/>
      <c r="W16" s="2"/>
    </row>
    <row r="17" spans="1:23" ht="12.75" customHeight="1">
      <c r="A17" s="19" t="s">
        <v>21</v>
      </c>
      <c r="B17" s="20">
        <f>SUM(B6:B16)</f>
        <v>3015</v>
      </c>
      <c r="C17" s="18">
        <f>SUM(C6:C16)</f>
        <v>201716.6193103448</v>
      </c>
      <c r="D17" s="18">
        <f>SUM(D6:D16)</f>
        <v>1964803.6465517243</v>
      </c>
      <c r="E17" s="18">
        <f>SUM(E6:E16)</f>
        <v>2166520.2658620686</v>
      </c>
      <c r="G17" s="18">
        <f>SUM(G6:G16)</f>
        <v>1757602</v>
      </c>
      <c r="H17" s="18">
        <f>SUM(H6:H16)</f>
        <v>408918.26586206898</v>
      </c>
      <c r="I17" s="30">
        <f t="shared" si="1"/>
        <v>0.18874426069555295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6"/>
      <c r="W17" s="16"/>
    </row>
    <row r="18" spans="1:23" ht="12.75" customHeight="1">
      <c r="A18" s="16"/>
      <c r="B18" s="16"/>
      <c r="C18" s="14"/>
      <c r="D18" s="14"/>
      <c r="E18" s="14"/>
      <c r="F18" s="14"/>
      <c r="G18" s="14"/>
      <c r="H18" s="7" t="str">
        <f t="shared" ref="H18:H27" si="3">IFERROR(+G18/E18,"")</f>
        <v/>
      </c>
      <c r="I18" s="15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6"/>
      <c r="W18" s="16"/>
    </row>
    <row r="19" spans="1:23" ht="12.75" customHeight="1">
      <c r="A19" s="13"/>
      <c r="B19" s="2"/>
      <c r="C19" s="7"/>
      <c r="D19" s="7"/>
      <c r="E19" s="7"/>
      <c r="F19" s="7"/>
      <c r="G19" s="14"/>
      <c r="H19" s="7" t="str">
        <f t="shared" si="3"/>
        <v/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2"/>
      <c r="W19" s="2"/>
    </row>
    <row r="20" spans="1:23" ht="12.75" customHeight="1">
      <c r="A20" s="13"/>
      <c r="B20" s="2"/>
      <c r="C20" s="7"/>
      <c r="D20" s="7"/>
      <c r="E20" s="7"/>
      <c r="F20" s="7"/>
      <c r="G20" s="14"/>
      <c r="H20" s="7" t="str">
        <f t="shared" si="3"/>
        <v/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"/>
      <c r="W20" s="2"/>
    </row>
    <row r="21" spans="1:23" ht="12.75" customHeight="1">
      <c r="A21" s="13" t="s">
        <v>22</v>
      </c>
      <c r="B21" s="2"/>
      <c r="C21" s="7"/>
      <c r="D21" s="7"/>
      <c r="E21" s="7"/>
      <c r="F21" s="7"/>
      <c r="G21" s="14"/>
      <c r="H21" s="7" t="str">
        <f t="shared" si="3"/>
        <v/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2"/>
      <c r="W21" s="2"/>
    </row>
    <row r="22" spans="1:23" ht="12.75" customHeight="1">
      <c r="A22" s="13" t="s">
        <v>23</v>
      </c>
      <c r="B22" s="2"/>
      <c r="C22" s="7"/>
      <c r="D22" s="7"/>
      <c r="E22" s="7"/>
      <c r="F22" s="7"/>
      <c r="G22" s="7"/>
      <c r="H22" s="7" t="str">
        <f t="shared" si="3"/>
        <v/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"/>
      <c r="W22" s="2"/>
    </row>
    <row r="23" spans="1:23" ht="12.75" customHeight="1">
      <c r="A23" s="13" t="s">
        <v>24</v>
      </c>
      <c r="B23" s="2"/>
      <c r="C23" s="7"/>
      <c r="D23" s="7"/>
      <c r="E23" s="7"/>
      <c r="F23" s="7"/>
      <c r="G23" s="7"/>
      <c r="H23" s="7" t="str">
        <f t="shared" si="3"/>
        <v/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2"/>
      <c r="W23" s="2"/>
    </row>
    <row r="24" spans="1:23" ht="12.75" customHeight="1">
      <c r="A24" s="2"/>
      <c r="B24" s="2"/>
      <c r="C24" s="7"/>
      <c r="D24" s="17"/>
      <c r="E24" s="7"/>
      <c r="F24" s="7"/>
      <c r="G24" s="7"/>
      <c r="H24" s="7" t="str">
        <f t="shared" si="3"/>
        <v/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"/>
      <c r="W24" s="2"/>
    </row>
    <row r="25" spans="1:23" ht="12.75" customHeight="1">
      <c r="A25" s="2"/>
      <c r="B25" s="2"/>
      <c r="C25" s="7"/>
      <c r="D25" s="7"/>
      <c r="E25" s="7"/>
      <c r="F25" s="7"/>
      <c r="G25" s="7"/>
      <c r="H25" s="7" t="str">
        <f t="shared" si="3"/>
        <v/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2"/>
      <c r="W25" s="2"/>
    </row>
    <row r="26" spans="1:23" ht="12.75" customHeight="1">
      <c r="A26" s="2"/>
      <c r="B26" s="2"/>
      <c r="C26" s="7"/>
      <c r="D26" s="7"/>
      <c r="E26" s="7"/>
      <c r="F26" s="7"/>
      <c r="G26" s="7"/>
      <c r="H26" s="7" t="str">
        <f t="shared" si="3"/>
        <v/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"/>
      <c r="W26" s="2"/>
    </row>
    <row r="27" spans="1:23" ht="12.75" customHeight="1">
      <c r="A27" s="2"/>
      <c r="B27" s="2"/>
      <c r="C27" s="7"/>
      <c r="D27" s="7"/>
      <c r="E27" s="7"/>
      <c r="F27" s="7"/>
      <c r="G27" s="7"/>
      <c r="H27" s="7" t="str">
        <f t="shared" si="3"/>
        <v/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2"/>
      <c r="W27" s="2"/>
    </row>
    <row r="28" spans="1:23" ht="12.75">
      <c r="A28" s="2"/>
      <c r="B28" s="2"/>
      <c r="C28" s="31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"/>
      <c r="W28" s="2"/>
    </row>
    <row r="29" spans="1:23" ht="12.75" customHeight="1">
      <c r="A29" s="2"/>
      <c r="B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2"/>
      <c r="W29" s="2"/>
    </row>
    <row r="30" spans="1:23" ht="12.75" customHeight="1">
      <c r="A30" s="2"/>
      <c r="B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"/>
      <c r="W30" s="2"/>
    </row>
    <row r="31" spans="1:23" ht="12.75" customHeight="1">
      <c r="A31" s="2"/>
      <c r="B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2"/>
      <c r="W31" s="2"/>
    </row>
    <row r="32" spans="1:23" ht="12.75" customHeight="1">
      <c r="A32" s="2"/>
      <c r="B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"/>
      <c r="W32" s="2"/>
    </row>
    <row r="33" spans="1:23" ht="12.75" customHeight="1">
      <c r="A33" s="2"/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2"/>
      <c r="W33" s="2"/>
    </row>
    <row r="34" spans="1:23" ht="12.75" customHeight="1">
      <c r="A34" s="2"/>
      <c r="B34" s="2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"/>
      <c r="W34" s="2"/>
    </row>
    <row r="35" spans="1:23" ht="12.75" customHeight="1">
      <c r="A35" s="2"/>
      <c r="B35" s="2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2"/>
      <c r="W35" s="2"/>
    </row>
    <row r="36" spans="1:23" ht="12.75" customHeight="1">
      <c r="A36" s="2"/>
      <c r="B36" s="2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"/>
      <c r="W36" s="2"/>
    </row>
    <row r="37" spans="1:23" ht="12.75" customHeight="1">
      <c r="A37" s="2"/>
      <c r="B37" s="2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2"/>
      <c r="W37" s="2"/>
    </row>
    <row r="38" spans="1:23" ht="12.75" customHeight="1">
      <c r="A38" s="2"/>
      <c r="B38" s="2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"/>
      <c r="W38" s="2"/>
    </row>
    <row r="39" spans="1:23" ht="12.75" customHeight="1">
      <c r="A39" s="2"/>
      <c r="B39" s="2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2"/>
      <c r="W39" s="2"/>
    </row>
    <row r="40" spans="1:23" ht="12.75" customHeight="1">
      <c r="A40" s="2"/>
      <c r="B40" s="2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"/>
      <c r="W40" s="2"/>
    </row>
    <row r="41" spans="1:23" ht="12.75" customHeight="1">
      <c r="A41" s="2"/>
      <c r="B41" s="2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2"/>
      <c r="W41" s="2"/>
    </row>
    <row r="42" spans="1:23" ht="12.75" customHeight="1">
      <c r="A42" s="2"/>
      <c r="B42" s="2"/>
      <c r="C42" s="2"/>
      <c r="D42" s="2"/>
      <c r="E42" s="2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2"/>
      <c r="W42" s="2"/>
    </row>
    <row r="43" spans="1:23" ht="12.75" customHeight="1">
      <c r="A43" s="2"/>
      <c r="B43" s="2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2"/>
      <c r="W43" s="2"/>
    </row>
    <row r="44" spans="1:23" ht="12.75" customHeight="1">
      <c r="A44" s="2"/>
      <c r="B44" s="2"/>
      <c r="C44" s="2"/>
      <c r="D44" s="2"/>
      <c r="E44" s="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12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  <row r="1002" spans="1:23" ht="12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</row>
    <row r="1003" spans="1:23" ht="12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</row>
  </sheetData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016"/>
  <sheetViews>
    <sheetView showGridLines="0" workbookViewId="0">
      <pane ySplit="1" topLeftCell="A2" activePane="bottomLeft" state="frozen"/>
      <selection pane="bottomLeft" activeCell="B11" sqref="B11"/>
    </sheetView>
  </sheetViews>
  <sheetFormatPr defaultColWidth="14.42578125" defaultRowHeight="15" customHeight="1"/>
  <cols>
    <col min="1" max="1" width="20.140625" style="33" customWidth="1"/>
    <col min="2" max="2" width="24.85546875" style="33" customWidth="1"/>
    <col min="3" max="3" width="20" style="33" customWidth="1"/>
    <col min="4" max="4" width="27.28515625" style="33" customWidth="1"/>
    <col min="5" max="5" width="21.5703125" style="33" customWidth="1"/>
    <col min="6" max="16384" width="14.42578125" style="33"/>
  </cols>
  <sheetData>
    <row r="1" spans="1:5" ht="12.75" customHeight="1">
      <c r="A1" s="32" t="s">
        <v>25</v>
      </c>
      <c r="B1" s="32" t="s">
        <v>26</v>
      </c>
      <c r="C1" s="32" t="s">
        <v>28</v>
      </c>
      <c r="D1" s="32" t="s">
        <v>29</v>
      </c>
      <c r="E1" s="32" t="s">
        <v>27</v>
      </c>
    </row>
    <row r="2" spans="1:5" ht="12.75" customHeight="1">
      <c r="A2" s="34" t="s">
        <v>30</v>
      </c>
      <c r="B2" s="35" t="s">
        <v>31</v>
      </c>
      <c r="C2" s="36" t="s">
        <v>16</v>
      </c>
      <c r="D2" s="37">
        <v>409300</v>
      </c>
      <c r="E2" s="38" t="s">
        <v>32</v>
      </c>
    </row>
    <row r="3" spans="1:5" ht="12.75" customHeight="1">
      <c r="A3" s="34" t="s">
        <v>33</v>
      </c>
      <c r="B3" s="35" t="s">
        <v>34</v>
      </c>
      <c r="C3" s="36" t="s">
        <v>16</v>
      </c>
      <c r="D3" s="37">
        <v>401523</v>
      </c>
      <c r="E3" s="38" t="s">
        <v>32</v>
      </c>
    </row>
    <row r="4" spans="1:5" ht="12.75" customHeight="1">
      <c r="A4" s="34" t="s">
        <v>35</v>
      </c>
      <c r="B4" s="35" t="s">
        <v>34</v>
      </c>
      <c r="C4" s="36" t="s">
        <v>16</v>
      </c>
      <c r="D4" s="37">
        <v>401523</v>
      </c>
      <c r="E4" s="38" t="s">
        <v>32</v>
      </c>
    </row>
    <row r="5" spans="1:5" ht="12.75" customHeight="1">
      <c r="A5" s="34" t="s">
        <v>36</v>
      </c>
      <c r="B5" s="35" t="s">
        <v>37</v>
      </c>
      <c r="C5" s="36" t="s">
        <v>8</v>
      </c>
      <c r="D5" s="37">
        <v>902860</v>
      </c>
      <c r="E5" s="38" t="s">
        <v>32</v>
      </c>
    </row>
    <row r="6" spans="1:5" ht="12.75" customHeight="1">
      <c r="A6" s="34" t="s">
        <v>38</v>
      </c>
      <c r="B6" s="35" t="s">
        <v>39</v>
      </c>
      <c r="C6" s="36" t="s">
        <v>20</v>
      </c>
      <c r="D6" s="37">
        <v>300900</v>
      </c>
      <c r="E6" s="38" t="s">
        <v>32</v>
      </c>
    </row>
    <row r="7" spans="1:5" ht="12.75" customHeight="1">
      <c r="A7" s="34" t="s">
        <v>45</v>
      </c>
      <c r="B7" s="35" t="s">
        <v>46</v>
      </c>
      <c r="C7" s="36" t="s">
        <v>16</v>
      </c>
      <c r="D7" s="37">
        <v>407100</v>
      </c>
      <c r="E7" s="38" t="s">
        <v>32</v>
      </c>
    </row>
    <row r="8" spans="1:5" ht="12.75" customHeight="1">
      <c r="A8" s="34" t="s">
        <v>47</v>
      </c>
      <c r="B8" s="35" t="s">
        <v>48</v>
      </c>
      <c r="C8" s="36" t="s">
        <v>16</v>
      </c>
      <c r="D8" s="37">
        <v>409300</v>
      </c>
      <c r="E8" s="38" t="s">
        <v>32</v>
      </c>
    </row>
    <row r="9" spans="1:5" ht="12.75" customHeight="1">
      <c r="A9" s="34" t="s">
        <v>49</v>
      </c>
      <c r="B9" s="35" t="s">
        <v>50</v>
      </c>
      <c r="C9" s="36" t="s">
        <v>16</v>
      </c>
      <c r="D9" s="37">
        <v>401532</v>
      </c>
      <c r="E9" s="38" t="s">
        <v>32</v>
      </c>
    </row>
    <row r="10" spans="1:5" ht="12.75" customHeight="1">
      <c r="A10" s="34" t="s">
        <v>51</v>
      </c>
      <c r="B10" s="35" t="s">
        <v>52</v>
      </c>
      <c r="C10" s="36" t="s">
        <v>20</v>
      </c>
      <c r="D10" s="37">
        <v>300120</v>
      </c>
      <c r="E10" s="38" t="s">
        <v>32</v>
      </c>
    </row>
    <row r="11" spans="1:5" ht="12.75" customHeight="1">
      <c r="A11" s="34" t="s">
        <v>53</v>
      </c>
      <c r="B11" s="35" t="s">
        <v>54</v>
      </c>
      <c r="C11" s="36" t="s">
        <v>10</v>
      </c>
      <c r="D11" s="37">
        <v>200002</v>
      </c>
      <c r="E11" s="38" t="s">
        <v>32</v>
      </c>
    </row>
    <row r="12" spans="1:5" ht="12.75" customHeight="1">
      <c r="A12" s="34" t="s">
        <v>55</v>
      </c>
      <c r="B12" s="35" t="s">
        <v>54</v>
      </c>
      <c r="C12" s="36" t="s">
        <v>10</v>
      </c>
      <c r="D12" s="37">
        <v>200002</v>
      </c>
      <c r="E12" s="38" t="s">
        <v>32</v>
      </c>
    </row>
    <row r="13" spans="1:5" ht="12.75" customHeight="1">
      <c r="A13" s="34" t="s">
        <v>56</v>
      </c>
      <c r="B13" s="35" t="s">
        <v>57</v>
      </c>
      <c r="C13" s="36" t="s">
        <v>12</v>
      </c>
      <c r="D13" s="37">
        <v>509400</v>
      </c>
      <c r="E13" s="38" t="s">
        <v>32</v>
      </c>
    </row>
    <row r="14" spans="1:5" ht="12.75" customHeight="1">
      <c r="A14" s="34" t="s">
        <v>58</v>
      </c>
      <c r="B14" s="35" t="s">
        <v>57</v>
      </c>
      <c r="C14" s="36" t="s">
        <v>12</v>
      </c>
      <c r="D14" s="37">
        <v>509400</v>
      </c>
      <c r="E14" s="38" t="s">
        <v>32</v>
      </c>
    </row>
    <row r="15" spans="1:5" ht="12.75" customHeight="1">
      <c r="A15" s="34" t="s">
        <v>59</v>
      </c>
      <c r="B15" s="35" t="s">
        <v>57</v>
      </c>
      <c r="C15" s="36" t="s">
        <v>12</v>
      </c>
      <c r="D15" s="37">
        <v>509400</v>
      </c>
      <c r="E15" s="38" t="s">
        <v>32</v>
      </c>
    </row>
    <row r="16" spans="1:5" ht="12.75" customHeight="1">
      <c r="A16" s="34" t="s">
        <v>60</v>
      </c>
      <c r="B16" s="35" t="s">
        <v>57</v>
      </c>
      <c r="C16" s="36" t="s">
        <v>12</v>
      </c>
      <c r="D16" s="37">
        <v>509400</v>
      </c>
      <c r="E16" s="38" t="s">
        <v>32</v>
      </c>
    </row>
    <row r="17" spans="1:5" ht="12.75" customHeight="1">
      <c r="A17" s="34" t="s">
        <v>61</v>
      </c>
      <c r="B17" s="35" t="s">
        <v>62</v>
      </c>
      <c r="C17" s="36" t="s">
        <v>10</v>
      </c>
      <c r="D17" s="37">
        <v>237700</v>
      </c>
      <c r="E17" s="38" t="s">
        <v>32</v>
      </c>
    </row>
    <row r="18" spans="1:5" ht="12.75" customHeight="1">
      <c r="A18" s="34" t="s">
        <v>63</v>
      </c>
      <c r="B18" s="35" t="s">
        <v>64</v>
      </c>
      <c r="C18" s="36" t="s">
        <v>16</v>
      </c>
      <c r="D18" s="37" t="s">
        <v>65</v>
      </c>
      <c r="E18" s="38" t="s">
        <v>32</v>
      </c>
    </row>
    <row r="19" spans="1:5" ht="12.75" customHeight="1">
      <c r="A19" s="34" t="s">
        <v>66</v>
      </c>
      <c r="B19" s="35" t="s">
        <v>67</v>
      </c>
      <c r="C19" s="36" t="s">
        <v>16</v>
      </c>
      <c r="D19" s="37" t="s">
        <v>68</v>
      </c>
      <c r="E19" s="38" t="s">
        <v>32</v>
      </c>
    </row>
    <row r="20" spans="1:5" ht="12.75" customHeight="1">
      <c r="A20" s="34" t="s">
        <v>69</v>
      </c>
      <c r="B20" s="35" t="s">
        <v>70</v>
      </c>
      <c r="C20" s="36" t="s">
        <v>16</v>
      </c>
      <c r="D20" s="37" t="s">
        <v>71</v>
      </c>
      <c r="E20" s="38" t="s">
        <v>32</v>
      </c>
    </row>
    <row r="21" spans="1:5" ht="12.75" customHeight="1">
      <c r="A21" s="34" t="s">
        <v>72</v>
      </c>
      <c r="B21" s="35" t="s">
        <v>73</v>
      </c>
      <c r="C21" s="36" t="s">
        <v>10</v>
      </c>
      <c r="D21" s="37" t="s">
        <v>74</v>
      </c>
      <c r="E21" s="38" t="s">
        <v>32</v>
      </c>
    </row>
    <row r="22" spans="1:5" ht="12.75" customHeight="1">
      <c r="A22" s="34" t="s">
        <v>75</v>
      </c>
      <c r="B22" s="35" t="s">
        <v>76</v>
      </c>
      <c r="C22" s="36" t="s">
        <v>12</v>
      </c>
      <c r="D22" s="37">
        <v>509400</v>
      </c>
      <c r="E22" s="38" t="s">
        <v>32</v>
      </c>
    </row>
    <row r="23" spans="1:5" ht="12.75" customHeight="1">
      <c r="A23" s="34" t="s">
        <v>77</v>
      </c>
      <c r="B23" s="35" t="s">
        <v>78</v>
      </c>
      <c r="C23" s="36" t="s">
        <v>16</v>
      </c>
      <c r="D23" s="37" t="s">
        <v>79</v>
      </c>
      <c r="E23" s="38" t="s">
        <v>32</v>
      </c>
    </row>
    <row r="24" spans="1:5" ht="12.75" customHeight="1">
      <c r="A24" s="34" t="s">
        <v>80</v>
      </c>
      <c r="B24" s="35" t="s">
        <v>81</v>
      </c>
      <c r="C24" s="36" t="s">
        <v>20</v>
      </c>
      <c r="D24" s="37" t="s">
        <v>82</v>
      </c>
      <c r="E24" s="38" t="s">
        <v>32</v>
      </c>
    </row>
    <row r="25" spans="1:5" ht="12.75" customHeight="1">
      <c r="A25" s="34" t="s">
        <v>83</v>
      </c>
      <c r="B25" s="35" t="s">
        <v>84</v>
      </c>
      <c r="C25" s="36" t="s">
        <v>12</v>
      </c>
      <c r="D25" s="37">
        <v>509400</v>
      </c>
      <c r="E25" s="38" t="s">
        <v>32</v>
      </c>
    </row>
    <row r="26" spans="1:5" ht="12.75" customHeight="1">
      <c r="A26" s="34" t="s">
        <v>85</v>
      </c>
      <c r="B26" s="35" t="s">
        <v>86</v>
      </c>
      <c r="C26" s="36" t="s">
        <v>10</v>
      </c>
      <c r="D26" s="37" t="s">
        <v>87</v>
      </c>
      <c r="E26" s="38" t="s">
        <v>32</v>
      </c>
    </row>
    <row r="27" spans="1:5" ht="12.75" customHeight="1">
      <c r="A27" s="34" t="s">
        <v>88</v>
      </c>
      <c r="B27" s="35" t="s">
        <v>89</v>
      </c>
      <c r="C27" s="36" t="s">
        <v>10</v>
      </c>
      <c r="D27" s="37" t="s">
        <v>90</v>
      </c>
      <c r="E27" s="38" t="s">
        <v>32</v>
      </c>
    </row>
    <row r="28" spans="1:5" ht="12.75" customHeight="1">
      <c r="A28" s="34" t="s">
        <v>91</v>
      </c>
      <c r="B28" s="35" t="s">
        <v>92</v>
      </c>
      <c r="C28" s="36" t="s">
        <v>17</v>
      </c>
      <c r="D28" s="37">
        <v>805310</v>
      </c>
      <c r="E28" s="38" t="s">
        <v>32</v>
      </c>
    </row>
    <row r="29" spans="1:5" ht="12.75" customHeight="1">
      <c r="A29" s="34" t="s">
        <v>93</v>
      </c>
      <c r="B29" s="35" t="s">
        <v>94</v>
      </c>
      <c r="C29" s="36" t="s">
        <v>12</v>
      </c>
      <c r="D29" s="37">
        <v>509400</v>
      </c>
      <c r="E29" s="38" t="s">
        <v>32</v>
      </c>
    </row>
    <row r="30" spans="1:5" ht="12.75" customHeight="1">
      <c r="A30" s="34" t="s">
        <v>95</v>
      </c>
      <c r="B30" s="35" t="s">
        <v>96</v>
      </c>
      <c r="C30" s="36" t="s">
        <v>13</v>
      </c>
      <c r="D30" s="37">
        <v>706405</v>
      </c>
      <c r="E30" s="38" t="s">
        <v>32</v>
      </c>
    </row>
    <row r="31" spans="1:5" ht="12.75" customHeight="1">
      <c r="A31" s="34" t="s">
        <v>97</v>
      </c>
      <c r="B31" s="35" t="s">
        <v>98</v>
      </c>
      <c r="C31" s="36" t="s">
        <v>16</v>
      </c>
      <c r="D31" s="37" t="s">
        <v>99</v>
      </c>
      <c r="E31" s="38" t="s">
        <v>32</v>
      </c>
    </row>
    <row r="32" spans="1:5" ht="12.75" customHeight="1">
      <c r="A32" s="34" t="s">
        <v>100</v>
      </c>
      <c r="B32" s="35" t="s">
        <v>101</v>
      </c>
      <c r="C32" s="36" t="s">
        <v>16</v>
      </c>
      <c r="D32" s="37" t="s">
        <v>102</v>
      </c>
      <c r="E32" s="38" t="s">
        <v>32</v>
      </c>
    </row>
    <row r="33" spans="1:5" ht="12.75" customHeight="1">
      <c r="A33" s="34" t="s">
        <v>103</v>
      </c>
      <c r="B33" s="35" t="s">
        <v>104</v>
      </c>
      <c r="C33" s="36" t="s">
        <v>17</v>
      </c>
      <c r="D33" s="37">
        <v>803000</v>
      </c>
      <c r="E33" s="38" t="s">
        <v>32</v>
      </c>
    </row>
    <row r="34" spans="1:5" ht="12.75" customHeight="1">
      <c r="A34" s="34" t="s">
        <v>105</v>
      </c>
      <c r="B34" s="35" t="s">
        <v>106</v>
      </c>
      <c r="C34" s="36" t="s">
        <v>10</v>
      </c>
      <c r="D34" s="37" t="s">
        <v>107</v>
      </c>
      <c r="E34" s="38" t="s">
        <v>32</v>
      </c>
    </row>
    <row r="35" spans="1:5" ht="12.75" customHeight="1">
      <c r="A35" s="34" t="s">
        <v>109</v>
      </c>
      <c r="B35" s="35" t="s">
        <v>110</v>
      </c>
      <c r="C35" s="36" t="s">
        <v>10</v>
      </c>
      <c r="D35" s="37" t="s">
        <v>111</v>
      </c>
      <c r="E35" s="38" t="s">
        <v>32</v>
      </c>
    </row>
    <row r="36" spans="1:5" ht="12.75" customHeight="1">
      <c r="A36" s="34" t="s">
        <v>112</v>
      </c>
      <c r="B36" s="35" t="s">
        <v>113</v>
      </c>
      <c r="C36" s="36" t="s">
        <v>16</v>
      </c>
      <c r="D36" s="37">
        <v>403006</v>
      </c>
      <c r="E36" s="38" t="s">
        <v>32</v>
      </c>
    </row>
    <row r="37" spans="1:5" ht="12.75" customHeight="1">
      <c r="A37" s="34" t="s">
        <v>114</v>
      </c>
      <c r="B37" s="35" t="s">
        <v>115</v>
      </c>
      <c r="C37" s="36" t="s">
        <v>16</v>
      </c>
      <c r="D37" s="37">
        <v>407002</v>
      </c>
      <c r="E37" s="38" t="s">
        <v>32</v>
      </c>
    </row>
    <row r="38" spans="1:5" ht="12.75" customHeight="1">
      <c r="A38" s="34" t="s">
        <v>116</v>
      </c>
      <c r="B38" s="35" t="s">
        <v>117</v>
      </c>
      <c r="C38" s="36" t="s">
        <v>16</v>
      </c>
      <c r="D38" s="37" t="s">
        <v>102</v>
      </c>
      <c r="E38" s="38" t="s">
        <v>32</v>
      </c>
    </row>
    <row r="39" spans="1:5" ht="12.75" customHeight="1">
      <c r="A39" s="34" t="s">
        <v>118</v>
      </c>
      <c r="B39" s="35" t="s">
        <v>119</v>
      </c>
      <c r="C39" s="36" t="s">
        <v>13</v>
      </c>
      <c r="D39" s="37">
        <v>706000</v>
      </c>
      <c r="E39" s="38" t="s">
        <v>32</v>
      </c>
    </row>
    <row r="40" spans="1:5" ht="12.75" customHeight="1">
      <c r="A40" s="34" t="s">
        <v>120</v>
      </c>
      <c r="B40" s="35" t="s">
        <v>121</v>
      </c>
      <c r="C40" s="36" t="s">
        <v>12</v>
      </c>
      <c r="D40" s="37">
        <v>509400</v>
      </c>
      <c r="E40" s="38" t="s">
        <v>32</v>
      </c>
    </row>
    <row r="41" spans="1:5" ht="12.75" customHeight="1">
      <c r="A41" s="34" t="s">
        <v>122</v>
      </c>
      <c r="B41" s="35" t="s">
        <v>123</v>
      </c>
      <c r="C41" s="36" t="s">
        <v>16</v>
      </c>
      <c r="D41" s="37">
        <v>403800</v>
      </c>
      <c r="E41" s="38" t="s">
        <v>32</v>
      </c>
    </row>
    <row r="42" spans="1:5" ht="12.75" customHeight="1">
      <c r="A42" s="34" t="s">
        <v>124</v>
      </c>
      <c r="B42" s="35" t="s">
        <v>125</v>
      </c>
      <c r="C42" s="36" t="s">
        <v>16</v>
      </c>
      <c r="D42" s="37" t="s">
        <v>126</v>
      </c>
      <c r="E42" s="38" t="s">
        <v>32</v>
      </c>
    </row>
    <row r="43" spans="1:5" ht="12.75" customHeight="1">
      <c r="A43" s="34" t="s">
        <v>127</v>
      </c>
      <c r="B43" s="35" t="s">
        <v>128</v>
      </c>
      <c r="C43" s="36" t="s">
        <v>16</v>
      </c>
      <c r="D43" s="37">
        <v>407550</v>
      </c>
      <c r="E43" s="38" t="s">
        <v>32</v>
      </c>
    </row>
    <row r="44" spans="1:5" ht="12.75" customHeight="1">
      <c r="A44" s="34" t="s">
        <v>129</v>
      </c>
      <c r="B44" s="35" t="s">
        <v>130</v>
      </c>
      <c r="C44" s="36" t="s">
        <v>12</v>
      </c>
      <c r="D44" s="37">
        <v>509400</v>
      </c>
      <c r="E44" s="38" t="s">
        <v>32</v>
      </c>
    </row>
    <row r="45" spans="1:5" ht="12.75" customHeight="1">
      <c r="A45" s="34" t="s">
        <v>131</v>
      </c>
      <c r="B45" s="35" t="s">
        <v>132</v>
      </c>
      <c r="C45" s="36" t="s">
        <v>16</v>
      </c>
      <c r="D45" s="37" t="s">
        <v>133</v>
      </c>
      <c r="E45" s="38" t="s">
        <v>32</v>
      </c>
    </row>
    <row r="46" spans="1:5" ht="12.75" customHeight="1">
      <c r="A46" s="34" t="s">
        <v>134</v>
      </c>
      <c r="B46" s="35" t="s">
        <v>135</v>
      </c>
      <c r="C46" s="36" t="s">
        <v>12</v>
      </c>
      <c r="D46" s="37">
        <v>509400</v>
      </c>
      <c r="E46" s="38" t="s">
        <v>32</v>
      </c>
    </row>
    <row r="47" spans="1:5" ht="12.75" customHeight="1">
      <c r="A47" s="34" t="s">
        <v>136</v>
      </c>
      <c r="B47" s="35" t="s">
        <v>137</v>
      </c>
      <c r="C47" s="36" t="s">
        <v>13</v>
      </c>
      <c r="D47" s="37">
        <v>708450</v>
      </c>
      <c r="E47" s="38" t="s">
        <v>32</v>
      </c>
    </row>
    <row r="48" spans="1:5" ht="12.75" customHeight="1">
      <c r="A48" s="34" t="s">
        <v>138</v>
      </c>
      <c r="B48" s="35" t="s">
        <v>139</v>
      </c>
      <c r="C48" s="36" t="s">
        <v>140</v>
      </c>
      <c r="D48" s="37">
        <v>107500</v>
      </c>
      <c r="E48" s="38" t="s">
        <v>32</v>
      </c>
    </row>
    <row r="49" spans="1:5" ht="12.75" customHeight="1">
      <c r="A49" s="34" t="s">
        <v>141</v>
      </c>
      <c r="B49" s="35" t="s">
        <v>142</v>
      </c>
      <c r="C49" s="36" t="s">
        <v>12</v>
      </c>
      <c r="D49" s="37">
        <v>509400</v>
      </c>
      <c r="E49" s="38" t="s">
        <v>32</v>
      </c>
    </row>
    <row r="50" spans="1:5" ht="12.75" customHeight="1">
      <c r="A50" s="34" t="s">
        <v>143</v>
      </c>
      <c r="B50" s="35" t="s">
        <v>144</v>
      </c>
      <c r="C50" s="36" t="s">
        <v>12</v>
      </c>
      <c r="D50" s="37">
        <v>509400</v>
      </c>
      <c r="E50" s="38" t="s">
        <v>32</v>
      </c>
    </row>
    <row r="51" spans="1:5" ht="12.75" customHeight="1">
      <c r="A51" s="34" t="s">
        <v>145</v>
      </c>
      <c r="B51" s="35" t="s">
        <v>146</v>
      </c>
      <c r="C51" s="36" t="s">
        <v>16</v>
      </c>
      <c r="D51" s="37" t="s">
        <v>147</v>
      </c>
      <c r="E51" s="38" t="s">
        <v>32</v>
      </c>
    </row>
    <row r="52" spans="1:5" ht="12.75" customHeight="1">
      <c r="A52" s="34" t="s">
        <v>148</v>
      </c>
      <c r="B52" s="35" t="s">
        <v>149</v>
      </c>
      <c r="C52" s="36" t="s">
        <v>16</v>
      </c>
      <c r="D52" s="37">
        <v>404708</v>
      </c>
      <c r="E52" s="38" t="s">
        <v>32</v>
      </c>
    </row>
    <row r="53" spans="1:5" ht="12.75" customHeight="1">
      <c r="A53" s="34" t="s">
        <v>150</v>
      </c>
      <c r="B53" s="35" t="s">
        <v>151</v>
      </c>
      <c r="C53" s="36" t="s">
        <v>12</v>
      </c>
      <c r="D53" s="37">
        <v>509400</v>
      </c>
      <c r="E53" s="38" t="s">
        <v>32</v>
      </c>
    </row>
    <row r="54" spans="1:5" ht="12.75" customHeight="1">
      <c r="A54" s="34" t="s">
        <v>152</v>
      </c>
      <c r="B54" s="35" t="s">
        <v>153</v>
      </c>
      <c r="C54" s="36" t="s">
        <v>8</v>
      </c>
      <c r="D54" s="37">
        <v>709104</v>
      </c>
      <c r="E54" s="38" t="s">
        <v>32</v>
      </c>
    </row>
    <row r="55" spans="1:5" ht="12.75" customHeight="1">
      <c r="A55" s="34" t="s">
        <v>154</v>
      </c>
      <c r="B55" s="35" t="s">
        <v>155</v>
      </c>
      <c r="C55" s="36" t="s">
        <v>10</v>
      </c>
      <c r="D55" s="37" t="s">
        <v>156</v>
      </c>
      <c r="E55" s="38" t="s">
        <v>32</v>
      </c>
    </row>
    <row r="56" spans="1:5" ht="12.75" customHeight="1">
      <c r="A56" s="34" t="s">
        <v>157</v>
      </c>
      <c r="B56" s="35" t="s">
        <v>158</v>
      </c>
      <c r="C56" s="36" t="s">
        <v>16</v>
      </c>
      <c r="D56" s="37">
        <v>407010</v>
      </c>
      <c r="E56" s="38" t="s">
        <v>32</v>
      </c>
    </row>
    <row r="57" spans="1:5" ht="12.75" customHeight="1">
      <c r="A57" s="34" t="s">
        <v>159</v>
      </c>
      <c r="B57" s="35" t="s">
        <v>160</v>
      </c>
      <c r="C57" s="36" t="s">
        <v>16</v>
      </c>
      <c r="D57" s="37">
        <v>404540</v>
      </c>
      <c r="E57" s="38" t="s">
        <v>32</v>
      </c>
    </row>
    <row r="58" spans="1:5" ht="12.75" customHeight="1">
      <c r="A58" s="34" t="s">
        <v>161</v>
      </c>
      <c r="B58" s="35" t="s">
        <v>162</v>
      </c>
      <c r="C58" s="36" t="s">
        <v>16</v>
      </c>
      <c r="D58" s="37" t="s">
        <v>163</v>
      </c>
      <c r="E58" s="38" t="s">
        <v>32</v>
      </c>
    </row>
    <row r="59" spans="1:5" ht="12.75" customHeight="1">
      <c r="A59" s="34" t="s">
        <v>164</v>
      </c>
      <c r="B59" s="35" t="s">
        <v>165</v>
      </c>
      <c r="C59" s="36" t="s">
        <v>16</v>
      </c>
      <c r="D59" s="37">
        <v>406150</v>
      </c>
      <c r="E59" s="38" t="s">
        <v>32</v>
      </c>
    </row>
    <row r="60" spans="1:5" ht="12.75" customHeight="1">
      <c r="A60" s="34" t="s">
        <v>166</v>
      </c>
      <c r="B60" s="35" t="s">
        <v>167</v>
      </c>
      <c r="C60" s="36" t="s">
        <v>16</v>
      </c>
      <c r="D60" s="37">
        <v>404735</v>
      </c>
      <c r="E60" s="38" t="s">
        <v>32</v>
      </c>
    </row>
    <row r="61" spans="1:5" ht="12.75" customHeight="1">
      <c r="A61" s="34" t="s">
        <v>168</v>
      </c>
      <c r="B61" s="35" t="s">
        <v>169</v>
      </c>
      <c r="C61" s="36" t="s">
        <v>16</v>
      </c>
      <c r="D61" s="37" t="s">
        <v>170</v>
      </c>
      <c r="E61" s="38" t="s">
        <v>32</v>
      </c>
    </row>
    <row r="62" spans="1:5" ht="12.75" customHeight="1">
      <c r="A62" s="34" t="s">
        <v>171</v>
      </c>
      <c r="B62" s="35" t="s">
        <v>172</v>
      </c>
      <c r="C62" s="36" t="s">
        <v>10</v>
      </c>
      <c r="D62" s="37" t="s">
        <v>42</v>
      </c>
      <c r="E62" s="38" t="s">
        <v>32</v>
      </c>
    </row>
    <row r="63" spans="1:5" ht="12.75" customHeight="1">
      <c r="A63" s="34" t="s">
        <v>173</v>
      </c>
      <c r="B63" s="35" t="s">
        <v>174</v>
      </c>
      <c r="C63" s="36" t="s">
        <v>12</v>
      </c>
      <c r="D63" s="37">
        <v>509400</v>
      </c>
      <c r="E63" s="38" t="s">
        <v>32</v>
      </c>
    </row>
    <row r="64" spans="1:5" ht="12.75" customHeight="1">
      <c r="A64" s="34" t="s">
        <v>175</v>
      </c>
      <c r="B64" s="35" t="s">
        <v>176</v>
      </c>
      <c r="C64" s="36" t="s">
        <v>8</v>
      </c>
      <c r="D64" s="37">
        <v>902206</v>
      </c>
      <c r="E64" s="38" t="s">
        <v>32</v>
      </c>
    </row>
    <row r="65" spans="1:5" ht="12.75" customHeight="1">
      <c r="A65" s="34" t="s">
        <v>177</v>
      </c>
      <c r="B65" s="35" t="s">
        <v>178</v>
      </c>
      <c r="C65" s="36" t="s">
        <v>8</v>
      </c>
      <c r="D65" s="37">
        <v>902210</v>
      </c>
      <c r="E65" s="38" t="s">
        <v>32</v>
      </c>
    </row>
    <row r="66" spans="1:5" ht="12.75" customHeight="1">
      <c r="A66" s="34" t="s">
        <v>179</v>
      </c>
      <c r="B66" s="35" t="s">
        <v>180</v>
      </c>
      <c r="C66" s="36" t="s">
        <v>12</v>
      </c>
      <c r="D66" s="37">
        <v>509400</v>
      </c>
      <c r="E66" s="38" t="s">
        <v>32</v>
      </c>
    </row>
    <row r="67" spans="1:5" ht="12.75" customHeight="1">
      <c r="A67" s="34" t="s">
        <v>181</v>
      </c>
      <c r="B67" s="35" t="s">
        <v>182</v>
      </c>
      <c r="C67" s="36" t="s">
        <v>8</v>
      </c>
      <c r="D67" s="37">
        <v>782995</v>
      </c>
      <c r="E67" s="38" t="s">
        <v>32</v>
      </c>
    </row>
    <row r="68" spans="1:5" ht="12.75" customHeight="1">
      <c r="A68" s="34" t="s">
        <v>183</v>
      </c>
      <c r="B68" s="35" t="s">
        <v>184</v>
      </c>
      <c r="C68" s="36" t="s">
        <v>8</v>
      </c>
      <c r="D68" s="37">
        <v>902204</v>
      </c>
      <c r="E68" s="38" t="s">
        <v>32</v>
      </c>
    </row>
    <row r="69" spans="1:5" ht="12.75" customHeight="1">
      <c r="A69" s="34" t="s">
        <v>185</v>
      </c>
      <c r="B69" s="35" t="s">
        <v>186</v>
      </c>
      <c r="C69" s="36" t="s">
        <v>8</v>
      </c>
      <c r="D69" s="37">
        <v>902204</v>
      </c>
      <c r="E69" s="38" t="s">
        <v>32</v>
      </c>
    </row>
    <row r="70" spans="1:5" ht="12.75" customHeight="1">
      <c r="A70" s="34" t="s">
        <v>187</v>
      </c>
      <c r="B70" s="35" t="s">
        <v>188</v>
      </c>
      <c r="C70" s="36" t="s">
        <v>8</v>
      </c>
      <c r="D70" s="37">
        <v>902210</v>
      </c>
      <c r="E70" s="38" t="s">
        <v>32</v>
      </c>
    </row>
    <row r="71" spans="1:5" ht="12.75" customHeight="1">
      <c r="A71" s="34" t="s">
        <v>189</v>
      </c>
      <c r="B71" s="35" t="s">
        <v>190</v>
      </c>
      <c r="C71" s="36" t="s">
        <v>8</v>
      </c>
      <c r="D71" s="37">
        <v>902210</v>
      </c>
      <c r="E71" s="38" t="s">
        <v>32</v>
      </c>
    </row>
    <row r="72" spans="1:5" ht="12.75" customHeight="1">
      <c r="A72" s="34" t="s">
        <v>191</v>
      </c>
      <c r="B72" s="35" t="s">
        <v>192</v>
      </c>
      <c r="C72" s="36" t="s">
        <v>8</v>
      </c>
      <c r="D72" s="37">
        <v>902400</v>
      </c>
      <c r="E72" s="38" t="s">
        <v>32</v>
      </c>
    </row>
    <row r="73" spans="1:5" ht="12.75" customHeight="1">
      <c r="A73" s="34" t="s">
        <v>193</v>
      </c>
      <c r="B73" s="35" t="s">
        <v>194</v>
      </c>
      <c r="C73" s="36" t="s">
        <v>16</v>
      </c>
      <c r="D73" s="37">
        <v>406150</v>
      </c>
      <c r="E73" s="38" t="s">
        <v>32</v>
      </c>
    </row>
    <row r="74" spans="1:5" ht="12.75" customHeight="1">
      <c r="A74" s="34" t="s">
        <v>195</v>
      </c>
      <c r="B74" s="35" t="s">
        <v>192</v>
      </c>
      <c r="C74" s="36" t="s">
        <v>8</v>
      </c>
      <c r="D74" s="37">
        <v>902400</v>
      </c>
      <c r="E74" s="38" t="s">
        <v>32</v>
      </c>
    </row>
    <row r="75" spans="1:5" ht="12.75" customHeight="1">
      <c r="A75" s="34" t="s">
        <v>196</v>
      </c>
      <c r="B75" s="35" t="s">
        <v>192</v>
      </c>
      <c r="C75" s="36" t="s">
        <v>8</v>
      </c>
      <c r="D75" s="37">
        <v>902400</v>
      </c>
      <c r="E75" s="38" t="s">
        <v>32</v>
      </c>
    </row>
    <row r="76" spans="1:5" ht="12.75" customHeight="1">
      <c r="A76" s="34" t="s">
        <v>197</v>
      </c>
      <c r="B76" s="35" t="s">
        <v>198</v>
      </c>
      <c r="C76" s="36" t="s">
        <v>17</v>
      </c>
      <c r="D76" s="37">
        <v>802300</v>
      </c>
      <c r="E76" s="38" t="s">
        <v>32</v>
      </c>
    </row>
    <row r="77" spans="1:5" ht="12.75" customHeight="1">
      <c r="A77" s="34" t="s">
        <v>199</v>
      </c>
      <c r="B77" s="35" t="s">
        <v>200</v>
      </c>
      <c r="C77" s="36" t="s">
        <v>8</v>
      </c>
      <c r="D77" s="37">
        <v>902210</v>
      </c>
      <c r="E77" s="38" t="s">
        <v>32</v>
      </c>
    </row>
    <row r="78" spans="1:5" ht="12.75" customHeight="1">
      <c r="A78" s="34" t="s">
        <v>201</v>
      </c>
      <c r="B78" s="35" t="s">
        <v>202</v>
      </c>
      <c r="C78" s="36" t="s">
        <v>10</v>
      </c>
      <c r="D78" s="37" t="s">
        <v>203</v>
      </c>
      <c r="E78" s="38" t="s">
        <v>32</v>
      </c>
    </row>
    <row r="79" spans="1:5" ht="12.75" customHeight="1">
      <c r="A79" s="34" t="s">
        <v>204</v>
      </c>
      <c r="B79" s="35" t="s">
        <v>194</v>
      </c>
      <c r="C79" s="36" t="s">
        <v>16</v>
      </c>
      <c r="D79" s="37">
        <v>406150</v>
      </c>
      <c r="E79" s="38" t="s">
        <v>32</v>
      </c>
    </row>
    <row r="80" spans="1:5" ht="12.75" customHeight="1">
      <c r="A80" s="34" t="s">
        <v>205</v>
      </c>
      <c r="B80" s="35" t="s">
        <v>206</v>
      </c>
      <c r="C80" s="36" t="s">
        <v>17</v>
      </c>
      <c r="D80" s="37">
        <v>803430</v>
      </c>
      <c r="E80" s="38" t="s">
        <v>32</v>
      </c>
    </row>
    <row r="81" spans="1:5" ht="12.75" customHeight="1">
      <c r="A81" s="34" t="s">
        <v>207</v>
      </c>
      <c r="B81" s="35" t="s">
        <v>208</v>
      </c>
      <c r="C81" s="36" t="s">
        <v>12</v>
      </c>
      <c r="D81" s="37">
        <v>509400</v>
      </c>
      <c r="E81" s="38" t="s">
        <v>32</v>
      </c>
    </row>
    <row r="82" spans="1:5" ht="12.75" customHeight="1">
      <c r="A82" s="34" t="s">
        <v>209</v>
      </c>
      <c r="B82" s="35" t="s">
        <v>210</v>
      </c>
      <c r="C82" s="36" t="s">
        <v>12</v>
      </c>
      <c r="D82" s="37">
        <v>509400</v>
      </c>
      <c r="E82" s="38" t="s">
        <v>32</v>
      </c>
    </row>
    <row r="83" spans="1:5" ht="12.75" customHeight="1">
      <c r="A83" s="34" t="s">
        <v>211</v>
      </c>
      <c r="B83" s="35" t="s">
        <v>212</v>
      </c>
      <c r="C83" s="36" t="s">
        <v>10</v>
      </c>
      <c r="D83" s="37" t="s">
        <v>213</v>
      </c>
      <c r="E83" s="38" t="s">
        <v>32</v>
      </c>
    </row>
    <row r="84" spans="1:5" ht="12.75" customHeight="1">
      <c r="A84" s="34" t="s">
        <v>214</v>
      </c>
      <c r="B84" s="35" t="s">
        <v>215</v>
      </c>
      <c r="C84" s="36" t="s">
        <v>16</v>
      </c>
      <c r="D84" s="37">
        <v>407020</v>
      </c>
      <c r="E84" s="38" t="s">
        <v>32</v>
      </c>
    </row>
    <row r="85" spans="1:5" ht="12.75" customHeight="1">
      <c r="A85" s="34" t="s">
        <v>216</v>
      </c>
      <c r="B85" s="35" t="s">
        <v>217</v>
      </c>
      <c r="C85" s="36" t="s">
        <v>16</v>
      </c>
      <c r="D85" s="37">
        <v>404504</v>
      </c>
      <c r="E85" s="38" t="s">
        <v>32</v>
      </c>
    </row>
    <row r="86" spans="1:5" ht="12.75" customHeight="1">
      <c r="A86" s="34" t="s">
        <v>218</v>
      </c>
      <c r="B86" s="35" t="s">
        <v>219</v>
      </c>
      <c r="C86" s="36" t="s">
        <v>16</v>
      </c>
      <c r="D86" s="37">
        <v>404504</v>
      </c>
      <c r="E86" s="38" t="s">
        <v>32</v>
      </c>
    </row>
    <row r="87" spans="1:5" ht="12.75" customHeight="1">
      <c r="A87" s="34" t="s">
        <v>220</v>
      </c>
      <c r="B87" s="35" t="s">
        <v>221</v>
      </c>
      <c r="C87" s="36" t="s">
        <v>16</v>
      </c>
      <c r="D87" s="37">
        <v>404701</v>
      </c>
      <c r="E87" s="38" t="s">
        <v>32</v>
      </c>
    </row>
    <row r="88" spans="1:5" ht="12.75" customHeight="1">
      <c r="A88" s="34" t="s">
        <v>222</v>
      </c>
      <c r="B88" s="35" t="s">
        <v>198</v>
      </c>
      <c r="C88" s="36" t="s">
        <v>17</v>
      </c>
      <c r="D88" s="37">
        <v>802300</v>
      </c>
      <c r="E88" s="38" t="s">
        <v>32</v>
      </c>
    </row>
    <row r="89" spans="1:5" ht="12.75" customHeight="1">
      <c r="A89" s="34" t="s">
        <v>223</v>
      </c>
      <c r="B89" s="35" t="s">
        <v>224</v>
      </c>
      <c r="C89" s="36" t="s">
        <v>12</v>
      </c>
      <c r="D89" s="37">
        <v>509400</v>
      </c>
      <c r="E89" s="38" t="s">
        <v>32</v>
      </c>
    </row>
    <row r="90" spans="1:5" ht="12.75" customHeight="1">
      <c r="A90" s="34" t="s">
        <v>225</v>
      </c>
      <c r="B90" s="35" t="s">
        <v>226</v>
      </c>
      <c r="C90" s="36" t="s">
        <v>16</v>
      </c>
      <c r="D90" s="37">
        <v>404735</v>
      </c>
      <c r="E90" s="38" t="s">
        <v>32</v>
      </c>
    </row>
    <row r="91" spans="1:5" ht="12.75" customHeight="1">
      <c r="A91" s="34" t="s">
        <v>227</v>
      </c>
      <c r="B91" s="35" t="s">
        <v>228</v>
      </c>
      <c r="C91" s="36" t="s">
        <v>16</v>
      </c>
      <c r="D91" s="37">
        <v>404400</v>
      </c>
      <c r="E91" s="38" t="s">
        <v>32</v>
      </c>
    </row>
    <row r="92" spans="1:5" ht="12.75" customHeight="1">
      <c r="A92" s="34" t="s">
        <v>229</v>
      </c>
      <c r="B92" s="35" t="s">
        <v>230</v>
      </c>
      <c r="C92" s="36" t="s">
        <v>16</v>
      </c>
      <c r="D92" s="37" t="s">
        <v>68</v>
      </c>
      <c r="E92" s="38" t="s">
        <v>32</v>
      </c>
    </row>
    <row r="93" spans="1:5" ht="12.75" customHeight="1">
      <c r="A93" s="34" t="s">
        <v>231</v>
      </c>
      <c r="B93" s="35" t="s">
        <v>232</v>
      </c>
      <c r="C93" s="36" t="s">
        <v>10</v>
      </c>
      <c r="D93" s="37" t="s">
        <v>42</v>
      </c>
      <c r="E93" s="38" t="s">
        <v>32</v>
      </c>
    </row>
    <row r="94" spans="1:5" ht="12.75" customHeight="1">
      <c r="A94" s="34" t="s">
        <v>233</v>
      </c>
      <c r="B94" s="35" t="s">
        <v>40</v>
      </c>
      <c r="C94" s="36" t="s">
        <v>10</v>
      </c>
      <c r="D94" s="37" t="s">
        <v>41</v>
      </c>
      <c r="E94" s="38" t="s">
        <v>32</v>
      </c>
    </row>
    <row r="95" spans="1:5" ht="12.75" customHeight="1">
      <c r="A95" s="34" t="s">
        <v>234</v>
      </c>
      <c r="B95" s="35" t="s">
        <v>235</v>
      </c>
      <c r="C95" s="36" t="s">
        <v>16</v>
      </c>
      <c r="D95" s="37" t="s">
        <v>236</v>
      </c>
      <c r="E95" s="38" t="s">
        <v>32</v>
      </c>
    </row>
    <row r="96" spans="1:5" ht="12.75" customHeight="1">
      <c r="A96" s="34" t="s">
        <v>237</v>
      </c>
      <c r="B96" s="35" t="s">
        <v>238</v>
      </c>
      <c r="C96" s="36" t="s">
        <v>16</v>
      </c>
      <c r="D96" s="37">
        <v>407650</v>
      </c>
      <c r="E96" s="38" t="s">
        <v>32</v>
      </c>
    </row>
    <row r="97" spans="1:5" ht="12.75" customHeight="1">
      <c r="A97" s="34" t="s">
        <v>239</v>
      </c>
      <c r="B97" s="35" t="s">
        <v>240</v>
      </c>
      <c r="C97" s="36" t="s">
        <v>10</v>
      </c>
      <c r="D97" s="37" t="s">
        <v>241</v>
      </c>
      <c r="E97" s="38" t="s">
        <v>32</v>
      </c>
    </row>
    <row r="98" spans="1:5" ht="12.75" customHeight="1">
      <c r="A98" s="34" t="s">
        <v>242</v>
      </c>
      <c r="B98" s="35" t="s">
        <v>243</v>
      </c>
      <c r="C98" s="36" t="s">
        <v>10</v>
      </c>
      <c r="D98" s="37" t="s">
        <v>203</v>
      </c>
      <c r="E98" s="38" t="s">
        <v>32</v>
      </c>
    </row>
    <row r="99" spans="1:5" ht="12.75" customHeight="1">
      <c r="A99" s="34" t="s">
        <v>244</v>
      </c>
      <c r="B99" s="35" t="s">
        <v>245</v>
      </c>
      <c r="C99" s="36" t="s">
        <v>12</v>
      </c>
      <c r="D99" s="37">
        <v>509400</v>
      </c>
      <c r="E99" s="38" t="s">
        <v>32</v>
      </c>
    </row>
    <row r="100" spans="1:5" ht="12.75" customHeight="1">
      <c r="A100" s="34" t="s">
        <v>246</v>
      </c>
      <c r="B100" s="35" t="s">
        <v>247</v>
      </c>
      <c r="C100" s="36" t="s">
        <v>16</v>
      </c>
      <c r="D100" s="37" t="s">
        <v>248</v>
      </c>
      <c r="E100" s="38" t="s">
        <v>32</v>
      </c>
    </row>
    <row r="101" spans="1:5" ht="12.75" customHeight="1">
      <c r="A101" s="34" t="s">
        <v>249</v>
      </c>
      <c r="B101" s="35" t="s">
        <v>250</v>
      </c>
      <c r="C101" s="36" t="s">
        <v>12</v>
      </c>
      <c r="D101" s="37">
        <v>509400</v>
      </c>
      <c r="E101" s="38" t="s">
        <v>32</v>
      </c>
    </row>
    <row r="102" spans="1:5" ht="12.75" customHeight="1">
      <c r="A102" s="34" t="s">
        <v>251</v>
      </c>
      <c r="B102" s="35" t="s">
        <v>252</v>
      </c>
      <c r="C102" s="36" t="s">
        <v>10</v>
      </c>
      <c r="D102" s="37" t="s">
        <v>253</v>
      </c>
      <c r="E102" s="38" t="s">
        <v>32</v>
      </c>
    </row>
    <row r="103" spans="1:5" ht="12.75" customHeight="1">
      <c r="A103" s="34" t="s">
        <v>254</v>
      </c>
      <c r="B103" s="35" t="s">
        <v>255</v>
      </c>
      <c r="C103" s="36" t="s">
        <v>16</v>
      </c>
      <c r="D103" s="37" t="s">
        <v>256</v>
      </c>
      <c r="E103" s="38" t="s">
        <v>32</v>
      </c>
    </row>
    <row r="104" spans="1:5" ht="12.75" customHeight="1">
      <c r="A104" s="34" t="s">
        <v>257</v>
      </c>
      <c r="B104" s="35" t="s">
        <v>258</v>
      </c>
      <c r="C104" s="36" t="s">
        <v>12</v>
      </c>
      <c r="D104" s="37">
        <v>509400</v>
      </c>
      <c r="E104" s="38" t="s">
        <v>32</v>
      </c>
    </row>
    <row r="105" spans="1:5" ht="12.75" customHeight="1">
      <c r="A105" s="34" t="s">
        <v>259</v>
      </c>
      <c r="B105" s="35" t="s">
        <v>260</v>
      </c>
      <c r="C105" s="36" t="s">
        <v>16</v>
      </c>
      <c r="D105" s="37" t="s">
        <v>170</v>
      </c>
      <c r="E105" s="38" t="s">
        <v>32</v>
      </c>
    </row>
    <row r="106" spans="1:5" ht="12.75" customHeight="1">
      <c r="A106" s="34" t="s">
        <v>261</v>
      </c>
      <c r="B106" s="35" t="s">
        <v>238</v>
      </c>
      <c r="C106" s="36" t="s">
        <v>16</v>
      </c>
      <c r="D106" s="37">
        <v>407650</v>
      </c>
      <c r="E106" s="38" t="s">
        <v>32</v>
      </c>
    </row>
    <row r="107" spans="1:5" ht="12.75" customHeight="1">
      <c r="A107" s="34" t="s">
        <v>262</v>
      </c>
      <c r="B107" s="35" t="s">
        <v>263</v>
      </c>
      <c r="C107" s="36" t="s">
        <v>10</v>
      </c>
      <c r="D107" s="37" t="s">
        <v>107</v>
      </c>
      <c r="E107" s="38" t="s">
        <v>32</v>
      </c>
    </row>
    <row r="108" spans="1:5" ht="12.75" customHeight="1">
      <c r="A108" s="34" t="s">
        <v>264</v>
      </c>
      <c r="B108" s="35" t="s">
        <v>265</v>
      </c>
      <c r="C108" s="36" t="s">
        <v>10</v>
      </c>
      <c r="D108" s="37" t="s">
        <v>44</v>
      </c>
      <c r="E108" s="38" t="s">
        <v>32</v>
      </c>
    </row>
    <row r="109" spans="1:5" ht="12.75" customHeight="1">
      <c r="A109" s="34" t="s">
        <v>266</v>
      </c>
      <c r="B109" s="35" t="s">
        <v>267</v>
      </c>
      <c r="C109" s="36" t="s">
        <v>10</v>
      </c>
      <c r="D109" s="37" t="s">
        <v>268</v>
      </c>
      <c r="E109" s="38" t="s">
        <v>32</v>
      </c>
    </row>
    <row r="110" spans="1:5" ht="12.75" customHeight="1">
      <c r="A110" s="34" t="s">
        <v>269</v>
      </c>
      <c r="B110" s="35" t="s">
        <v>270</v>
      </c>
      <c r="C110" s="36" t="s">
        <v>12</v>
      </c>
      <c r="D110" s="37">
        <v>509400</v>
      </c>
      <c r="E110" s="38" t="s">
        <v>32</v>
      </c>
    </row>
    <row r="111" spans="1:5" ht="12.75" customHeight="1">
      <c r="A111" s="34" t="s">
        <v>271</v>
      </c>
      <c r="B111" s="35" t="s">
        <v>272</v>
      </c>
      <c r="C111" s="36" t="s">
        <v>16</v>
      </c>
      <c r="D111" s="37" t="s">
        <v>273</v>
      </c>
      <c r="E111" s="38" t="s">
        <v>32</v>
      </c>
    </row>
    <row r="112" spans="1:5" ht="12.75" customHeight="1">
      <c r="A112" s="34" t="s">
        <v>274</v>
      </c>
      <c r="B112" s="35" t="s">
        <v>275</v>
      </c>
      <c r="C112" s="36" t="s">
        <v>10</v>
      </c>
      <c r="D112" s="37" t="s">
        <v>156</v>
      </c>
      <c r="E112" s="38" t="s">
        <v>32</v>
      </c>
    </row>
    <row r="113" spans="1:5" ht="12.75" customHeight="1">
      <c r="A113" s="34" t="s">
        <v>276</v>
      </c>
      <c r="B113" s="35" t="s">
        <v>277</v>
      </c>
      <c r="C113" s="36" t="s">
        <v>10</v>
      </c>
      <c r="D113" s="37" t="s">
        <v>278</v>
      </c>
      <c r="E113" s="38" t="s">
        <v>32</v>
      </c>
    </row>
    <row r="114" spans="1:5" ht="12.75" customHeight="1">
      <c r="A114" s="34" t="s">
        <v>279</v>
      </c>
      <c r="B114" s="35" t="s">
        <v>280</v>
      </c>
      <c r="C114" s="36" t="s">
        <v>16</v>
      </c>
      <c r="D114" s="37">
        <v>405760</v>
      </c>
      <c r="E114" s="38" t="s">
        <v>32</v>
      </c>
    </row>
    <row r="115" spans="1:5" ht="12.75" customHeight="1">
      <c r="A115" s="34" t="s">
        <v>281</v>
      </c>
      <c r="B115" s="35" t="s">
        <v>282</v>
      </c>
      <c r="C115" s="36" t="s">
        <v>13</v>
      </c>
      <c r="D115" s="37">
        <v>706403</v>
      </c>
      <c r="E115" s="38" t="s">
        <v>32</v>
      </c>
    </row>
    <row r="116" spans="1:5" ht="12.75" customHeight="1">
      <c r="A116" s="34" t="s">
        <v>283</v>
      </c>
      <c r="B116" s="35" t="s">
        <v>284</v>
      </c>
      <c r="C116" s="36" t="s">
        <v>16</v>
      </c>
      <c r="D116" s="37">
        <v>407010</v>
      </c>
      <c r="E116" s="38" t="s">
        <v>32</v>
      </c>
    </row>
    <row r="117" spans="1:5" ht="12.75" customHeight="1">
      <c r="A117" s="34" t="s">
        <v>285</v>
      </c>
      <c r="B117" s="35" t="s">
        <v>286</v>
      </c>
      <c r="C117" s="36" t="s">
        <v>16</v>
      </c>
      <c r="D117" s="37" t="s">
        <v>287</v>
      </c>
      <c r="E117" s="38" t="s">
        <v>32</v>
      </c>
    </row>
    <row r="118" spans="1:5" ht="12.75" customHeight="1">
      <c r="A118" s="34" t="s">
        <v>288</v>
      </c>
      <c r="B118" s="35" t="s">
        <v>289</v>
      </c>
      <c r="C118" s="36" t="s">
        <v>10</v>
      </c>
      <c r="D118" s="37" t="s">
        <v>156</v>
      </c>
      <c r="E118" s="38" t="s">
        <v>32</v>
      </c>
    </row>
    <row r="119" spans="1:5" ht="12.75" customHeight="1">
      <c r="A119" s="34" t="s">
        <v>290</v>
      </c>
      <c r="B119" s="35" t="s">
        <v>291</v>
      </c>
      <c r="C119" s="36" t="s">
        <v>10</v>
      </c>
      <c r="D119" s="37" t="s">
        <v>42</v>
      </c>
      <c r="E119" s="38" t="s">
        <v>32</v>
      </c>
    </row>
    <row r="120" spans="1:5" ht="12.75" customHeight="1">
      <c r="A120" s="34" t="s">
        <v>292</v>
      </c>
      <c r="B120" s="35" t="s">
        <v>293</v>
      </c>
      <c r="C120" s="36" t="s">
        <v>12</v>
      </c>
      <c r="D120" s="37">
        <v>509400</v>
      </c>
      <c r="E120" s="38" t="s">
        <v>32</v>
      </c>
    </row>
    <row r="121" spans="1:5" ht="12.75" customHeight="1">
      <c r="A121" s="34" t="s">
        <v>249</v>
      </c>
      <c r="B121" s="35" t="s">
        <v>294</v>
      </c>
      <c r="C121" s="36" t="s">
        <v>10</v>
      </c>
      <c r="D121" s="37" t="s">
        <v>295</v>
      </c>
      <c r="E121" s="38" t="s">
        <v>32</v>
      </c>
    </row>
    <row r="122" spans="1:5" ht="12.75" customHeight="1">
      <c r="A122" s="34" t="s">
        <v>296</v>
      </c>
      <c r="B122" s="35" t="s">
        <v>297</v>
      </c>
      <c r="C122" s="36" t="s">
        <v>10</v>
      </c>
      <c r="D122" s="37" t="s">
        <v>298</v>
      </c>
      <c r="E122" s="38" t="s">
        <v>32</v>
      </c>
    </row>
    <row r="123" spans="1:5" ht="12.75" customHeight="1">
      <c r="A123" s="34" t="s">
        <v>299</v>
      </c>
      <c r="B123" s="35" t="s">
        <v>300</v>
      </c>
      <c r="C123" s="36" t="s">
        <v>16</v>
      </c>
      <c r="D123" s="37" t="s">
        <v>170</v>
      </c>
      <c r="E123" s="38" t="s">
        <v>32</v>
      </c>
    </row>
    <row r="124" spans="1:5" ht="12.75" customHeight="1">
      <c r="A124" s="34" t="s">
        <v>301</v>
      </c>
      <c r="B124" s="35" t="s">
        <v>302</v>
      </c>
      <c r="C124" s="36" t="s">
        <v>12</v>
      </c>
      <c r="D124" s="37">
        <v>509400</v>
      </c>
      <c r="E124" s="38" t="s">
        <v>32</v>
      </c>
    </row>
    <row r="125" spans="1:5" ht="12.75" customHeight="1">
      <c r="A125" s="34" t="s">
        <v>303</v>
      </c>
      <c r="B125" s="35" t="s">
        <v>304</v>
      </c>
      <c r="C125" s="36" t="s">
        <v>16</v>
      </c>
      <c r="D125" s="37" t="s">
        <v>305</v>
      </c>
      <c r="E125" s="38" t="s">
        <v>32</v>
      </c>
    </row>
    <row r="126" spans="1:5" ht="12.75" customHeight="1">
      <c r="A126" s="34" t="s">
        <v>306</v>
      </c>
      <c r="B126" s="35" t="s">
        <v>307</v>
      </c>
      <c r="C126" s="36" t="s">
        <v>20</v>
      </c>
      <c r="D126" s="37" t="s">
        <v>308</v>
      </c>
      <c r="E126" s="38" t="s">
        <v>32</v>
      </c>
    </row>
    <row r="127" spans="1:5" ht="12.75" customHeight="1">
      <c r="A127" s="34" t="s">
        <v>309</v>
      </c>
      <c r="B127" s="35" t="s">
        <v>310</v>
      </c>
      <c r="C127" s="36" t="s">
        <v>12</v>
      </c>
      <c r="D127" s="37">
        <v>509400</v>
      </c>
      <c r="E127" s="38" t="s">
        <v>32</v>
      </c>
    </row>
    <row r="128" spans="1:5" ht="12.75" customHeight="1">
      <c r="A128" s="34" t="s">
        <v>311</v>
      </c>
      <c r="B128" s="35" t="s">
        <v>312</v>
      </c>
      <c r="C128" s="36" t="s">
        <v>16</v>
      </c>
      <c r="D128" s="37" t="s">
        <v>102</v>
      </c>
      <c r="E128" s="38" t="s">
        <v>32</v>
      </c>
    </row>
    <row r="129" spans="1:5" ht="12.75" customHeight="1">
      <c r="A129" s="34" t="s">
        <v>313</v>
      </c>
      <c r="B129" s="35" t="s">
        <v>314</v>
      </c>
      <c r="C129" s="36" t="s">
        <v>16</v>
      </c>
      <c r="D129" s="37">
        <v>404735</v>
      </c>
      <c r="E129" s="38" t="s">
        <v>32</v>
      </c>
    </row>
    <row r="130" spans="1:5" ht="12.75" customHeight="1">
      <c r="A130" s="34" t="s">
        <v>315</v>
      </c>
      <c r="B130" s="35" t="s">
        <v>316</v>
      </c>
      <c r="C130" s="36" t="s">
        <v>17</v>
      </c>
      <c r="D130" s="37">
        <v>803420</v>
      </c>
      <c r="E130" s="38" t="s">
        <v>32</v>
      </c>
    </row>
    <row r="131" spans="1:5" ht="12.75" customHeight="1">
      <c r="A131" s="34" t="s">
        <v>317</v>
      </c>
      <c r="B131" s="35" t="s">
        <v>318</v>
      </c>
      <c r="C131" s="36" t="s">
        <v>8</v>
      </c>
      <c r="D131" s="37">
        <v>902207</v>
      </c>
      <c r="E131" s="38" t="s">
        <v>32</v>
      </c>
    </row>
    <row r="132" spans="1:5" ht="12.75" customHeight="1">
      <c r="A132" s="34" t="s">
        <v>319</v>
      </c>
      <c r="B132" s="35" t="s">
        <v>320</v>
      </c>
      <c r="C132" s="36" t="s">
        <v>8</v>
      </c>
      <c r="D132" s="37">
        <v>902210</v>
      </c>
      <c r="E132" s="38" t="s">
        <v>32</v>
      </c>
    </row>
    <row r="133" spans="1:5" ht="12.75" customHeight="1">
      <c r="A133" s="34" t="s">
        <v>321</v>
      </c>
      <c r="B133" s="35" t="s">
        <v>322</v>
      </c>
      <c r="C133" s="36" t="s">
        <v>20</v>
      </c>
      <c r="D133" s="37" t="s">
        <v>323</v>
      </c>
      <c r="E133" s="38" t="s">
        <v>32</v>
      </c>
    </row>
    <row r="134" spans="1:5" ht="12.75" customHeight="1">
      <c r="A134" s="34" t="s">
        <v>324</v>
      </c>
      <c r="B134" s="35" t="s">
        <v>325</v>
      </c>
      <c r="C134" s="36" t="s">
        <v>16</v>
      </c>
      <c r="D134" s="37">
        <v>405500</v>
      </c>
      <c r="E134" s="38" t="s">
        <v>32</v>
      </c>
    </row>
    <row r="135" spans="1:5" ht="12.75" customHeight="1">
      <c r="A135" s="34" t="s">
        <v>326</v>
      </c>
      <c r="B135" s="35" t="s">
        <v>327</v>
      </c>
      <c r="C135" s="36" t="s">
        <v>13</v>
      </c>
      <c r="D135" s="37">
        <v>706202</v>
      </c>
      <c r="E135" s="38" t="s">
        <v>32</v>
      </c>
    </row>
    <row r="136" spans="1:5" ht="12.75" customHeight="1">
      <c r="A136" s="34" t="s">
        <v>328</v>
      </c>
      <c r="B136" s="35" t="s">
        <v>329</v>
      </c>
      <c r="C136" s="36" t="s">
        <v>12</v>
      </c>
      <c r="D136" s="37">
        <v>509400</v>
      </c>
      <c r="E136" s="38" t="s">
        <v>32</v>
      </c>
    </row>
    <row r="137" spans="1:5" ht="12.75" customHeight="1">
      <c r="A137" s="34" t="s">
        <v>330</v>
      </c>
      <c r="B137" s="35" t="s">
        <v>331</v>
      </c>
      <c r="C137" s="36" t="s">
        <v>16</v>
      </c>
      <c r="D137" s="37">
        <v>405300</v>
      </c>
      <c r="E137" s="38" t="s">
        <v>32</v>
      </c>
    </row>
    <row r="138" spans="1:5" ht="12.75" customHeight="1">
      <c r="A138" s="34" t="s">
        <v>332</v>
      </c>
      <c r="B138" s="35" t="s">
        <v>333</v>
      </c>
      <c r="C138" s="36" t="s">
        <v>16</v>
      </c>
      <c r="D138" s="37">
        <v>407100</v>
      </c>
      <c r="E138" s="38" t="s">
        <v>32</v>
      </c>
    </row>
    <row r="139" spans="1:5" ht="12.75" customHeight="1">
      <c r="A139" s="34" t="s">
        <v>334</v>
      </c>
      <c r="B139" s="35" t="s">
        <v>335</v>
      </c>
      <c r="C139" s="36" t="s">
        <v>16</v>
      </c>
      <c r="D139" s="37" t="s">
        <v>336</v>
      </c>
      <c r="E139" s="38" t="s">
        <v>32</v>
      </c>
    </row>
    <row r="140" spans="1:5" ht="12.75" customHeight="1">
      <c r="A140" s="34" t="s">
        <v>337</v>
      </c>
      <c r="B140" s="35" t="s">
        <v>338</v>
      </c>
      <c r="C140" s="36" t="s">
        <v>16</v>
      </c>
      <c r="D140" s="37" t="s">
        <v>339</v>
      </c>
      <c r="E140" s="38" t="s">
        <v>32</v>
      </c>
    </row>
    <row r="141" spans="1:5" ht="12.75" customHeight="1">
      <c r="A141" s="34" t="s">
        <v>340</v>
      </c>
      <c r="B141" s="35" t="s">
        <v>341</v>
      </c>
      <c r="C141" s="36" t="s">
        <v>16</v>
      </c>
      <c r="D141" s="37" t="s">
        <v>342</v>
      </c>
      <c r="E141" s="38" t="s">
        <v>32</v>
      </c>
    </row>
    <row r="142" spans="1:5" ht="12.75" customHeight="1">
      <c r="A142" s="34" t="s">
        <v>343</v>
      </c>
      <c r="B142" s="35" t="s">
        <v>344</v>
      </c>
      <c r="C142" s="36" t="s">
        <v>12</v>
      </c>
      <c r="D142" s="37">
        <v>509400</v>
      </c>
      <c r="E142" s="38" t="s">
        <v>32</v>
      </c>
    </row>
    <row r="143" spans="1:5" ht="12.75" customHeight="1">
      <c r="A143" s="34" t="s">
        <v>345</v>
      </c>
      <c r="B143" s="35" t="s">
        <v>346</v>
      </c>
      <c r="C143" s="36" t="s">
        <v>10</v>
      </c>
      <c r="D143" s="37" t="s">
        <v>347</v>
      </c>
      <c r="E143" s="38" t="s">
        <v>32</v>
      </c>
    </row>
    <row r="144" spans="1:5" ht="12.75" customHeight="1">
      <c r="A144" s="34" t="s">
        <v>348</v>
      </c>
      <c r="B144" s="35" t="s">
        <v>349</v>
      </c>
      <c r="C144" s="36" t="s">
        <v>10</v>
      </c>
      <c r="D144" s="37" t="s">
        <v>213</v>
      </c>
      <c r="E144" s="38" t="s">
        <v>32</v>
      </c>
    </row>
    <row r="145" spans="1:5" ht="12.75" customHeight="1">
      <c r="A145" s="34" t="s">
        <v>350</v>
      </c>
      <c r="B145" s="35" t="s">
        <v>351</v>
      </c>
      <c r="C145" s="36" t="s">
        <v>10</v>
      </c>
      <c r="D145" s="37" t="s">
        <v>156</v>
      </c>
      <c r="E145" s="38" t="s">
        <v>32</v>
      </c>
    </row>
    <row r="146" spans="1:5" ht="12.75" customHeight="1">
      <c r="A146" s="34" t="s">
        <v>352</v>
      </c>
      <c r="B146" s="35" t="s">
        <v>353</v>
      </c>
      <c r="C146" s="36" t="s">
        <v>16</v>
      </c>
      <c r="D146" s="37" t="s">
        <v>354</v>
      </c>
      <c r="E146" s="38" t="s">
        <v>32</v>
      </c>
    </row>
    <row r="147" spans="1:5" ht="12.75" customHeight="1">
      <c r="A147" s="34" t="s">
        <v>355</v>
      </c>
      <c r="B147" s="35" t="s">
        <v>356</v>
      </c>
      <c r="C147" s="36" t="s">
        <v>16</v>
      </c>
      <c r="D147" s="37">
        <v>404420</v>
      </c>
      <c r="E147" s="38" t="s">
        <v>32</v>
      </c>
    </row>
    <row r="148" spans="1:5" ht="12.75" customHeight="1">
      <c r="A148" s="34" t="s">
        <v>357</v>
      </c>
      <c r="B148" s="35" t="s">
        <v>358</v>
      </c>
      <c r="C148" s="36" t="s">
        <v>10</v>
      </c>
      <c r="D148" s="37" t="s">
        <v>359</v>
      </c>
      <c r="E148" s="38" t="s">
        <v>32</v>
      </c>
    </row>
    <row r="149" spans="1:5" ht="12.75" customHeight="1">
      <c r="A149" s="34" t="s">
        <v>360</v>
      </c>
      <c r="B149" s="35" t="s">
        <v>361</v>
      </c>
      <c r="C149" s="36" t="s">
        <v>16</v>
      </c>
      <c r="D149" s="37">
        <v>407500</v>
      </c>
      <c r="E149" s="38" t="s">
        <v>32</v>
      </c>
    </row>
    <row r="150" spans="1:5" ht="12.75" customHeight="1">
      <c r="A150" s="34" t="s">
        <v>362</v>
      </c>
      <c r="B150" s="35" t="s">
        <v>363</v>
      </c>
      <c r="C150" s="36" t="s">
        <v>140</v>
      </c>
      <c r="D150" s="37">
        <v>108717</v>
      </c>
      <c r="E150" s="38" t="s">
        <v>32</v>
      </c>
    </row>
    <row r="151" spans="1:5" ht="12.75" customHeight="1">
      <c r="A151" s="34" t="s">
        <v>364</v>
      </c>
      <c r="B151" s="35" t="s">
        <v>365</v>
      </c>
      <c r="C151" s="36" t="s">
        <v>16</v>
      </c>
      <c r="D151" s="37">
        <v>404400</v>
      </c>
      <c r="E151" s="38" t="s">
        <v>32</v>
      </c>
    </row>
    <row r="152" spans="1:5" ht="12.75" customHeight="1">
      <c r="A152" s="34" t="s">
        <v>366</v>
      </c>
      <c r="B152" s="35" t="s">
        <v>367</v>
      </c>
      <c r="C152" s="36" t="s">
        <v>17</v>
      </c>
      <c r="D152" s="37">
        <v>804120</v>
      </c>
      <c r="E152" s="38" t="s">
        <v>32</v>
      </c>
    </row>
    <row r="153" spans="1:5" ht="12.75" customHeight="1">
      <c r="A153" s="34" t="s">
        <v>368</v>
      </c>
      <c r="B153" s="35" t="s">
        <v>369</v>
      </c>
      <c r="C153" s="36" t="s">
        <v>16</v>
      </c>
      <c r="D153" s="37" t="s">
        <v>370</v>
      </c>
      <c r="E153" s="38" t="s">
        <v>32</v>
      </c>
    </row>
    <row r="154" spans="1:5" ht="12.75" customHeight="1">
      <c r="A154" s="34" t="s">
        <v>371</v>
      </c>
      <c r="B154" s="35" t="s">
        <v>372</v>
      </c>
      <c r="C154" s="36" t="s">
        <v>10</v>
      </c>
      <c r="D154" s="37" t="s">
        <v>295</v>
      </c>
      <c r="E154" s="38" t="s">
        <v>32</v>
      </c>
    </row>
    <row r="155" spans="1:5" ht="12.75" customHeight="1">
      <c r="A155" s="34" t="s">
        <v>373</v>
      </c>
      <c r="B155" s="35" t="s">
        <v>374</v>
      </c>
      <c r="C155" s="36" t="s">
        <v>140</v>
      </c>
      <c r="D155" s="37">
        <v>100100</v>
      </c>
      <c r="E155" s="38" t="s">
        <v>32</v>
      </c>
    </row>
    <row r="156" spans="1:5" ht="12.75" customHeight="1">
      <c r="A156" s="34" t="s">
        <v>375</v>
      </c>
      <c r="B156" s="35" t="s">
        <v>376</v>
      </c>
      <c r="C156" s="36" t="s">
        <v>10</v>
      </c>
      <c r="D156" s="37" t="s">
        <v>44</v>
      </c>
      <c r="E156" s="38" t="s">
        <v>32</v>
      </c>
    </row>
    <row r="157" spans="1:5" ht="12.75" customHeight="1">
      <c r="A157" s="34" t="s">
        <v>377</v>
      </c>
      <c r="B157" s="35" t="s">
        <v>378</v>
      </c>
      <c r="C157" s="36" t="s">
        <v>140</v>
      </c>
      <c r="D157" s="37">
        <v>100100</v>
      </c>
      <c r="E157" s="38" t="s">
        <v>32</v>
      </c>
    </row>
    <row r="158" spans="1:5" ht="12.75" customHeight="1">
      <c r="A158" s="34" t="s">
        <v>379</v>
      </c>
      <c r="B158" s="35" t="s">
        <v>380</v>
      </c>
      <c r="C158" s="36" t="s">
        <v>16</v>
      </c>
      <c r="D158" s="37">
        <v>407500</v>
      </c>
      <c r="E158" s="38" t="s">
        <v>32</v>
      </c>
    </row>
    <row r="159" spans="1:5" ht="12.75" customHeight="1">
      <c r="A159" s="34" t="s">
        <v>381</v>
      </c>
      <c r="B159" s="35" t="s">
        <v>382</v>
      </c>
      <c r="C159" s="36" t="s">
        <v>10</v>
      </c>
      <c r="D159" s="37" t="s">
        <v>107</v>
      </c>
      <c r="E159" s="38" t="s">
        <v>32</v>
      </c>
    </row>
    <row r="160" spans="1:5" ht="12.75" customHeight="1">
      <c r="A160" s="34" t="s">
        <v>383</v>
      </c>
      <c r="B160" s="35" t="s">
        <v>384</v>
      </c>
      <c r="C160" s="36" t="s">
        <v>16</v>
      </c>
      <c r="D160" s="37">
        <v>407010</v>
      </c>
      <c r="E160" s="38" t="s">
        <v>32</v>
      </c>
    </row>
    <row r="161" spans="1:5" ht="12.75" customHeight="1">
      <c r="A161" s="34" t="s">
        <v>385</v>
      </c>
      <c r="B161" s="35" t="s">
        <v>386</v>
      </c>
      <c r="C161" s="36" t="s">
        <v>16</v>
      </c>
      <c r="D161" s="37" t="s">
        <v>170</v>
      </c>
      <c r="E161" s="38" t="s">
        <v>32</v>
      </c>
    </row>
    <row r="162" spans="1:5" ht="12.75" customHeight="1">
      <c r="A162" s="34" t="s">
        <v>387</v>
      </c>
      <c r="B162" s="35" t="s">
        <v>388</v>
      </c>
      <c r="C162" s="36" t="s">
        <v>15</v>
      </c>
      <c r="D162" s="37">
        <v>905330</v>
      </c>
      <c r="E162" s="38" t="s">
        <v>32</v>
      </c>
    </row>
    <row r="163" spans="1:5" ht="12.75" customHeight="1">
      <c r="A163" s="34" t="s">
        <v>389</v>
      </c>
      <c r="B163" s="35" t="s">
        <v>390</v>
      </c>
      <c r="C163" s="36" t="s">
        <v>16</v>
      </c>
      <c r="D163" s="37" t="s">
        <v>170</v>
      </c>
      <c r="E163" s="38" t="s">
        <v>32</v>
      </c>
    </row>
    <row r="164" spans="1:5" ht="12.75" customHeight="1">
      <c r="A164" s="34" t="s">
        <v>391</v>
      </c>
      <c r="B164" s="35" t="s">
        <v>392</v>
      </c>
      <c r="C164" s="36" t="s">
        <v>16</v>
      </c>
      <c r="D164" s="37" t="s">
        <v>287</v>
      </c>
      <c r="E164" s="38" t="s">
        <v>32</v>
      </c>
    </row>
    <row r="165" spans="1:5" ht="12.75" customHeight="1">
      <c r="A165" s="34" t="s">
        <v>393</v>
      </c>
      <c r="B165" s="35" t="s">
        <v>394</v>
      </c>
      <c r="C165" s="36" t="s">
        <v>10</v>
      </c>
      <c r="D165" s="37" t="s">
        <v>42</v>
      </c>
      <c r="E165" s="38" t="s">
        <v>32</v>
      </c>
    </row>
    <row r="166" spans="1:5" ht="12.75" customHeight="1">
      <c r="A166" s="34" t="s">
        <v>395</v>
      </c>
      <c r="B166" s="35" t="s">
        <v>396</v>
      </c>
      <c r="C166" s="36" t="s">
        <v>8</v>
      </c>
      <c r="D166" s="37">
        <v>902395</v>
      </c>
      <c r="E166" s="38" t="s">
        <v>32</v>
      </c>
    </row>
    <row r="167" spans="1:5" ht="12.75" customHeight="1">
      <c r="A167" s="34" t="s">
        <v>397</v>
      </c>
      <c r="B167" s="35" t="s">
        <v>398</v>
      </c>
      <c r="C167" s="36" t="s">
        <v>16</v>
      </c>
      <c r="D167" s="37" t="s">
        <v>287</v>
      </c>
      <c r="E167" s="38" t="s">
        <v>32</v>
      </c>
    </row>
    <row r="168" spans="1:5" ht="12.75" customHeight="1">
      <c r="A168" s="34" t="s">
        <v>399</v>
      </c>
      <c r="B168" s="35" t="s">
        <v>400</v>
      </c>
      <c r="C168" s="36" t="s">
        <v>10</v>
      </c>
      <c r="D168" s="37" t="s">
        <v>74</v>
      </c>
      <c r="E168" s="38" t="s">
        <v>32</v>
      </c>
    </row>
    <row r="169" spans="1:5" ht="12.75" customHeight="1">
      <c r="A169" s="34" t="s">
        <v>401</v>
      </c>
      <c r="B169" s="35" t="s">
        <v>402</v>
      </c>
      <c r="C169" s="36" t="s">
        <v>16</v>
      </c>
      <c r="D169" s="37" t="s">
        <v>287</v>
      </c>
      <c r="E169" s="38" t="s">
        <v>32</v>
      </c>
    </row>
    <row r="170" spans="1:5" ht="12.75" customHeight="1">
      <c r="A170" s="34" t="s">
        <v>403</v>
      </c>
      <c r="B170" s="35" t="s">
        <v>404</v>
      </c>
      <c r="C170" s="36" t="s">
        <v>16</v>
      </c>
      <c r="D170" s="37" t="s">
        <v>354</v>
      </c>
      <c r="E170" s="38" t="s">
        <v>32</v>
      </c>
    </row>
    <row r="171" spans="1:5" ht="12.75" customHeight="1">
      <c r="A171" s="34" t="s">
        <v>405</v>
      </c>
      <c r="B171" s="35" t="s">
        <v>406</v>
      </c>
      <c r="C171" s="36" t="s">
        <v>16</v>
      </c>
      <c r="D171" s="37">
        <v>404435</v>
      </c>
      <c r="E171" s="38" t="s">
        <v>32</v>
      </c>
    </row>
    <row r="172" spans="1:5" ht="12.75" customHeight="1">
      <c r="A172" s="34" t="s">
        <v>407</v>
      </c>
      <c r="B172" s="35" t="s">
        <v>408</v>
      </c>
      <c r="C172" s="36" t="s">
        <v>16</v>
      </c>
      <c r="D172" s="37">
        <v>406150</v>
      </c>
      <c r="E172" s="38" t="s">
        <v>32</v>
      </c>
    </row>
    <row r="173" spans="1:5" ht="12.75" customHeight="1">
      <c r="A173" s="34" t="s">
        <v>409</v>
      </c>
      <c r="B173" s="35" t="s">
        <v>410</v>
      </c>
      <c r="C173" s="36" t="s">
        <v>10</v>
      </c>
      <c r="D173" s="37" t="s">
        <v>87</v>
      </c>
      <c r="E173" s="38" t="s">
        <v>32</v>
      </c>
    </row>
    <row r="174" spans="1:5" ht="12.75" customHeight="1">
      <c r="A174" s="34" t="s">
        <v>411</v>
      </c>
      <c r="B174" s="35" t="s">
        <v>412</v>
      </c>
      <c r="C174" s="36" t="s">
        <v>16</v>
      </c>
      <c r="D174" s="37">
        <v>408200</v>
      </c>
      <c r="E174" s="38" t="s">
        <v>32</v>
      </c>
    </row>
    <row r="175" spans="1:5" ht="12.75" customHeight="1">
      <c r="A175" s="34" t="s">
        <v>413</v>
      </c>
      <c r="B175" s="35" t="s">
        <v>414</v>
      </c>
      <c r="C175" s="36" t="s">
        <v>10</v>
      </c>
      <c r="D175" s="37" t="s">
        <v>415</v>
      </c>
      <c r="E175" s="38" t="s">
        <v>32</v>
      </c>
    </row>
    <row r="176" spans="1:5" ht="12.75" customHeight="1">
      <c r="A176" s="34" t="s">
        <v>416</v>
      </c>
      <c r="B176" s="35" t="s">
        <v>417</v>
      </c>
      <c r="C176" s="36" t="s">
        <v>16</v>
      </c>
      <c r="D176" s="37">
        <v>406150</v>
      </c>
      <c r="E176" s="38" t="s">
        <v>32</v>
      </c>
    </row>
    <row r="177" spans="1:5" ht="12.75" customHeight="1">
      <c r="A177" s="34" t="s">
        <v>418</v>
      </c>
      <c r="B177" s="35" t="s">
        <v>314</v>
      </c>
      <c r="C177" s="36" t="s">
        <v>16</v>
      </c>
      <c r="D177" s="37">
        <v>404735</v>
      </c>
      <c r="E177" s="38" t="s">
        <v>32</v>
      </c>
    </row>
    <row r="178" spans="1:5" ht="12.75" customHeight="1">
      <c r="A178" s="34" t="s">
        <v>419</v>
      </c>
      <c r="B178" s="35" t="s">
        <v>420</v>
      </c>
      <c r="C178" s="36" t="s">
        <v>16</v>
      </c>
      <c r="D178" s="37">
        <v>401511</v>
      </c>
      <c r="E178" s="38" t="s">
        <v>32</v>
      </c>
    </row>
    <row r="179" spans="1:5" ht="12.75" customHeight="1">
      <c r="A179" s="34" t="s">
        <v>421</v>
      </c>
      <c r="B179" s="35" t="s">
        <v>422</v>
      </c>
      <c r="C179" s="36" t="s">
        <v>10</v>
      </c>
      <c r="D179" s="37" t="s">
        <v>42</v>
      </c>
      <c r="E179" s="38" t="s">
        <v>32</v>
      </c>
    </row>
    <row r="180" spans="1:5" ht="12.75" customHeight="1">
      <c r="A180" s="34" t="s">
        <v>423</v>
      </c>
      <c r="B180" s="35" t="s">
        <v>424</v>
      </c>
      <c r="C180" s="36" t="s">
        <v>16</v>
      </c>
      <c r="D180" s="37">
        <v>403006</v>
      </c>
      <c r="E180" s="38" t="s">
        <v>32</v>
      </c>
    </row>
    <row r="181" spans="1:5" ht="12.75" customHeight="1">
      <c r="A181" s="34" t="s">
        <v>425</v>
      </c>
      <c r="B181" s="35" t="s">
        <v>426</v>
      </c>
      <c r="C181" s="36" t="s">
        <v>20</v>
      </c>
      <c r="D181" s="37" t="s">
        <v>427</v>
      </c>
      <c r="E181" s="38" t="s">
        <v>32</v>
      </c>
    </row>
    <row r="182" spans="1:5" ht="12.75" customHeight="1">
      <c r="A182" s="34" t="s">
        <v>428</v>
      </c>
      <c r="B182" s="35" t="s">
        <v>429</v>
      </c>
      <c r="C182" s="36" t="s">
        <v>10</v>
      </c>
      <c r="D182" s="37" t="s">
        <v>295</v>
      </c>
      <c r="E182" s="38" t="s">
        <v>32</v>
      </c>
    </row>
    <row r="183" spans="1:5" ht="12.75" customHeight="1">
      <c r="A183" s="34" t="s">
        <v>430</v>
      </c>
      <c r="B183" s="35" t="s">
        <v>431</v>
      </c>
      <c r="C183" s="36" t="s">
        <v>16</v>
      </c>
      <c r="D183" s="37">
        <v>406001</v>
      </c>
      <c r="E183" s="38" t="s">
        <v>32</v>
      </c>
    </row>
    <row r="184" spans="1:5" ht="12.75" customHeight="1">
      <c r="A184" s="34" t="s">
        <v>432</v>
      </c>
      <c r="B184" s="35" t="s">
        <v>433</v>
      </c>
      <c r="C184" s="36" t="s">
        <v>16</v>
      </c>
      <c r="D184" s="37">
        <v>403600</v>
      </c>
      <c r="E184" s="38" t="s">
        <v>32</v>
      </c>
    </row>
    <row r="185" spans="1:5" ht="12.75" customHeight="1">
      <c r="A185" s="34" t="s">
        <v>434</v>
      </c>
      <c r="B185" s="35" t="s">
        <v>70</v>
      </c>
      <c r="C185" s="36" t="s">
        <v>16</v>
      </c>
      <c r="D185" s="37" t="s">
        <v>71</v>
      </c>
      <c r="E185" s="38" t="s">
        <v>32</v>
      </c>
    </row>
    <row r="186" spans="1:5" ht="12.75" customHeight="1">
      <c r="A186" s="34" t="s">
        <v>435</v>
      </c>
      <c r="B186" s="35" t="s">
        <v>436</v>
      </c>
      <c r="C186" s="36" t="s">
        <v>12</v>
      </c>
      <c r="D186" s="37">
        <v>509400</v>
      </c>
      <c r="E186" s="38" t="s">
        <v>32</v>
      </c>
    </row>
    <row r="187" spans="1:5" ht="12.75" customHeight="1">
      <c r="A187" s="34" t="s">
        <v>437</v>
      </c>
      <c r="B187" s="35" t="s">
        <v>438</v>
      </c>
      <c r="C187" s="36" t="s">
        <v>10</v>
      </c>
      <c r="D187" s="37" t="s">
        <v>44</v>
      </c>
      <c r="E187" s="38" t="s">
        <v>32</v>
      </c>
    </row>
    <row r="188" spans="1:5" ht="12.75" customHeight="1">
      <c r="A188" s="34" t="s">
        <v>439</v>
      </c>
      <c r="B188" s="35" t="s">
        <v>440</v>
      </c>
      <c r="C188" s="36" t="s">
        <v>10</v>
      </c>
      <c r="D188" s="37" t="s">
        <v>87</v>
      </c>
      <c r="E188" s="38" t="s">
        <v>32</v>
      </c>
    </row>
    <row r="189" spans="1:5" ht="12.75" customHeight="1">
      <c r="A189" s="34" t="s">
        <v>441</v>
      </c>
      <c r="B189" s="35" t="s">
        <v>442</v>
      </c>
      <c r="C189" s="36" t="s">
        <v>10</v>
      </c>
      <c r="D189" s="37" t="s">
        <v>268</v>
      </c>
      <c r="E189" s="38" t="s">
        <v>32</v>
      </c>
    </row>
    <row r="190" spans="1:5" ht="12.75" customHeight="1">
      <c r="A190" s="34" t="s">
        <v>443</v>
      </c>
      <c r="B190" s="35" t="s">
        <v>444</v>
      </c>
      <c r="C190" s="36" t="s">
        <v>12</v>
      </c>
      <c r="D190" s="37">
        <v>509400</v>
      </c>
      <c r="E190" s="38" t="s">
        <v>32</v>
      </c>
    </row>
    <row r="191" spans="1:5" ht="12.75" customHeight="1">
      <c r="A191" s="34" t="s">
        <v>445</v>
      </c>
      <c r="B191" s="35" t="s">
        <v>446</v>
      </c>
      <c r="C191" s="36" t="s">
        <v>17</v>
      </c>
      <c r="D191" s="37">
        <v>802300</v>
      </c>
      <c r="E191" s="38" t="s">
        <v>32</v>
      </c>
    </row>
    <row r="192" spans="1:5" ht="12.75" customHeight="1">
      <c r="A192" s="34" t="s">
        <v>447</v>
      </c>
      <c r="B192" s="35" t="s">
        <v>247</v>
      </c>
      <c r="C192" s="36" t="s">
        <v>10</v>
      </c>
      <c r="D192" s="37" t="s">
        <v>295</v>
      </c>
      <c r="E192" s="38" t="s">
        <v>32</v>
      </c>
    </row>
    <row r="193" spans="1:5" ht="12.75" customHeight="1">
      <c r="A193" s="34" t="s">
        <v>448</v>
      </c>
      <c r="B193" s="35" t="s">
        <v>235</v>
      </c>
      <c r="C193" s="36" t="s">
        <v>16</v>
      </c>
      <c r="D193" s="37" t="s">
        <v>236</v>
      </c>
      <c r="E193" s="38" t="s">
        <v>32</v>
      </c>
    </row>
    <row r="194" spans="1:5" ht="12.75" customHeight="1">
      <c r="A194" s="34" t="s">
        <v>449</v>
      </c>
      <c r="B194" s="35" t="s">
        <v>450</v>
      </c>
      <c r="C194" s="36" t="s">
        <v>10</v>
      </c>
      <c r="D194" s="37" t="s">
        <v>42</v>
      </c>
      <c r="E194" s="38" t="s">
        <v>32</v>
      </c>
    </row>
    <row r="195" spans="1:5" ht="12.75" customHeight="1">
      <c r="A195" s="34" t="s">
        <v>451</v>
      </c>
      <c r="B195" s="35" t="s">
        <v>452</v>
      </c>
      <c r="C195" s="36" t="s">
        <v>12</v>
      </c>
      <c r="D195" s="37">
        <v>509400</v>
      </c>
      <c r="E195" s="38" t="s">
        <v>32</v>
      </c>
    </row>
    <row r="196" spans="1:5" ht="12.75" customHeight="1">
      <c r="A196" s="34" t="s">
        <v>453</v>
      </c>
      <c r="B196" s="35" t="s">
        <v>454</v>
      </c>
      <c r="C196" s="36" t="s">
        <v>12</v>
      </c>
      <c r="D196" s="37">
        <v>509400</v>
      </c>
      <c r="E196" s="38" t="s">
        <v>32</v>
      </c>
    </row>
    <row r="197" spans="1:5" ht="12.75" customHeight="1">
      <c r="A197" s="34" t="s">
        <v>455</v>
      </c>
      <c r="B197" s="35" t="s">
        <v>456</v>
      </c>
      <c r="C197" s="36" t="s">
        <v>12</v>
      </c>
      <c r="D197" s="37">
        <v>509400</v>
      </c>
      <c r="E197" s="38" t="s">
        <v>32</v>
      </c>
    </row>
    <row r="198" spans="1:5" ht="12.75" customHeight="1">
      <c r="A198" s="34" t="s">
        <v>457</v>
      </c>
      <c r="B198" s="35" t="s">
        <v>174</v>
      </c>
      <c r="C198" s="36" t="s">
        <v>12</v>
      </c>
      <c r="D198" s="37">
        <v>509400</v>
      </c>
      <c r="E198" s="38" t="s">
        <v>32</v>
      </c>
    </row>
    <row r="199" spans="1:5" ht="12.75" customHeight="1">
      <c r="A199" s="34" t="s">
        <v>458</v>
      </c>
      <c r="B199" s="35" t="s">
        <v>459</v>
      </c>
      <c r="C199" s="36" t="s">
        <v>16</v>
      </c>
      <c r="D199" s="37">
        <v>403004</v>
      </c>
      <c r="E199" s="38" t="s">
        <v>32</v>
      </c>
    </row>
    <row r="200" spans="1:5" ht="12.75" customHeight="1">
      <c r="A200" s="34" t="s">
        <v>460</v>
      </c>
      <c r="B200" s="35" t="s">
        <v>461</v>
      </c>
      <c r="C200" s="36" t="s">
        <v>16</v>
      </c>
      <c r="D200" s="37">
        <v>403310</v>
      </c>
      <c r="E200" s="38" t="s">
        <v>32</v>
      </c>
    </row>
    <row r="201" spans="1:5" ht="12.75" customHeight="1">
      <c r="A201" s="34" t="s">
        <v>462</v>
      </c>
      <c r="B201" s="35" t="s">
        <v>463</v>
      </c>
      <c r="C201" s="36" t="s">
        <v>16</v>
      </c>
      <c r="D201" s="37">
        <v>406001</v>
      </c>
      <c r="E201" s="38" t="s">
        <v>32</v>
      </c>
    </row>
    <row r="202" spans="1:5" ht="12.75" customHeight="1">
      <c r="A202" s="34" t="s">
        <v>464</v>
      </c>
      <c r="B202" s="35" t="s">
        <v>465</v>
      </c>
      <c r="C202" s="36" t="s">
        <v>16</v>
      </c>
      <c r="D202" s="37">
        <v>409305</v>
      </c>
      <c r="E202" s="38" t="s">
        <v>32</v>
      </c>
    </row>
    <row r="203" spans="1:5" ht="12.75" customHeight="1">
      <c r="A203" s="34" t="s">
        <v>466</v>
      </c>
      <c r="B203" s="35" t="s">
        <v>467</v>
      </c>
      <c r="C203" s="36" t="s">
        <v>16</v>
      </c>
      <c r="D203" s="37">
        <v>407020</v>
      </c>
      <c r="E203" s="38" t="s">
        <v>32</v>
      </c>
    </row>
    <row r="204" spans="1:5" ht="12.75" customHeight="1">
      <c r="A204" s="34" t="s">
        <v>468</v>
      </c>
      <c r="B204" s="35" t="s">
        <v>469</v>
      </c>
      <c r="C204" s="36" t="s">
        <v>12</v>
      </c>
      <c r="D204" s="37">
        <v>509400</v>
      </c>
      <c r="E204" s="38" t="s">
        <v>32</v>
      </c>
    </row>
    <row r="205" spans="1:5" ht="12.75" customHeight="1">
      <c r="A205" s="34" t="s">
        <v>470</v>
      </c>
      <c r="B205" s="35" t="s">
        <v>471</v>
      </c>
      <c r="C205" s="36" t="s">
        <v>10</v>
      </c>
      <c r="D205" s="37" t="s">
        <v>42</v>
      </c>
      <c r="E205" s="38" t="s">
        <v>32</v>
      </c>
    </row>
    <row r="206" spans="1:5" ht="12.75" customHeight="1">
      <c r="A206" s="34" t="s">
        <v>472</v>
      </c>
      <c r="B206" s="35" t="s">
        <v>473</v>
      </c>
      <c r="C206" s="36" t="s">
        <v>17</v>
      </c>
      <c r="D206" s="37">
        <v>803430</v>
      </c>
      <c r="E206" s="38" t="s">
        <v>32</v>
      </c>
    </row>
    <row r="207" spans="1:5" ht="12.75" customHeight="1">
      <c r="A207" s="34" t="s">
        <v>474</v>
      </c>
      <c r="B207" s="35" t="s">
        <v>475</v>
      </c>
      <c r="C207" s="36" t="s">
        <v>16</v>
      </c>
      <c r="D207" s="37">
        <v>456789</v>
      </c>
      <c r="E207" s="38" t="s">
        <v>32</v>
      </c>
    </row>
    <row r="208" spans="1:5" ht="12.75" customHeight="1">
      <c r="A208" s="34" t="s">
        <v>476</v>
      </c>
      <c r="B208" s="35" t="s">
        <v>477</v>
      </c>
      <c r="C208" s="36" t="s">
        <v>16</v>
      </c>
      <c r="D208" s="37">
        <v>407650</v>
      </c>
      <c r="E208" s="38" t="s">
        <v>32</v>
      </c>
    </row>
    <row r="209" spans="1:5" ht="12.75" customHeight="1">
      <c r="A209" s="34" t="s">
        <v>478</v>
      </c>
      <c r="B209" s="35" t="s">
        <v>479</v>
      </c>
      <c r="C209" s="36" t="s">
        <v>16</v>
      </c>
      <c r="D209" s="37" t="s">
        <v>480</v>
      </c>
      <c r="E209" s="38" t="s">
        <v>32</v>
      </c>
    </row>
    <row r="210" spans="1:5" ht="12.75" customHeight="1">
      <c r="A210" s="34" t="s">
        <v>481</v>
      </c>
      <c r="B210" s="35" t="s">
        <v>482</v>
      </c>
      <c r="C210" s="36" t="s">
        <v>16</v>
      </c>
      <c r="D210" s="37" t="s">
        <v>483</v>
      </c>
      <c r="E210" s="38" t="s">
        <v>32</v>
      </c>
    </row>
    <row r="211" spans="1:5" ht="12.75" customHeight="1">
      <c r="A211" s="34" t="s">
        <v>484</v>
      </c>
      <c r="B211" s="35" t="s">
        <v>485</v>
      </c>
      <c r="C211" s="36" t="s">
        <v>16</v>
      </c>
      <c r="D211" s="37" t="s">
        <v>248</v>
      </c>
      <c r="E211" s="38" t="s">
        <v>32</v>
      </c>
    </row>
    <row r="212" spans="1:5" ht="12.75" customHeight="1">
      <c r="A212" s="34" t="s">
        <v>486</v>
      </c>
      <c r="B212" s="35" t="s">
        <v>487</v>
      </c>
      <c r="C212" s="36" t="s">
        <v>10</v>
      </c>
      <c r="D212" s="37" t="s">
        <v>295</v>
      </c>
      <c r="E212" s="38" t="s">
        <v>32</v>
      </c>
    </row>
    <row r="213" spans="1:5" ht="12.75" customHeight="1">
      <c r="A213" s="34" t="s">
        <v>488</v>
      </c>
      <c r="B213" s="35" t="s">
        <v>489</v>
      </c>
      <c r="C213" s="36" t="s">
        <v>16</v>
      </c>
      <c r="D213" s="37" t="s">
        <v>248</v>
      </c>
      <c r="E213" s="38" t="s">
        <v>32</v>
      </c>
    </row>
    <row r="214" spans="1:5" ht="12.75" customHeight="1">
      <c r="A214" s="34" t="s">
        <v>490</v>
      </c>
      <c r="B214" s="35" t="s">
        <v>491</v>
      </c>
      <c r="C214" s="36" t="s">
        <v>10</v>
      </c>
      <c r="D214" s="37" t="s">
        <v>295</v>
      </c>
      <c r="E214" s="38" t="s">
        <v>32</v>
      </c>
    </row>
    <row r="215" spans="1:5" ht="12.75" customHeight="1">
      <c r="A215" s="34" t="s">
        <v>492</v>
      </c>
      <c r="B215" s="35" t="s">
        <v>493</v>
      </c>
      <c r="C215" s="36" t="s">
        <v>10</v>
      </c>
      <c r="D215" s="37" t="s">
        <v>295</v>
      </c>
      <c r="E215" s="38" t="s">
        <v>32</v>
      </c>
    </row>
    <row r="216" spans="1:5" ht="12.75" customHeight="1">
      <c r="A216" s="34" t="s">
        <v>494</v>
      </c>
      <c r="B216" s="35" t="s">
        <v>495</v>
      </c>
      <c r="C216" s="36" t="s">
        <v>16</v>
      </c>
      <c r="D216" s="37">
        <v>407400</v>
      </c>
      <c r="E216" s="38" t="s">
        <v>32</v>
      </c>
    </row>
    <row r="217" spans="1:5" ht="12.75" customHeight="1">
      <c r="A217" s="34" t="s">
        <v>496</v>
      </c>
      <c r="B217" s="35" t="s">
        <v>497</v>
      </c>
      <c r="C217" s="36" t="s">
        <v>12</v>
      </c>
      <c r="D217" s="37">
        <v>509400</v>
      </c>
      <c r="E217" s="38" t="s">
        <v>32</v>
      </c>
    </row>
    <row r="218" spans="1:5" ht="12.75" customHeight="1">
      <c r="A218" s="34" t="s">
        <v>498</v>
      </c>
      <c r="B218" s="35" t="s">
        <v>499</v>
      </c>
      <c r="C218" s="36" t="s">
        <v>16</v>
      </c>
      <c r="D218" s="37" t="s">
        <v>500</v>
      </c>
      <c r="E218" s="38" t="s">
        <v>32</v>
      </c>
    </row>
    <row r="219" spans="1:5" ht="12.75" customHeight="1">
      <c r="A219" s="34" t="s">
        <v>501</v>
      </c>
      <c r="B219" s="35" t="s">
        <v>502</v>
      </c>
      <c r="C219" s="36" t="s">
        <v>10</v>
      </c>
      <c r="D219" s="37" t="s">
        <v>415</v>
      </c>
      <c r="E219" s="38" t="s">
        <v>32</v>
      </c>
    </row>
    <row r="220" spans="1:5" ht="12.75" customHeight="1">
      <c r="A220" s="34" t="s">
        <v>503</v>
      </c>
      <c r="B220" s="35" t="s">
        <v>504</v>
      </c>
      <c r="C220" s="36" t="s">
        <v>12</v>
      </c>
      <c r="D220" s="37">
        <v>509400</v>
      </c>
      <c r="E220" s="38" t="s">
        <v>32</v>
      </c>
    </row>
    <row r="221" spans="1:5" ht="12.75" customHeight="1">
      <c r="A221" s="34" t="s">
        <v>505</v>
      </c>
      <c r="B221" s="35" t="s">
        <v>506</v>
      </c>
      <c r="C221" s="36" t="s">
        <v>16</v>
      </c>
      <c r="D221" s="37">
        <v>404420</v>
      </c>
      <c r="E221" s="38" t="s">
        <v>32</v>
      </c>
    </row>
    <row r="222" spans="1:5" ht="12.75" customHeight="1">
      <c r="A222" s="34" t="s">
        <v>507</v>
      </c>
      <c r="B222" s="35" t="s">
        <v>508</v>
      </c>
      <c r="C222" s="36" t="s">
        <v>10</v>
      </c>
      <c r="D222" s="37" t="s">
        <v>87</v>
      </c>
      <c r="E222" s="38" t="s">
        <v>32</v>
      </c>
    </row>
    <row r="223" spans="1:5" ht="12.75" customHeight="1">
      <c r="A223" s="34" t="s">
        <v>509</v>
      </c>
      <c r="B223" s="35" t="s">
        <v>510</v>
      </c>
      <c r="C223" s="36" t="s">
        <v>10</v>
      </c>
      <c r="D223" s="37" t="s">
        <v>295</v>
      </c>
      <c r="E223" s="38" t="s">
        <v>32</v>
      </c>
    </row>
    <row r="224" spans="1:5" ht="12.75" customHeight="1">
      <c r="A224" s="34" t="s">
        <v>511</v>
      </c>
      <c r="B224" s="35" t="s">
        <v>512</v>
      </c>
      <c r="C224" s="36" t="s">
        <v>140</v>
      </c>
      <c r="D224" s="37">
        <v>107500</v>
      </c>
      <c r="E224" s="38" t="s">
        <v>32</v>
      </c>
    </row>
    <row r="225" spans="1:5" ht="12.75" customHeight="1">
      <c r="A225" s="34" t="s">
        <v>513</v>
      </c>
      <c r="B225" s="35" t="s">
        <v>514</v>
      </c>
      <c r="C225" s="36" t="s">
        <v>16</v>
      </c>
      <c r="D225" s="37" t="s">
        <v>236</v>
      </c>
      <c r="E225" s="38" t="s">
        <v>32</v>
      </c>
    </row>
    <row r="226" spans="1:5" ht="12.75" customHeight="1">
      <c r="A226" s="34" t="s">
        <v>515</v>
      </c>
      <c r="B226" s="35" t="s">
        <v>516</v>
      </c>
      <c r="C226" s="36" t="s">
        <v>13</v>
      </c>
      <c r="D226" s="37">
        <v>706202</v>
      </c>
      <c r="E226" s="38" t="s">
        <v>32</v>
      </c>
    </row>
    <row r="227" spans="1:5" ht="12.75" customHeight="1">
      <c r="A227" s="34" t="s">
        <v>517</v>
      </c>
      <c r="B227" s="35" t="s">
        <v>518</v>
      </c>
      <c r="C227" s="36" t="s">
        <v>10</v>
      </c>
      <c r="D227" s="37" t="s">
        <v>519</v>
      </c>
      <c r="E227" s="38" t="s">
        <v>32</v>
      </c>
    </row>
    <row r="228" spans="1:5" ht="12.75" customHeight="1">
      <c r="A228" s="34" t="s">
        <v>520</v>
      </c>
      <c r="B228" s="35" t="s">
        <v>521</v>
      </c>
      <c r="C228" s="36" t="s">
        <v>16</v>
      </c>
      <c r="D228" s="37">
        <v>406800</v>
      </c>
      <c r="E228" s="38" t="s">
        <v>32</v>
      </c>
    </row>
    <row r="229" spans="1:5" ht="12.75" customHeight="1">
      <c r="A229" s="34" t="s">
        <v>522</v>
      </c>
      <c r="B229" s="35" t="s">
        <v>523</v>
      </c>
      <c r="C229" s="36" t="s">
        <v>10</v>
      </c>
      <c r="D229" s="37" t="s">
        <v>241</v>
      </c>
      <c r="E229" s="38" t="s">
        <v>32</v>
      </c>
    </row>
    <row r="230" spans="1:5" ht="12.75" customHeight="1">
      <c r="A230" s="34" t="s">
        <v>524</v>
      </c>
      <c r="B230" s="35" t="s">
        <v>525</v>
      </c>
      <c r="C230" s="36" t="s">
        <v>16</v>
      </c>
      <c r="D230" s="37">
        <v>407400</v>
      </c>
      <c r="E230" s="38" t="s">
        <v>32</v>
      </c>
    </row>
    <row r="231" spans="1:5" ht="12.75" customHeight="1">
      <c r="A231" s="34" t="s">
        <v>526</v>
      </c>
      <c r="B231" s="35" t="s">
        <v>527</v>
      </c>
      <c r="C231" s="36" t="s">
        <v>12</v>
      </c>
      <c r="D231" s="37">
        <v>509400</v>
      </c>
      <c r="E231" s="38" t="s">
        <v>32</v>
      </c>
    </row>
    <row r="232" spans="1:5" ht="12.75" customHeight="1">
      <c r="A232" s="34" t="s">
        <v>528</v>
      </c>
      <c r="B232" s="35" t="s">
        <v>529</v>
      </c>
      <c r="C232" s="36" t="s">
        <v>16</v>
      </c>
      <c r="D232" s="37">
        <v>405500</v>
      </c>
      <c r="E232" s="38" t="s">
        <v>32</v>
      </c>
    </row>
    <row r="233" spans="1:5" ht="12.75" customHeight="1">
      <c r="A233" s="34" t="s">
        <v>530</v>
      </c>
      <c r="B233" s="35" t="s">
        <v>531</v>
      </c>
      <c r="C233" s="36" t="s">
        <v>17</v>
      </c>
      <c r="D233" s="37">
        <v>803000</v>
      </c>
      <c r="E233" s="38" t="s">
        <v>32</v>
      </c>
    </row>
    <row r="234" spans="1:5" ht="12.75" customHeight="1">
      <c r="A234" s="34" t="s">
        <v>532</v>
      </c>
      <c r="B234" s="35" t="s">
        <v>533</v>
      </c>
      <c r="C234" s="36" t="s">
        <v>10</v>
      </c>
      <c r="D234" s="37" t="s">
        <v>534</v>
      </c>
      <c r="E234" s="38" t="s">
        <v>32</v>
      </c>
    </row>
    <row r="235" spans="1:5" ht="12.75" customHeight="1">
      <c r="A235" s="34" t="s">
        <v>535</v>
      </c>
      <c r="B235" s="35" t="s">
        <v>536</v>
      </c>
      <c r="C235" s="36" t="s">
        <v>12</v>
      </c>
      <c r="D235" s="37">
        <v>509400</v>
      </c>
      <c r="E235" s="38" t="s">
        <v>32</v>
      </c>
    </row>
    <row r="236" spans="1:5" ht="12.75" customHeight="1">
      <c r="A236" s="34" t="s">
        <v>537</v>
      </c>
      <c r="B236" s="35" t="s">
        <v>538</v>
      </c>
      <c r="C236" s="36" t="s">
        <v>16</v>
      </c>
      <c r="D236" s="37">
        <v>405770</v>
      </c>
      <c r="E236" s="38" t="s">
        <v>32</v>
      </c>
    </row>
    <row r="237" spans="1:5" ht="12.75" customHeight="1">
      <c r="A237" s="34" t="s">
        <v>539</v>
      </c>
      <c r="B237" s="35" t="s">
        <v>540</v>
      </c>
      <c r="C237" s="36" t="s">
        <v>10</v>
      </c>
      <c r="D237" s="37" t="s">
        <v>347</v>
      </c>
      <c r="E237" s="38" t="s">
        <v>32</v>
      </c>
    </row>
    <row r="238" spans="1:5" ht="12.75" customHeight="1">
      <c r="A238" s="34" t="s">
        <v>541</v>
      </c>
      <c r="B238" s="35" t="s">
        <v>542</v>
      </c>
      <c r="C238" s="36" t="s">
        <v>8</v>
      </c>
      <c r="D238" s="37">
        <v>902350</v>
      </c>
      <c r="E238" s="38" t="s">
        <v>32</v>
      </c>
    </row>
    <row r="239" spans="1:5" ht="12.75" customHeight="1">
      <c r="A239" s="34" t="s">
        <v>543</v>
      </c>
      <c r="B239" s="35" t="s">
        <v>544</v>
      </c>
      <c r="C239" s="36" t="s">
        <v>12</v>
      </c>
      <c r="D239" s="37">
        <v>509400</v>
      </c>
      <c r="E239" s="38" t="s">
        <v>32</v>
      </c>
    </row>
    <row r="240" spans="1:5" ht="12.75" customHeight="1">
      <c r="A240" s="34" t="s">
        <v>545</v>
      </c>
      <c r="B240" s="35" t="s">
        <v>546</v>
      </c>
      <c r="C240" s="36" t="s">
        <v>12</v>
      </c>
      <c r="D240" s="37">
        <v>509400</v>
      </c>
      <c r="E240" s="38" t="s">
        <v>32</v>
      </c>
    </row>
    <row r="241" spans="1:5" ht="12.75" customHeight="1">
      <c r="A241" s="34" t="s">
        <v>547</v>
      </c>
      <c r="B241" s="35" t="s">
        <v>548</v>
      </c>
      <c r="C241" s="36" t="s">
        <v>8</v>
      </c>
      <c r="D241" s="37">
        <v>902410</v>
      </c>
      <c r="E241" s="38" t="s">
        <v>32</v>
      </c>
    </row>
    <row r="242" spans="1:5" ht="12.75" customHeight="1">
      <c r="A242" s="34" t="s">
        <v>549</v>
      </c>
      <c r="B242" s="35" t="s">
        <v>550</v>
      </c>
      <c r="C242" s="36" t="s">
        <v>16</v>
      </c>
      <c r="D242" s="37">
        <v>407650</v>
      </c>
      <c r="E242" s="38" t="s">
        <v>32</v>
      </c>
    </row>
    <row r="243" spans="1:5" ht="12.75" customHeight="1">
      <c r="A243" s="34" t="s">
        <v>551</v>
      </c>
      <c r="B243" s="35" t="s">
        <v>552</v>
      </c>
      <c r="C243" s="36" t="s">
        <v>10</v>
      </c>
      <c r="D243" s="37" t="s">
        <v>295</v>
      </c>
      <c r="E243" s="38" t="s">
        <v>32</v>
      </c>
    </row>
    <row r="244" spans="1:5" ht="12.75" customHeight="1">
      <c r="A244" s="34" t="s">
        <v>553</v>
      </c>
      <c r="B244" s="35" t="s">
        <v>554</v>
      </c>
      <c r="C244" s="36" t="s">
        <v>12</v>
      </c>
      <c r="D244" s="37">
        <v>509400</v>
      </c>
      <c r="E244" s="38" t="s">
        <v>32</v>
      </c>
    </row>
    <row r="245" spans="1:5" ht="12.75" customHeight="1">
      <c r="A245" s="34" t="s">
        <v>555</v>
      </c>
      <c r="B245" s="35" t="s">
        <v>556</v>
      </c>
      <c r="C245" s="36" t="s">
        <v>15</v>
      </c>
      <c r="D245" s="37">
        <v>900300</v>
      </c>
      <c r="E245" s="38" t="s">
        <v>32</v>
      </c>
    </row>
    <row r="246" spans="1:5" ht="12.75" customHeight="1">
      <c r="A246" s="34" t="s">
        <v>557</v>
      </c>
      <c r="B246" s="35" t="s">
        <v>558</v>
      </c>
      <c r="C246" s="36" t="s">
        <v>16</v>
      </c>
      <c r="D246" s="37">
        <v>403004</v>
      </c>
      <c r="E246" s="38" t="s">
        <v>32</v>
      </c>
    </row>
    <row r="247" spans="1:5" ht="12.75" customHeight="1">
      <c r="A247" s="34" t="s">
        <v>559</v>
      </c>
      <c r="B247" s="35" t="s">
        <v>560</v>
      </c>
      <c r="C247" s="36" t="s">
        <v>16</v>
      </c>
      <c r="D247" s="37">
        <v>406650</v>
      </c>
      <c r="E247" s="38" t="s">
        <v>32</v>
      </c>
    </row>
    <row r="248" spans="1:5" ht="12.75" customHeight="1">
      <c r="A248" s="34" t="s">
        <v>561</v>
      </c>
      <c r="B248" s="35" t="s">
        <v>562</v>
      </c>
      <c r="C248" s="36" t="s">
        <v>8</v>
      </c>
      <c r="D248" s="37">
        <v>709525</v>
      </c>
      <c r="E248" s="38" t="s">
        <v>32</v>
      </c>
    </row>
    <row r="249" spans="1:5" ht="12.75" customHeight="1">
      <c r="A249" s="34" t="s">
        <v>563</v>
      </c>
      <c r="B249" s="35" t="s">
        <v>564</v>
      </c>
      <c r="C249" s="36" t="s">
        <v>16</v>
      </c>
      <c r="D249" s="37" t="s">
        <v>565</v>
      </c>
      <c r="E249" s="38" t="s">
        <v>32</v>
      </c>
    </row>
    <row r="250" spans="1:5" ht="12.75" customHeight="1">
      <c r="A250" s="34" t="s">
        <v>566</v>
      </c>
      <c r="B250" s="35" t="s">
        <v>567</v>
      </c>
      <c r="C250" s="36" t="s">
        <v>12</v>
      </c>
      <c r="D250" s="37">
        <v>509400</v>
      </c>
      <c r="E250" s="38" t="s">
        <v>32</v>
      </c>
    </row>
    <row r="251" spans="1:5" ht="12.75" customHeight="1">
      <c r="A251" s="34" t="s">
        <v>568</v>
      </c>
      <c r="B251" s="35" t="s">
        <v>504</v>
      </c>
      <c r="C251" s="36" t="s">
        <v>12</v>
      </c>
      <c r="D251" s="37">
        <v>509400</v>
      </c>
      <c r="E251" s="38" t="s">
        <v>32</v>
      </c>
    </row>
    <row r="252" spans="1:5" ht="12.75" customHeight="1">
      <c r="A252" s="34" t="s">
        <v>569</v>
      </c>
      <c r="B252" s="35" t="s">
        <v>570</v>
      </c>
      <c r="C252" s="36" t="s">
        <v>16</v>
      </c>
      <c r="D252" s="37" t="s">
        <v>571</v>
      </c>
      <c r="E252" s="38" t="s">
        <v>32</v>
      </c>
    </row>
    <row r="253" spans="1:5" ht="12.75" customHeight="1">
      <c r="A253" s="34" t="s">
        <v>572</v>
      </c>
      <c r="B253" s="35" t="s">
        <v>573</v>
      </c>
      <c r="C253" s="36" t="s">
        <v>16</v>
      </c>
      <c r="D253" s="37" t="s">
        <v>565</v>
      </c>
      <c r="E253" s="38" t="s">
        <v>32</v>
      </c>
    </row>
    <row r="254" spans="1:5" ht="12.75" customHeight="1">
      <c r="A254" s="34" t="s">
        <v>574</v>
      </c>
      <c r="B254" s="35" t="s">
        <v>575</v>
      </c>
      <c r="C254" s="36" t="s">
        <v>10</v>
      </c>
      <c r="D254" s="37" t="s">
        <v>576</v>
      </c>
      <c r="E254" s="38" t="s">
        <v>32</v>
      </c>
    </row>
    <row r="255" spans="1:5" ht="12.75" customHeight="1">
      <c r="A255" s="34" t="s">
        <v>577</v>
      </c>
      <c r="B255" s="35" t="s">
        <v>578</v>
      </c>
      <c r="C255" s="36" t="s">
        <v>12</v>
      </c>
      <c r="D255" s="37">
        <v>509400</v>
      </c>
      <c r="E255" s="38" t="s">
        <v>32</v>
      </c>
    </row>
    <row r="256" spans="1:5" ht="12.75" customHeight="1">
      <c r="A256" s="34" t="s">
        <v>579</v>
      </c>
      <c r="B256" s="35" t="s">
        <v>580</v>
      </c>
      <c r="C256" s="36" t="s">
        <v>10</v>
      </c>
      <c r="D256" s="37" t="s">
        <v>156</v>
      </c>
      <c r="E256" s="38" t="s">
        <v>32</v>
      </c>
    </row>
    <row r="257" spans="1:5" ht="12.75" customHeight="1">
      <c r="A257" s="34" t="s">
        <v>581</v>
      </c>
      <c r="B257" s="35" t="s">
        <v>70</v>
      </c>
      <c r="C257" s="36" t="s">
        <v>16</v>
      </c>
      <c r="D257" s="37" t="s">
        <v>71</v>
      </c>
      <c r="E257" s="38" t="s">
        <v>32</v>
      </c>
    </row>
    <row r="258" spans="1:5" ht="12.75" customHeight="1">
      <c r="A258" s="34" t="s">
        <v>582</v>
      </c>
      <c r="B258" s="35" t="s">
        <v>583</v>
      </c>
      <c r="C258" s="36" t="s">
        <v>12</v>
      </c>
      <c r="D258" s="37">
        <v>509400</v>
      </c>
      <c r="E258" s="38" t="s">
        <v>32</v>
      </c>
    </row>
    <row r="259" spans="1:5" ht="12.75" customHeight="1">
      <c r="A259" s="34" t="s">
        <v>584</v>
      </c>
      <c r="B259" s="35" t="s">
        <v>70</v>
      </c>
      <c r="C259" s="36" t="s">
        <v>16</v>
      </c>
      <c r="D259" s="37" t="s">
        <v>71</v>
      </c>
      <c r="E259" s="38" t="s">
        <v>32</v>
      </c>
    </row>
    <row r="260" spans="1:5" ht="12.75" customHeight="1">
      <c r="A260" s="34" t="s">
        <v>585</v>
      </c>
      <c r="B260" s="35" t="s">
        <v>586</v>
      </c>
      <c r="C260" s="36" t="s">
        <v>16</v>
      </c>
      <c r="D260" s="37" t="s">
        <v>587</v>
      </c>
      <c r="E260" s="38" t="s">
        <v>32</v>
      </c>
    </row>
    <row r="261" spans="1:5" ht="12.75" customHeight="1">
      <c r="A261" s="34" t="s">
        <v>588</v>
      </c>
      <c r="B261" s="35" t="s">
        <v>589</v>
      </c>
      <c r="C261" s="36" t="s">
        <v>16</v>
      </c>
      <c r="D261" s="37" t="s">
        <v>287</v>
      </c>
      <c r="E261" s="38" t="s">
        <v>32</v>
      </c>
    </row>
    <row r="262" spans="1:5" ht="12.75" customHeight="1">
      <c r="A262" s="34" t="s">
        <v>590</v>
      </c>
      <c r="B262" s="35" t="s">
        <v>591</v>
      </c>
      <c r="C262" s="36" t="s">
        <v>16</v>
      </c>
      <c r="D262" s="37">
        <v>407050</v>
      </c>
      <c r="E262" s="38" t="s">
        <v>32</v>
      </c>
    </row>
    <row r="263" spans="1:5" ht="12.75" customHeight="1">
      <c r="A263" s="34" t="s">
        <v>592</v>
      </c>
      <c r="B263" s="35" t="s">
        <v>593</v>
      </c>
      <c r="C263" s="36" t="s">
        <v>10</v>
      </c>
      <c r="D263" s="37" t="s">
        <v>156</v>
      </c>
      <c r="E263" s="38" t="s">
        <v>32</v>
      </c>
    </row>
    <row r="264" spans="1:5" ht="12.75" customHeight="1">
      <c r="A264" s="34" t="s">
        <v>594</v>
      </c>
      <c r="B264" s="35" t="s">
        <v>595</v>
      </c>
      <c r="C264" s="36" t="s">
        <v>140</v>
      </c>
      <c r="D264" s="37">
        <v>100100</v>
      </c>
      <c r="E264" s="38" t="s">
        <v>32</v>
      </c>
    </row>
    <row r="265" spans="1:5" ht="12.75" customHeight="1">
      <c r="A265" s="34" t="s">
        <v>596</v>
      </c>
      <c r="B265" s="35" t="s">
        <v>597</v>
      </c>
      <c r="C265" s="36" t="s">
        <v>17</v>
      </c>
      <c r="D265" s="37">
        <v>805100</v>
      </c>
      <c r="E265" s="38" t="s">
        <v>32</v>
      </c>
    </row>
    <row r="266" spans="1:5" ht="12.75" customHeight="1">
      <c r="A266" s="34" t="s">
        <v>598</v>
      </c>
      <c r="B266" s="35" t="s">
        <v>599</v>
      </c>
      <c r="C266" s="36" t="s">
        <v>8</v>
      </c>
      <c r="D266" s="37">
        <v>902510</v>
      </c>
      <c r="E266" s="38" t="s">
        <v>32</v>
      </c>
    </row>
    <row r="267" spans="1:5" ht="12.75" customHeight="1">
      <c r="A267" s="34" t="s">
        <v>600</v>
      </c>
      <c r="B267" s="35" t="s">
        <v>601</v>
      </c>
      <c r="C267" s="36" t="s">
        <v>10</v>
      </c>
      <c r="D267" s="37" t="s">
        <v>602</v>
      </c>
      <c r="E267" s="38" t="s">
        <v>32</v>
      </c>
    </row>
    <row r="268" spans="1:5" ht="12.75" customHeight="1">
      <c r="A268" s="34" t="s">
        <v>603</v>
      </c>
      <c r="B268" s="35" t="s">
        <v>604</v>
      </c>
      <c r="C268" s="36" t="s">
        <v>16</v>
      </c>
      <c r="D268" s="37">
        <v>403002</v>
      </c>
      <c r="E268" s="38" t="s">
        <v>32</v>
      </c>
    </row>
    <row r="269" spans="1:5" ht="12.75" customHeight="1">
      <c r="A269" s="34" t="s">
        <v>605</v>
      </c>
      <c r="B269" s="35" t="s">
        <v>606</v>
      </c>
      <c r="C269" s="36" t="s">
        <v>8</v>
      </c>
      <c r="D269" s="37">
        <v>902206</v>
      </c>
      <c r="E269" s="38" t="s">
        <v>32</v>
      </c>
    </row>
    <row r="270" spans="1:5" ht="12.75" customHeight="1">
      <c r="A270" s="34" t="s">
        <v>607</v>
      </c>
      <c r="B270" s="35" t="s">
        <v>608</v>
      </c>
      <c r="C270" s="36" t="s">
        <v>16</v>
      </c>
      <c r="D270" s="37">
        <v>403550</v>
      </c>
      <c r="E270" s="38" t="s">
        <v>32</v>
      </c>
    </row>
    <row r="271" spans="1:5" ht="12.75" customHeight="1">
      <c r="A271" s="34" t="s">
        <v>609</v>
      </c>
      <c r="B271" s="35" t="s">
        <v>610</v>
      </c>
      <c r="C271" s="36" t="s">
        <v>10</v>
      </c>
      <c r="D271" s="37" t="s">
        <v>611</v>
      </c>
      <c r="E271" s="38" t="s">
        <v>32</v>
      </c>
    </row>
    <row r="272" spans="1:5" ht="12.75" customHeight="1">
      <c r="A272" s="34" t="s">
        <v>612</v>
      </c>
      <c r="B272" s="35" t="s">
        <v>613</v>
      </c>
      <c r="C272" s="36" t="s">
        <v>16</v>
      </c>
      <c r="D272" s="37">
        <v>407006</v>
      </c>
      <c r="E272" s="38" t="s">
        <v>32</v>
      </c>
    </row>
    <row r="273" spans="1:5" ht="12.75" customHeight="1">
      <c r="A273" s="34" t="s">
        <v>614</v>
      </c>
      <c r="B273" s="35" t="s">
        <v>615</v>
      </c>
      <c r="C273" s="36" t="s">
        <v>12</v>
      </c>
      <c r="D273" s="37">
        <v>509400</v>
      </c>
      <c r="E273" s="38" t="s">
        <v>32</v>
      </c>
    </row>
    <row r="274" spans="1:5" ht="12.75" customHeight="1">
      <c r="A274" s="34" t="s">
        <v>616</v>
      </c>
      <c r="B274" s="35" t="s">
        <v>617</v>
      </c>
      <c r="C274" s="36" t="s">
        <v>13</v>
      </c>
      <c r="D274" s="37">
        <v>706402</v>
      </c>
      <c r="E274" s="38" t="s">
        <v>32</v>
      </c>
    </row>
    <row r="275" spans="1:5" ht="12.75" customHeight="1">
      <c r="A275" s="34" t="s">
        <v>618</v>
      </c>
      <c r="B275" s="35" t="s">
        <v>619</v>
      </c>
      <c r="C275" s="36" t="s">
        <v>16</v>
      </c>
      <c r="D275" s="37">
        <v>407650</v>
      </c>
      <c r="E275" s="38" t="s">
        <v>32</v>
      </c>
    </row>
    <row r="276" spans="1:5" ht="12.75" customHeight="1">
      <c r="A276" s="34" t="s">
        <v>620</v>
      </c>
      <c r="B276" s="35" t="s">
        <v>621</v>
      </c>
      <c r="C276" s="36" t="s">
        <v>10</v>
      </c>
      <c r="D276" s="37" t="s">
        <v>576</v>
      </c>
      <c r="E276" s="38" t="s">
        <v>32</v>
      </c>
    </row>
    <row r="277" spans="1:5" ht="12.75" customHeight="1">
      <c r="A277" s="34" t="s">
        <v>622</v>
      </c>
      <c r="B277" s="35" t="s">
        <v>623</v>
      </c>
      <c r="C277" s="36" t="s">
        <v>16</v>
      </c>
      <c r="D277" s="37" t="s">
        <v>170</v>
      </c>
      <c r="E277" s="38" t="s">
        <v>32</v>
      </c>
    </row>
    <row r="278" spans="1:5" ht="12.75" customHeight="1">
      <c r="A278" s="34" t="s">
        <v>624</v>
      </c>
      <c r="B278" s="35" t="s">
        <v>625</v>
      </c>
      <c r="C278" s="36" t="s">
        <v>16</v>
      </c>
      <c r="D278" s="37" t="s">
        <v>273</v>
      </c>
      <c r="E278" s="38" t="s">
        <v>32</v>
      </c>
    </row>
    <row r="279" spans="1:5" ht="12.75" customHeight="1">
      <c r="A279" s="34" t="s">
        <v>626</v>
      </c>
      <c r="B279" s="35" t="s">
        <v>627</v>
      </c>
      <c r="C279" s="36" t="s">
        <v>17</v>
      </c>
      <c r="D279" s="37">
        <v>803120</v>
      </c>
      <c r="E279" s="38" t="s">
        <v>32</v>
      </c>
    </row>
    <row r="280" spans="1:5" ht="12.75" customHeight="1">
      <c r="A280" s="34" t="s">
        <v>628</v>
      </c>
      <c r="B280" s="35" t="s">
        <v>404</v>
      </c>
      <c r="C280" s="36" t="s">
        <v>16</v>
      </c>
      <c r="D280" s="37" t="s">
        <v>629</v>
      </c>
      <c r="E280" s="38" t="s">
        <v>32</v>
      </c>
    </row>
    <row r="281" spans="1:5" ht="12.75" customHeight="1">
      <c r="A281" s="34" t="s">
        <v>296</v>
      </c>
      <c r="B281" s="35" t="s">
        <v>630</v>
      </c>
      <c r="C281" s="36" t="s">
        <v>16</v>
      </c>
      <c r="D281" s="37">
        <v>407002</v>
      </c>
      <c r="E281" s="38" t="s">
        <v>32</v>
      </c>
    </row>
    <row r="282" spans="1:5" ht="12.75" customHeight="1">
      <c r="A282" s="34" t="s">
        <v>631</v>
      </c>
      <c r="B282" s="35" t="s">
        <v>632</v>
      </c>
      <c r="C282" s="36" t="s">
        <v>17</v>
      </c>
      <c r="D282" s="37">
        <v>805100</v>
      </c>
      <c r="E282" s="38" t="s">
        <v>32</v>
      </c>
    </row>
    <row r="283" spans="1:5" ht="12.75" customHeight="1">
      <c r="A283" s="34" t="s">
        <v>633</v>
      </c>
      <c r="B283" s="35" t="s">
        <v>634</v>
      </c>
      <c r="C283" s="36" t="s">
        <v>10</v>
      </c>
      <c r="D283" s="37" t="s">
        <v>241</v>
      </c>
      <c r="E283" s="38" t="s">
        <v>32</v>
      </c>
    </row>
    <row r="284" spans="1:5" ht="12.75" customHeight="1">
      <c r="A284" s="34" t="s">
        <v>635</v>
      </c>
      <c r="B284" s="35" t="s">
        <v>636</v>
      </c>
      <c r="C284" s="36" t="s">
        <v>16</v>
      </c>
      <c r="D284" s="37" t="s">
        <v>99</v>
      </c>
      <c r="E284" s="38" t="s">
        <v>32</v>
      </c>
    </row>
    <row r="285" spans="1:5" ht="12.75" customHeight="1">
      <c r="A285" s="34" t="s">
        <v>637</v>
      </c>
      <c r="B285" s="35" t="s">
        <v>638</v>
      </c>
      <c r="C285" s="36" t="s">
        <v>20</v>
      </c>
      <c r="D285" s="37" t="s">
        <v>639</v>
      </c>
      <c r="E285" s="38" t="s">
        <v>32</v>
      </c>
    </row>
    <row r="286" spans="1:5" ht="12.75" customHeight="1">
      <c r="A286" s="34" t="s">
        <v>640</v>
      </c>
      <c r="B286" s="35" t="s">
        <v>641</v>
      </c>
      <c r="C286" s="36" t="s">
        <v>10</v>
      </c>
      <c r="D286" s="37" t="s">
        <v>42</v>
      </c>
      <c r="E286" s="38" t="s">
        <v>32</v>
      </c>
    </row>
    <row r="287" spans="1:5" ht="12.75" customHeight="1">
      <c r="A287" s="34" t="s">
        <v>642</v>
      </c>
      <c r="B287" s="35" t="s">
        <v>643</v>
      </c>
      <c r="C287" s="36" t="s">
        <v>16</v>
      </c>
      <c r="D287" s="37" t="s">
        <v>644</v>
      </c>
      <c r="E287" s="38" t="s">
        <v>32</v>
      </c>
    </row>
    <row r="288" spans="1:5" ht="12.75" customHeight="1">
      <c r="A288" s="34" t="s">
        <v>645</v>
      </c>
      <c r="B288" s="35" t="s">
        <v>646</v>
      </c>
      <c r="C288" s="36" t="s">
        <v>16</v>
      </c>
      <c r="D288" s="37" t="s">
        <v>647</v>
      </c>
      <c r="E288" s="38" t="s">
        <v>32</v>
      </c>
    </row>
    <row r="289" spans="1:5" ht="12.75" customHeight="1">
      <c r="A289" s="34" t="s">
        <v>648</v>
      </c>
      <c r="B289" s="35" t="s">
        <v>649</v>
      </c>
      <c r="C289" s="36" t="s">
        <v>12</v>
      </c>
      <c r="D289" s="37">
        <v>509400</v>
      </c>
      <c r="E289" s="38" t="s">
        <v>32</v>
      </c>
    </row>
    <row r="290" spans="1:5" ht="12.75" customHeight="1">
      <c r="A290" s="34" t="s">
        <v>650</v>
      </c>
      <c r="B290" s="35" t="s">
        <v>651</v>
      </c>
      <c r="C290" s="36" t="s">
        <v>140</v>
      </c>
      <c r="D290" s="37">
        <v>107500</v>
      </c>
      <c r="E290" s="38" t="s">
        <v>32</v>
      </c>
    </row>
    <row r="291" spans="1:5" ht="12.75" customHeight="1">
      <c r="A291" s="34" t="s">
        <v>652</v>
      </c>
      <c r="B291" s="35" t="s">
        <v>653</v>
      </c>
      <c r="C291" s="36" t="s">
        <v>16</v>
      </c>
      <c r="D291" s="37" t="s">
        <v>654</v>
      </c>
      <c r="E291" s="38" t="s">
        <v>32</v>
      </c>
    </row>
    <row r="292" spans="1:5" ht="12.75" customHeight="1">
      <c r="A292" s="34" t="s">
        <v>655</v>
      </c>
      <c r="B292" s="35" t="s">
        <v>656</v>
      </c>
      <c r="C292" s="36" t="s">
        <v>10</v>
      </c>
      <c r="D292" s="37" t="s">
        <v>298</v>
      </c>
      <c r="E292" s="38" t="s">
        <v>32</v>
      </c>
    </row>
    <row r="293" spans="1:5" ht="12.75" customHeight="1">
      <c r="A293" s="34" t="s">
        <v>657</v>
      </c>
      <c r="B293" s="35" t="s">
        <v>658</v>
      </c>
      <c r="C293" s="36" t="s">
        <v>16</v>
      </c>
      <c r="D293" s="37">
        <v>401304</v>
      </c>
      <c r="E293" s="38" t="s">
        <v>32</v>
      </c>
    </row>
    <row r="294" spans="1:5" ht="12.75" customHeight="1">
      <c r="A294" s="34" t="s">
        <v>659</v>
      </c>
      <c r="B294" s="35" t="s">
        <v>660</v>
      </c>
      <c r="C294" s="36" t="s">
        <v>16</v>
      </c>
      <c r="D294" s="37">
        <v>407006</v>
      </c>
      <c r="E294" s="38" t="s">
        <v>32</v>
      </c>
    </row>
    <row r="295" spans="1:5" ht="12.75" customHeight="1">
      <c r="A295" s="34" t="s">
        <v>661</v>
      </c>
      <c r="B295" s="35" t="s">
        <v>662</v>
      </c>
      <c r="C295" s="36" t="s">
        <v>10</v>
      </c>
      <c r="D295" s="37" t="s">
        <v>576</v>
      </c>
      <c r="E295" s="38" t="s">
        <v>32</v>
      </c>
    </row>
    <row r="296" spans="1:5" ht="12.75" customHeight="1">
      <c r="A296" s="34" t="s">
        <v>663</v>
      </c>
      <c r="B296" s="35" t="s">
        <v>664</v>
      </c>
      <c r="C296" s="36" t="s">
        <v>12</v>
      </c>
      <c r="D296" s="37">
        <v>509400</v>
      </c>
      <c r="E296" s="38" t="s">
        <v>32</v>
      </c>
    </row>
    <row r="297" spans="1:5" ht="12.75" customHeight="1">
      <c r="A297" s="34" t="s">
        <v>665</v>
      </c>
      <c r="B297" s="35" t="s">
        <v>666</v>
      </c>
      <c r="C297" s="36" t="s">
        <v>16</v>
      </c>
      <c r="D297" s="37">
        <v>403006</v>
      </c>
      <c r="E297" s="38" t="s">
        <v>32</v>
      </c>
    </row>
    <row r="298" spans="1:5" ht="12.75" customHeight="1">
      <c r="A298" s="34" t="s">
        <v>667</v>
      </c>
      <c r="B298" s="35" t="s">
        <v>349</v>
      </c>
      <c r="C298" s="36" t="s">
        <v>10</v>
      </c>
      <c r="D298" s="37" t="s">
        <v>213</v>
      </c>
      <c r="E298" s="38" t="s">
        <v>32</v>
      </c>
    </row>
    <row r="299" spans="1:5" ht="12.75" customHeight="1">
      <c r="A299" s="34" t="s">
        <v>668</v>
      </c>
      <c r="B299" s="35" t="s">
        <v>669</v>
      </c>
      <c r="C299" s="36" t="s">
        <v>16</v>
      </c>
      <c r="D299" s="37" t="s">
        <v>670</v>
      </c>
      <c r="E299" s="38" t="s">
        <v>32</v>
      </c>
    </row>
    <row r="300" spans="1:5" ht="12.75" customHeight="1">
      <c r="A300" s="34" t="s">
        <v>671</v>
      </c>
      <c r="B300" s="35" t="s">
        <v>672</v>
      </c>
      <c r="C300" s="36" t="s">
        <v>15</v>
      </c>
      <c r="D300" s="37">
        <v>903300</v>
      </c>
      <c r="E300" s="38" t="s">
        <v>32</v>
      </c>
    </row>
    <row r="301" spans="1:5" ht="12.75" customHeight="1">
      <c r="A301" s="34" t="s">
        <v>673</v>
      </c>
      <c r="B301" s="35" t="s">
        <v>674</v>
      </c>
      <c r="C301" s="36" t="s">
        <v>16</v>
      </c>
      <c r="D301" s="37">
        <v>403310</v>
      </c>
      <c r="E301" s="38" t="s">
        <v>32</v>
      </c>
    </row>
    <row r="302" spans="1:5" ht="12.75" customHeight="1">
      <c r="A302" s="34" t="s">
        <v>675</v>
      </c>
      <c r="B302" s="35" t="s">
        <v>676</v>
      </c>
      <c r="C302" s="36" t="s">
        <v>10</v>
      </c>
      <c r="D302" s="37" t="s">
        <v>107</v>
      </c>
      <c r="E302" s="38" t="s">
        <v>32</v>
      </c>
    </row>
    <row r="303" spans="1:5" ht="12.75" customHeight="1">
      <c r="A303" s="34" t="s">
        <v>677</v>
      </c>
      <c r="B303" s="35" t="s">
        <v>678</v>
      </c>
      <c r="C303" s="36" t="s">
        <v>20</v>
      </c>
      <c r="D303" s="37" t="s">
        <v>679</v>
      </c>
      <c r="E303" s="38" t="s">
        <v>32</v>
      </c>
    </row>
    <row r="304" spans="1:5" ht="12.75" customHeight="1">
      <c r="A304" s="34" t="s">
        <v>680</v>
      </c>
      <c r="B304" s="35" t="s">
        <v>681</v>
      </c>
      <c r="C304" s="36" t="s">
        <v>10</v>
      </c>
      <c r="D304" s="37" t="s">
        <v>519</v>
      </c>
      <c r="E304" s="38" t="s">
        <v>32</v>
      </c>
    </row>
    <row r="305" spans="1:5" ht="12.75" customHeight="1">
      <c r="A305" s="34" t="s">
        <v>682</v>
      </c>
      <c r="B305" s="35" t="s">
        <v>683</v>
      </c>
      <c r="C305" s="36" t="s">
        <v>16</v>
      </c>
      <c r="D305" s="37" t="s">
        <v>170</v>
      </c>
      <c r="E305" s="38" t="s">
        <v>32</v>
      </c>
    </row>
    <row r="306" spans="1:5" ht="12.75" customHeight="1">
      <c r="A306" s="34" t="s">
        <v>684</v>
      </c>
      <c r="B306" s="35" t="s">
        <v>685</v>
      </c>
      <c r="C306" s="36" t="s">
        <v>12</v>
      </c>
      <c r="D306" s="37">
        <v>509400</v>
      </c>
      <c r="E306" s="38" t="s">
        <v>32</v>
      </c>
    </row>
    <row r="307" spans="1:5" ht="12.75" customHeight="1">
      <c r="A307" s="34" t="s">
        <v>686</v>
      </c>
      <c r="B307" s="35" t="s">
        <v>687</v>
      </c>
      <c r="C307" s="36" t="s">
        <v>16</v>
      </c>
      <c r="D307" s="37">
        <v>401663</v>
      </c>
      <c r="E307" s="38" t="s">
        <v>32</v>
      </c>
    </row>
    <row r="308" spans="1:5" ht="12.75" customHeight="1">
      <c r="A308" s="34" t="s">
        <v>688</v>
      </c>
      <c r="B308" s="35" t="s">
        <v>46</v>
      </c>
      <c r="C308" s="36" t="s">
        <v>16</v>
      </c>
      <c r="D308" s="37" t="s">
        <v>689</v>
      </c>
      <c r="E308" s="38" t="s">
        <v>32</v>
      </c>
    </row>
    <row r="309" spans="1:5" ht="12.75" customHeight="1">
      <c r="A309" s="34" t="s">
        <v>690</v>
      </c>
      <c r="B309" s="35" t="s">
        <v>691</v>
      </c>
      <c r="C309" s="36" t="s">
        <v>10</v>
      </c>
      <c r="D309" s="37" t="s">
        <v>347</v>
      </c>
      <c r="E309" s="38" t="s">
        <v>32</v>
      </c>
    </row>
    <row r="310" spans="1:5" ht="12.75" customHeight="1">
      <c r="A310" s="34" t="s">
        <v>692</v>
      </c>
      <c r="B310" s="35" t="s">
        <v>693</v>
      </c>
      <c r="C310" s="36" t="s">
        <v>10</v>
      </c>
      <c r="D310" s="37" t="s">
        <v>107</v>
      </c>
      <c r="E310" s="38" t="s">
        <v>32</v>
      </c>
    </row>
    <row r="311" spans="1:5" ht="12.75" customHeight="1">
      <c r="A311" s="34" t="s">
        <v>694</v>
      </c>
      <c r="B311" s="35" t="s">
        <v>529</v>
      </c>
      <c r="C311" s="36" t="s">
        <v>16</v>
      </c>
      <c r="D311" s="37">
        <v>405001</v>
      </c>
      <c r="E311" s="38" t="s">
        <v>32</v>
      </c>
    </row>
    <row r="312" spans="1:5" ht="12.75" customHeight="1">
      <c r="A312" s="34" t="s">
        <v>695</v>
      </c>
      <c r="B312" s="35" t="s">
        <v>696</v>
      </c>
      <c r="C312" s="36" t="s">
        <v>16</v>
      </c>
      <c r="D312" s="37" t="s">
        <v>339</v>
      </c>
      <c r="E312" s="38" t="s">
        <v>32</v>
      </c>
    </row>
    <row r="313" spans="1:5" ht="12.75" customHeight="1">
      <c r="A313" s="34" t="s">
        <v>697</v>
      </c>
      <c r="B313" s="35" t="s">
        <v>70</v>
      </c>
      <c r="C313" s="36" t="s">
        <v>16</v>
      </c>
      <c r="D313" s="37" t="s">
        <v>71</v>
      </c>
      <c r="E313" s="38" t="s">
        <v>32</v>
      </c>
    </row>
    <row r="314" spans="1:5" ht="12.75" customHeight="1">
      <c r="A314" s="34" t="s">
        <v>698</v>
      </c>
      <c r="B314" s="35" t="s">
        <v>699</v>
      </c>
      <c r="C314" s="36" t="s">
        <v>15</v>
      </c>
      <c r="D314" s="37">
        <v>903300</v>
      </c>
      <c r="E314" s="38" t="s">
        <v>32</v>
      </c>
    </row>
    <row r="315" spans="1:5" ht="12.75" customHeight="1">
      <c r="A315" s="34" t="s">
        <v>700</v>
      </c>
      <c r="B315" s="35" t="s">
        <v>701</v>
      </c>
      <c r="C315" s="36" t="s">
        <v>10</v>
      </c>
      <c r="D315" s="37" t="s">
        <v>156</v>
      </c>
      <c r="E315" s="38" t="s">
        <v>32</v>
      </c>
    </row>
    <row r="316" spans="1:5" ht="12.75" customHeight="1">
      <c r="A316" s="34" t="s">
        <v>702</v>
      </c>
      <c r="B316" s="35" t="s">
        <v>703</v>
      </c>
      <c r="C316" s="36" t="s">
        <v>16</v>
      </c>
      <c r="D316" s="37" t="s">
        <v>629</v>
      </c>
      <c r="E316" s="38" t="s">
        <v>32</v>
      </c>
    </row>
    <row r="317" spans="1:5" ht="12.75" customHeight="1">
      <c r="A317" s="34" t="s">
        <v>704</v>
      </c>
      <c r="B317" s="35" t="s">
        <v>705</v>
      </c>
      <c r="C317" s="36" t="s">
        <v>10</v>
      </c>
      <c r="D317" s="37" t="s">
        <v>203</v>
      </c>
      <c r="E317" s="38" t="s">
        <v>32</v>
      </c>
    </row>
    <row r="318" spans="1:5" ht="12.75" customHeight="1">
      <c r="A318" s="34" t="s">
        <v>706</v>
      </c>
      <c r="B318" s="35" t="s">
        <v>707</v>
      </c>
      <c r="C318" s="36" t="s">
        <v>16</v>
      </c>
      <c r="D318" s="37" t="s">
        <v>339</v>
      </c>
      <c r="E318" s="38" t="s">
        <v>32</v>
      </c>
    </row>
    <row r="319" spans="1:5" ht="12.75" customHeight="1">
      <c r="A319" s="34" t="s">
        <v>708</v>
      </c>
      <c r="B319" s="35" t="s">
        <v>709</v>
      </c>
      <c r="C319" s="36" t="s">
        <v>10</v>
      </c>
      <c r="D319" s="37" t="s">
        <v>42</v>
      </c>
      <c r="E319" s="38" t="s">
        <v>32</v>
      </c>
    </row>
    <row r="320" spans="1:5" ht="12.75" customHeight="1">
      <c r="A320" s="34" t="s">
        <v>710</v>
      </c>
      <c r="B320" s="35" t="s">
        <v>711</v>
      </c>
      <c r="C320" s="36" t="s">
        <v>12</v>
      </c>
      <c r="D320" s="37">
        <v>509400</v>
      </c>
      <c r="E320" s="38" t="s">
        <v>32</v>
      </c>
    </row>
    <row r="321" spans="1:5" ht="12.75" customHeight="1">
      <c r="A321" s="34" t="s">
        <v>712</v>
      </c>
      <c r="B321" s="35" t="s">
        <v>70</v>
      </c>
      <c r="C321" s="36" t="s">
        <v>16</v>
      </c>
      <c r="D321" s="37" t="s">
        <v>71</v>
      </c>
      <c r="E321" s="38" t="s">
        <v>32</v>
      </c>
    </row>
    <row r="322" spans="1:5" ht="12.75" customHeight="1">
      <c r="A322" s="34" t="s">
        <v>713</v>
      </c>
      <c r="B322" s="35" t="s">
        <v>714</v>
      </c>
      <c r="C322" s="36" t="s">
        <v>16</v>
      </c>
      <c r="D322" s="37" t="s">
        <v>654</v>
      </c>
      <c r="E322" s="38" t="s">
        <v>32</v>
      </c>
    </row>
    <row r="323" spans="1:5" ht="12.75" customHeight="1">
      <c r="A323" s="34" t="s">
        <v>715</v>
      </c>
      <c r="B323" s="35" t="s">
        <v>716</v>
      </c>
      <c r="C323" s="36" t="s">
        <v>13</v>
      </c>
      <c r="D323" s="37">
        <v>706404</v>
      </c>
      <c r="E323" s="38" t="s">
        <v>32</v>
      </c>
    </row>
    <row r="324" spans="1:5" ht="12.75" customHeight="1">
      <c r="A324" s="34" t="s">
        <v>717</v>
      </c>
      <c r="B324" s="35" t="s">
        <v>718</v>
      </c>
      <c r="C324" s="36" t="s">
        <v>16</v>
      </c>
      <c r="D324" s="37" t="s">
        <v>170</v>
      </c>
      <c r="E324" s="38" t="s">
        <v>32</v>
      </c>
    </row>
    <row r="325" spans="1:5" ht="12.75" customHeight="1">
      <c r="A325" s="34" t="s">
        <v>719</v>
      </c>
      <c r="B325" s="35" t="s">
        <v>720</v>
      </c>
      <c r="C325" s="36" t="s">
        <v>16</v>
      </c>
      <c r="D325" s="37" t="s">
        <v>99</v>
      </c>
      <c r="E325" s="38" t="s">
        <v>32</v>
      </c>
    </row>
    <row r="326" spans="1:5" ht="12.75" customHeight="1">
      <c r="A326" s="34" t="s">
        <v>721</v>
      </c>
      <c r="B326" s="35" t="s">
        <v>722</v>
      </c>
      <c r="C326" s="36" t="s">
        <v>8</v>
      </c>
      <c r="D326" s="37">
        <v>709530</v>
      </c>
      <c r="E326" s="38" t="s">
        <v>32</v>
      </c>
    </row>
    <row r="327" spans="1:5" ht="12.75" customHeight="1">
      <c r="A327" s="34" t="s">
        <v>723</v>
      </c>
      <c r="B327" s="35" t="s">
        <v>724</v>
      </c>
      <c r="C327" s="36" t="s">
        <v>12</v>
      </c>
      <c r="D327" s="37">
        <v>509400</v>
      </c>
      <c r="E327" s="38" t="s">
        <v>32</v>
      </c>
    </row>
    <row r="328" spans="1:5" ht="12.75" customHeight="1">
      <c r="A328" s="34" t="s">
        <v>725</v>
      </c>
      <c r="B328" s="35" t="s">
        <v>726</v>
      </c>
      <c r="C328" s="36" t="s">
        <v>15</v>
      </c>
      <c r="D328" s="37">
        <v>905500</v>
      </c>
      <c r="E328" s="38" t="s">
        <v>32</v>
      </c>
    </row>
    <row r="329" spans="1:5" ht="12.75" customHeight="1">
      <c r="A329" s="34" t="s">
        <v>727</v>
      </c>
      <c r="B329" s="35" t="s">
        <v>728</v>
      </c>
      <c r="C329" s="36" t="s">
        <v>16</v>
      </c>
      <c r="D329" s="37" t="s">
        <v>729</v>
      </c>
      <c r="E329" s="38" t="s">
        <v>32</v>
      </c>
    </row>
    <row r="330" spans="1:5" ht="12.75" customHeight="1">
      <c r="A330" s="34" t="s">
        <v>730</v>
      </c>
      <c r="B330" s="35" t="s">
        <v>731</v>
      </c>
      <c r="C330" s="36" t="s">
        <v>16</v>
      </c>
      <c r="D330" s="37" t="s">
        <v>170</v>
      </c>
      <c r="E330" s="38" t="s">
        <v>32</v>
      </c>
    </row>
    <row r="331" spans="1:5" ht="12.75" customHeight="1">
      <c r="A331" s="34" t="s">
        <v>732</v>
      </c>
      <c r="B331" s="35" t="s">
        <v>733</v>
      </c>
      <c r="C331" s="36" t="s">
        <v>16</v>
      </c>
      <c r="D331" s="37">
        <v>404415</v>
      </c>
      <c r="E331" s="38" t="s">
        <v>32</v>
      </c>
    </row>
    <row r="332" spans="1:5" ht="12.75" customHeight="1">
      <c r="A332" s="34" t="s">
        <v>734</v>
      </c>
      <c r="B332" s="35" t="s">
        <v>735</v>
      </c>
      <c r="C332" s="36" t="s">
        <v>10</v>
      </c>
      <c r="D332" s="37" t="s">
        <v>44</v>
      </c>
      <c r="E332" s="38" t="s">
        <v>32</v>
      </c>
    </row>
    <row r="333" spans="1:5" ht="12.75" customHeight="1">
      <c r="A333" s="34" t="s">
        <v>736</v>
      </c>
      <c r="B333" s="35" t="s">
        <v>737</v>
      </c>
      <c r="C333" s="36" t="s">
        <v>16</v>
      </c>
      <c r="D333" s="37">
        <v>401304</v>
      </c>
      <c r="E333" s="38" t="s">
        <v>32</v>
      </c>
    </row>
    <row r="334" spans="1:5" ht="12.75" customHeight="1">
      <c r="A334" s="34" t="s">
        <v>738</v>
      </c>
      <c r="B334" s="35" t="s">
        <v>739</v>
      </c>
      <c r="C334" s="36" t="s">
        <v>16</v>
      </c>
      <c r="D334" s="37">
        <v>408502</v>
      </c>
      <c r="E334" s="38" t="s">
        <v>32</v>
      </c>
    </row>
    <row r="335" spans="1:5" ht="12.75" customHeight="1">
      <c r="A335" s="34" t="s">
        <v>740</v>
      </c>
      <c r="B335" s="35" t="s">
        <v>741</v>
      </c>
      <c r="C335" s="36" t="s">
        <v>16</v>
      </c>
      <c r="D335" s="37" t="s">
        <v>742</v>
      </c>
      <c r="E335" s="38" t="s">
        <v>32</v>
      </c>
    </row>
    <row r="336" spans="1:5" ht="12.75" customHeight="1">
      <c r="A336" s="34" t="s">
        <v>743</v>
      </c>
      <c r="B336" s="35" t="s">
        <v>744</v>
      </c>
      <c r="C336" s="36" t="s">
        <v>10</v>
      </c>
      <c r="D336" s="37" t="s">
        <v>359</v>
      </c>
      <c r="E336" s="38" t="s">
        <v>32</v>
      </c>
    </row>
    <row r="337" spans="1:5" ht="12.75" customHeight="1">
      <c r="A337" s="34" t="s">
        <v>745</v>
      </c>
      <c r="B337" s="35" t="s">
        <v>746</v>
      </c>
      <c r="C337" s="36" t="s">
        <v>16</v>
      </c>
      <c r="D337" s="37" t="s">
        <v>747</v>
      </c>
      <c r="E337" s="38" t="s">
        <v>32</v>
      </c>
    </row>
    <row r="338" spans="1:5" ht="12.75" customHeight="1">
      <c r="A338" s="34" t="s">
        <v>748</v>
      </c>
      <c r="B338" s="35" t="s">
        <v>749</v>
      </c>
      <c r="C338" s="36" t="s">
        <v>12</v>
      </c>
      <c r="D338" s="37">
        <v>509400</v>
      </c>
      <c r="E338" s="38" t="s">
        <v>32</v>
      </c>
    </row>
    <row r="339" spans="1:5" ht="12.75" customHeight="1">
      <c r="A339" s="34" t="s">
        <v>750</v>
      </c>
      <c r="B339" s="35" t="s">
        <v>751</v>
      </c>
      <c r="C339" s="36" t="s">
        <v>12</v>
      </c>
      <c r="D339" s="37">
        <v>509400</v>
      </c>
      <c r="E339" s="38" t="s">
        <v>32</v>
      </c>
    </row>
    <row r="340" spans="1:5" ht="12.75" customHeight="1">
      <c r="A340" s="34" t="s">
        <v>752</v>
      </c>
      <c r="B340" s="35" t="s">
        <v>753</v>
      </c>
      <c r="C340" s="36" t="s">
        <v>15</v>
      </c>
      <c r="D340" s="37">
        <v>903500</v>
      </c>
      <c r="E340" s="38" t="s">
        <v>32</v>
      </c>
    </row>
    <row r="341" spans="1:5" ht="12.75" customHeight="1">
      <c r="A341" s="34" t="s">
        <v>754</v>
      </c>
      <c r="B341" s="35" t="s">
        <v>81</v>
      </c>
      <c r="C341" s="36" t="s">
        <v>20</v>
      </c>
      <c r="D341" s="37" t="s">
        <v>755</v>
      </c>
      <c r="E341" s="38" t="s">
        <v>32</v>
      </c>
    </row>
    <row r="342" spans="1:5" ht="12.75" customHeight="1">
      <c r="A342" s="34" t="s">
        <v>756</v>
      </c>
      <c r="B342" s="35" t="s">
        <v>757</v>
      </c>
      <c r="C342" s="36" t="s">
        <v>12</v>
      </c>
      <c r="D342" s="37">
        <v>509400</v>
      </c>
      <c r="E342" s="38" t="s">
        <v>32</v>
      </c>
    </row>
    <row r="343" spans="1:5" ht="12.75" customHeight="1">
      <c r="A343" s="34" t="s">
        <v>758</v>
      </c>
      <c r="B343" s="35" t="s">
        <v>759</v>
      </c>
      <c r="C343" s="36" t="s">
        <v>15</v>
      </c>
      <c r="D343" s="37">
        <v>905530</v>
      </c>
      <c r="E343" s="38" t="s">
        <v>32</v>
      </c>
    </row>
    <row r="344" spans="1:5" ht="12.75" customHeight="1">
      <c r="A344" s="34" t="s">
        <v>760</v>
      </c>
      <c r="B344" s="35" t="s">
        <v>761</v>
      </c>
      <c r="C344" s="36" t="s">
        <v>8</v>
      </c>
      <c r="D344" s="37">
        <v>902204</v>
      </c>
      <c r="E344" s="38" t="s">
        <v>32</v>
      </c>
    </row>
    <row r="345" spans="1:5" ht="12.75" customHeight="1">
      <c r="A345" s="34" t="s">
        <v>762</v>
      </c>
      <c r="B345" s="35" t="s">
        <v>643</v>
      </c>
      <c r="C345" s="36" t="s">
        <v>8</v>
      </c>
      <c r="D345" s="37">
        <v>709510</v>
      </c>
      <c r="E345" s="38" t="s">
        <v>32</v>
      </c>
    </row>
    <row r="346" spans="1:5" ht="12.75" customHeight="1">
      <c r="A346" s="34" t="s">
        <v>763</v>
      </c>
      <c r="B346" s="35" t="s">
        <v>764</v>
      </c>
      <c r="C346" s="36" t="s">
        <v>10</v>
      </c>
      <c r="D346" s="37" t="s">
        <v>765</v>
      </c>
      <c r="E346" s="38" t="s">
        <v>32</v>
      </c>
    </row>
    <row r="347" spans="1:5" ht="12.75" customHeight="1">
      <c r="A347" s="34" t="s">
        <v>766</v>
      </c>
      <c r="B347" s="35" t="s">
        <v>767</v>
      </c>
      <c r="C347" s="36" t="s">
        <v>10</v>
      </c>
      <c r="D347" s="37" t="s">
        <v>768</v>
      </c>
      <c r="E347" s="38" t="s">
        <v>32</v>
      </c>
    </row>
    <row r="348" spans="1:5" ht="12.75" customHeight="1">
      <c r="A348" s="34" t="s">
        <v>769</v>
      </c>
      <c r="B348" s="35" t="s">
        <v>770</v>
      </c>
      <c r="C348" s="36" t="s">
        <v>16</v>
      </c>
      <c r="D348" s="37">
        <v>407650</v>
      </c>
      <c r="E348" s="38" t="s">
        <v>32</v>
      </c>
    </row>
    <row r="349" spans="1:5" ht="12.75" customHeight="1">
      <c r="A349" s="34" t="s">
        <v>771</v>
      </c>
      <c r="B349" s="35" t="s">
        <v>772</v>
      </c>
      <c r="C349" s="36" t="s">
        <v>8</v>
      </c>
      <c r="D349" s="37">
        <v>709510</v>
      </c>
      <c r="E349" s="38" t="s">
        <v>32</v>
      </c>
    </row>
    <row r="350" spans="1:5" ht="12.75" customHeight="1">
      <c r="A350" s="34" t="s">
        <v>773</v>
      </c>
      <c r="B350" s="35" t="s">
        <v>774</v>
      </c>
      <c r="C350" s="36" t="s">
        <v>17</v>
      </c>
      <c r="D350" s="37">
        <v>805320</v>
      </c>
      <c r="E350" s="38" t="s">
        <v>32</v>
      </c>
    </row>
    <row r="351" spans="1:5" ht="12.75" customHeight="1">
      <c r="A351" s="34" t="s">
        <v>775</v>
      </c>
      <c r="B351" s="35" t="s">
        <v>776</v>
      </c>
      <c r="C351" s="36" t="s">
        <v>8</v>
      </c>
      <c r="D351" s="37">
        <v>902206</v>
      </c>
      <c r="E351" s="38" t="s">
        <v>32</v>
      </c>
    </row>
    <row r="352" spans="1:5" ht="12.75" customHeight="1">
      <c r="A352" s="34" t="s">
        <v>777</v>
      </c>
      <c r="B352" s="35" t="s">
        <v>778</v>
      </c>
      <c r="C352" s="36" t="s">
        <v>10</v>
      </c>
      <c r="D352" s="37" t="s">
        <v>779</v>
      </c>
      <c r="E352" s="38" t="s">
        <v>32</v>
      </c>
    </row>
    <row r="353" spans="1:5" ht="12.75" customHeight="1">
      <c r="A353" s="34" t="s">
        <v>780</v>
      </c>
      <c r="B353" s="35" t="s">
        <v>781</v>
      </c>
      <c r="C353" s="36" t="s">
        <v>16</v>
      </c>
      <c r="D353" s="37">
        <v>404755</v>
      </c>
      <c r="E353" s="38" t="s">
        <v>32</v>
      </c>
    </row>
    <row r="354" spans="1:5" ht="12.75" customHeight="1">
      <c r="A354" s="34" t="s">
        <v>782</v>
      </c>
      <c r="B354" s="35" t="s">
        <v>783</v>
      </c>
      <c r="C354" s="36" t="s">
        <v>16</v>
      </c>
      <c r="D354" s="37" t="s">
        <v>784</v>
      </c>
      <c r="E354" s="38" t="s">
        <v>32</v>
      </c>
    </row>
    <row r="355" spans="1:5" ht="12.75" customHeight="1">
      <c r="A355" s="34" t="s">
        <v>785</v>
      </c>
      <c r="B355" s="35" t="s">
        <v>786</v>
      </c>
      <c r="C355" s="36" t="s">
        <v>16</v>
      </c>
      <c r="D355" s="37">
        <v>400030</v>
      </c>
      <c r="E355" s="38" t="s">
        <v>32</v>
      </c>
    </row>
    <row r="356" spans="1:5" ht="12.75" customHeight="1">
      <c r="A356" s="34" t="s">
        <v>787</v>
      </c>
      <c r="B356" s="35" t="s">
        <v>788</v>
      </c>
      <c r="C356" s="36" t="s">
        <v>16</v>
      </c>
      <c r="D356" s="37" t="s">
        <v>287</v>
      </c>
      <c r="E356" s="38" t="s">
        <v>32</v>
      </c>
    </row>
    <row r="357" spans="1:5" ht="12.75" customHeight="1">
      <c r="A357" s="34" t="s">
        <v>789</v>
      </c>
      <c r="B357" s="35" t="s">
        <v>790</v>
      </c>
      <c r="C357" s="36" t="s">
        <v>16</v>
      </c>
      <c r="D357" s="37">
        <v>403600</v>
      </c>
      <c r="E357" s="38" t="s">
        <v>32</v>
      </c>
    </row>
    <row r="358" spans="1:5" ht="12.75" customHeight="1">
      <c r="A358" s="34" t="s">
        <v>791</v>
      </c>
      <c r="B358" s="35" t="s">
        <v>792</v>
      </c>
      <c r="C358" s="36" t="s">
        <v>10</v>
      </c>
      <c r="D358" s="37" t="s">
        <v>359</v>
      </c>
      <c r="E358" s="38" t="s">
        <v>32</v>
      </c>
    </row>
    <row r="359" spans="1:5" ht="12.75" customHeight="1">
      <c r="A359" s="34" t="s">
        <v>793</v>
      </c>
      <c r="B359" s="35" t="s">
        <v>794</v>
      </c>
      <c r="C359" s="36" t="s">
        <v>16</v>
      </c>
      <c r="D359" s="37">
        <v>401663</v>
      </c>
      <c r="E359" s="38" t="s">
        <v>32</v>
      </c>
    </row>
    <row r="360" spans="1:5" ht="12.75" customHeight="1">
      <c r="A360" s="34" t="s">
        <v>795</v>
      </c>
      <c r="B360" s="35" t="s">
        <v>796</v>
      </c>
      <c r="C360" s="36" t="s">
        <v>12</v>
      </c>
      <c r="D360" s="37">
        <v>509400</v>
      </c>
      <c r="E360" s="38" t="s">
        <v>32</v>
      </c>
    </row>
    <row r="361" spans="1:5" ht="12.75" customHeight="1">
      <c r="A361" s="34" t="s">
        <v>797</v>
      </c>
      <c r="B361" s="35" t="s">
        <v>798</v>
      </c>
      <c r="C361" s="36" t="s">
        <v>10</v>
      </c>
      <c r="D361" s="37" t="s">
        <v>213</v>
      </c>
      <c r="E361" s="38" t="s">
        <v>32</v>
      </c>
    </row>
    <row r="362" spans="1:5" ht="12.75" customHeight="1">
      <c r="A362" s="34" t="s">
        <v>799</v>
      </c>
      <c r="B362" s="35" t="s">
        <v>749</v>
      </c>
      <c r="C362" s="36" t="s">
        <v>12</v>
      </c>
      <c r="D362" s="37">
        <v>509400</v>
      </c>
      <c r="E362" s="38" t="s">
        <v>32</v>
      </c>
    </row>
    <row r="363" spans="1:5" ht="12.75" customHeight="1">
      <c r="A363" s="34" t="s">
        <v>800</v>
      </c>
      <c r="B363" s="35" t="s">
        <v>436</v>
      </c>
      <c r="C363" s="36" t="s">
        <v>12</v>
      </c>
      <c r="D363" s="37">
        <v>509400</v>
      </c>
      <c r="E363" s="38" t="s">
        <v>32</v>
      </c>
    </row>
    <row r="364" spans="1:5" ht="12.75" customHeight="1">
      <c r="A364" s="34" t="s">
        <v>801</v>
      </c>
      <c r="B364" s="35" t="s">
        <v>802</v>
      </c>
      <c r="C364" s="36" t="s">
        <v>10</v>
      </c>
      <c r="D364" s="37" t="s">
        <v>803</v>
      </c>
      <c r="E364" s="38" t="s">
        <v>32</v>
      </c>
    </row>
    <row r="365" spans="1:5" ht="12.75" customHeight="1">
      <c r="A365" s="34" t="s">
        <v>804</v>
      </c>
      <c r="B365" s="35" t="s">
        <v>533</v>
      </c>
      <c r="C365" s="36" t="s">
        <v>10</v>
      </c>
      <c r="D365" s="37" t="s">
        <v>534</v>
      </c>
      <c r="E365" s="38" t="s">
        <v>32</v>
      </c>
    </row>
    <row r="366" spans="1:5" ht="12.75" customHeight="1">
      <c r="A366" s="34" t="s">
        <v>805</v>
      </c>
      <c r="B366" s="35" t="s">
        <v>806</v>
      </c>
      <c r="C366" s="36" t="s">
        <v>16</v>
      </c>
      <c r="D366" s="37">
        <v>408200</v>
      </c>
      <c r="E366" s="38" t="s">
        <v>32</v>
      </c>
    </row>
    <row r="367" spans="1:5" ht="12.75" customHeight="1">
      <c r="A367" s="34" t="s">
        <v>807</v>
      </c>
      <c r="B367" s="35" t="s">
        <v>808</v>
      </c>
      <c r="C367" s="36" t="s">
        <v>13</v>
      </c>
      <c r="D367" s="37">
        <v>704008</v>
      </c>
      <c r="E367" s="38" t="s">
        <v>32</v>
      </c>
    </row>
    <row r="368" spans="1:5" ht="12.75" customHeight="1">
      <c r="A368" s="34" t="s">
        <v>809</v>
      </c>
      <c r="B368" s="35" t="s">
        <v>810</v>
      </c>
      <c r="C368" s="36" t="s">
        <v>140</v>
      </c>
      <c r="D368" s="37">
        <v>102101</v>
      </c>
      <c r="E368" s="38" t="s">
        <v>32</v>
      </c>
    </row>
    <row r="369" spans="1:5" ht="12.75" customHeight="1">
      <c r="A369" s="34" t="s">
        <v>811</v>
      </c>
      <c r="B369" s="35" t="s">
        <v>812</v>
      </c>
      <c r="C369" s="36" t="s">
        <v>10</v>
      </c>
      <c r="D369" s="37" t="s">
        <v>42</v>
      </c>
      <c r="E369" s="38" t="s">
        <v>32</v>
      </c>
    </row>
    <row r="370" spans="1:5" ht="12.75" customHeight="1">
      <c r="A370" s="34" t="s">
        <v>813</v>
      </c>
      <c r="B370" s="35" t="s">
        <v>814</v>
      </c>
      <c r="C370" s="36" t="s">
        <v>16</v>
      </c>
      <c r="D370" s="37">
        <v>405300</v>
      </c>
      <c r="E370" s="38" t="s">
        <v>32</v>
      </c>
    </row>
    <row r="371" spans="1:5" ht="12.75" customHeight="1">
      <c r="A371" s="34" t="s">
        <v>815</v>
      </c>
      <c r="B371" s="35" t="s">
        <v>816</v>
      </c>
      <c r="C371" s="36" t="s">
        <v>16</v>
      </c>
      <c r="D371" s="37" t="s">
        <v>339</v>
      </c>
      <c r="E371" s="38" t="s">
        <v>32</v>
      </c>
    </row>
    <row r="372" spans="1:5" ht="12.75" customHeight="1">
      <c r="A372" s="34" t="s">
        <v>817</v>
      </c>
      <c r="B372" s="35" t="s">
        <v>818</v>
      </c>
      <c r="C372" s="36" t="s">
        <v>16</v>
      </c>
      <c r="D372" s="37" t="s">
        <v>354</v>
      </c>
      <c r="E372" s="38" t="s">
        <v>32</v>
      </c>
    </row>
    <row r="373" spans="1:5" ht="12.75" customHeight="1">
      <c r="A373" s="34" t="s">
        <v>819</v>
      </c>
      <c r="B373" s="35" t="s">
        <v>820</v>
      </c>
      <c r="C373" s="36" t="s">
        <v>10</v>
      </c>
      <c r="D373" s="37" t="s">
        <v>213</v>
      </c>
      <c r="E373" s="38" t="s">
        <v>32</v>
      </c>
    </row>
    <row r="374" spans="1:5" ht="12.75" customHeight="1">
      <c r="A374" s="34" t="s">
        <v>821</v>
      </c>
      <c r="B374" s="35" t="s">
        <v>822</v>
      </c>
      <c r="C374" s="36" t="s">
        <v>16</v>
      </c>
      <c r="D374" s="37">
        <v>404785</v>
      </c>
      <c r="E374" s="38" t="s">
        <v>32</v>
      </c>
    </row>
    <row r="375" spans="1:5" ht="12.75" customHeight="1">
      <c r="A375" s="34" t="s">
        <v>823</v>
      </c>
      <c r="B375" s="35" t="s">
        <v>824</v>
      </c>
      <c r="C375" s="36" t="s">
        <v>16</v>
      </c>
      <c r="D375" s="37" t="s">
        <v>170</v>
      </c>
      <c r="E375" s="38" t="s">
        <v>32</v>
      </c>
    </row>
    <row r="376" spans="1:5" ht="12.75" customHeight="1">
      <c r="A376" s="34" t="s">
        <v>825</v>
      </c>
      <c r="B376" s="35" t="s">
        <v>826</v>
      </c>
      <c r="C376" s="36" t="s">
        <v>16</v>
      </c>
      <c r="D376" s="37">
        <v>407550</v>
      </c>
      <c r="E376" s="38" t="s">
        <v>32</v>
      </c>
    </row>
    <row r="377" spans="1:5" ht="12.75" customHeight="1">
      <c r="A377" s="34" t="s">
        <v>827</v>
      </c>
      <c r="B377" s="35" t="s">
        <v>828</v>
      </c>
      <c r="C377" s="36" t="s">
        <v>16</v>
      </c>
      <c r="D377" s="37">
        <v>407650</v>
      </c>
      <c r="E377" s="38" t="s">
        <v>32</v>
      </c>
    </row>
    <row r="378" spans="1:5" ht="12.75" customHeight="1">
      <c r="A378" s="34" t="s">
        <v>829</v>
      </c>
      <c r="B378" s="35" t="s">
        <v>830</v>
      </c>
      <c r="C378" s="36" t="s">
        <v>16</v>
      </c>
      <c r="D378" s="37" t="s">
        <v>370</v>
      </c>
      <c r="E378" s="38" t="s">
        <v>32</v>
      </c>
    </row>
    <row r="379" spans="1:5" ht="12.75" customHeight="1">
      <c r="A379" s="34" t="s">
        <v>831</v>
      </c>
      <c r="B379" s="35" t="s">
        <v>832</v>
      </c>
      <c r="C379" s="36" t="s">
        <v>16</v>
      </c>
      <c r="D379" s="37">
        <v>409155</v>
      </c>
      <c r="E379" s="38" t="s">
        <v>32</v>
      </c>
    </row>
    <row r="380" spans="1:5" ht="12.75" customHeight="1">
      <c r="A380" s="34" t="s">
        <v>833</v>
      </c>
      <c r="B380" s="35" t="s">
        <v>834</v>
      </c>
      <c r="C380" s="36" t="s">
        <v>12</v>
      </c>
      <c r="D380" s="37">
        <v>509400</v>
      </c>
      <c r="E380" s="38" t="s">
        <v>32</v>
      </c>
    </row>
    <row r="381" spans="1:5" ht="12.75" customHeight="1">
      <c r="A381" s="34" t="s">
        <v>835</v>
      </c>
      <c r="B381" s="35" t="s">
        <v>836</v>
      </c>
      <c r="C381" s="36" t="s">
        <v>140</v>
      </c>
      <c r="D381" s="37">
        <v>107500</v>
      </c>
      <c r="E381" s="38" t="s">
        <v>32</v>
      </c>
    </row>
    <row r="382" spans="1:5" ht="12.75" customHeight="1">
      <c r="A382" s="34" t="s">
        <v>837</v>
      </c>
      <c r="B382" s="35" t="s">
        <v>838</v>
      </c>
      <c r="C382" s="36" t="s">
        <v>16</v>
      </c>
      <c r="D382" s="37" t="s">
        <v>839</v>
      </c>
      <c r="E382" s="38" t="s">
        <v>32</v>
      </c>
    </row>
    <row r="383" spans="1:5" ht="12.75" customHeight="1">
      <c r="A383" s="34" t="s">
        <v>840</v>
      </c>
      <c r="B383" s="35" t="s">
        <v>841</v>
      </c>
      <c r="C383" s="36" t="s">
        <v>12</v>
      </c>
      <c r="D383" s="37">
        <v>509400</v>
      </c>
      <c r="E383" s="38" t="s">
        <v>32</v>
      </c>
    </row>
    <row r="384" spans="1:5" ht="12.75" customHeight="1">
      <c r="A384" s="34" t="s">
        <v>842</v>
      </c>
      <c r="B384" s="35" t="s">
        <v>843</v>
      </c>
      <c r="C384" s="36" t="s">
        <v>16</v>
      </c>
      <c r="D384" s="37">
        <v>408200</v>
      </c>
      <c r="E384" s="38" t="s">
        <v>32</v>
      </c>
    </row>
    <row r="385" spans="1:5" ht="12.75" customHeight="1">
      <c r="A385" s="34" t="s">
        <v>844</v>
      </c>
      <c r="B385" s="35" t="s">
        <v>113</v>
      </c>
      <c r="C385" s="36" t="s">
        <v>16</v>
      </c>
      <c r="D385" s="37">
        <v>403006</v>
      </c>
      <c r="E385" s="38" t="s">
        <v>32</v>
      </c>
    </row>
    <row r="386" spans="1:5" ht="12.75" customHeight="1">
      <c r="A386" s="34" t="s">
        <v>845</v>
      </c>
      <c r="B386" s="35" t="s">
        <v>846</v>
      </c>
      <c r="C386" s="36" t="s">
        <v>10</v>
      </c>
      <c r="D386" s="37" t="s">
        <v>42</v>
      </c>
      <c r="E386" s="38" t="s">
        <v>32</v>
      </c>
    </row>
    <row r="387" spans="1:5" ht="12.75" customHeight="1">
      <c r="A387" s="34" t="s">
        <v>847</v>
      </c>
      <c r="B387" s="35" t="s">
        <v>848</v>
      </c>
      <c r="C387" s="36" t="s">
        <v>16</v>
      </c>
      <c r="D387" s="37">
        <v>409300</v>
      </c>
      <c r="E387" s="38" t="s">
        <v>32</v>
      </c>
    </row>
    <row r="388" spans="1:5" ht="12.75" customHeight="1">
      <c r="A388" s="34" t="s">
        <v>849</v>
      </c>
      <c r="B388" s="35" t="s">
        <v>850</v>
      </c>
      <c r="C388" s="36" t="s">
        <v>8</v>
      </c>
      <c r="D388" s="37">
        <v>902204</v>
      </c>
      <c r="E388" s="38" t="s">
        <v>32</v>
      </c>
    </row>
    <row r="389" spans="1:5" ht="12.75" customHeight="1">
      <c r="A389" s="34" t="s">
        <v>851</v>
      </c>
      <c r="B389" s="35" t="s">
        <v>852</v>
      </c>
      <c r="C389" s="36" t="s">
        <v>13</v>
      </c>
      <c r="D389" s="37">
        <v>706405</v>
      </c>
      <c r="E389" s="38" t="s">
        <v>32</v>
      </c>
    </row>
    <row r="390" spans="1:5" ht="12.75" customHeight="1">
      <c r="A390" s="34" t="s">
        <v>853</v>
      </c>
      <c r="B390" s="35" t="s">
        <v>854</v>
      </c>
      <c r="C390" s="36" t="s">
        <v>16</v>
      </c>
      <c r="D390" s="37" t="s">
        <v>855</v>
      </c>
      <c r="E390" s="38" t="s">
        <v>32</v>
      </c>
    </row>
    <row r="391" spans="1:5" ht="12.75" customHeight="1">
      <c r="A391" s="34" t="s">
        <v>856</v>
      </c>
      <c r="B391" s="35" t="s">
        <v>857</v>
      </c>
      <c r="C391" s="36" t="s">
        <v>13</v>
      </c>
      <c r="D391" s="37">
        <v>706405</v>
      </c>
      <c r="E391" s="38" t="s">
        <v>32</v>
      </c>
    </row>
    <row r="392" spans="1:5" ht="12.75" customHeight="1">
      <c r="A392" s="34" t="s">
        <v>859</v>
      </c>
      <c r="B392" s="35" t="s">
        <v>860</v>
      </c>
      <c r="C392" s="36" t="s">
        <v>16</v>
      </c>
      <c r="D392" s="37">
        <v>409300</v>
      </c>
      <c r="E392" s="38" t="s">
        <v>32</v>
      </c>
    </row>
    <row r="393" spans="1:5" ht="12.75" customHeight="1">
      <c r="A393" s="34" t="s">
        <v>861</v>
      </c>
      <c r="B393" s="35" t="s">
        <v>625</v>
      </c>
      <c r="C393" s="36" t="s">
        <v>16</v>
      </c>
      <c r="D393" s="37" t="s">
        <v>273</v>
      </c>
      <c r="E393" s="38" t="s">
        <v>32</v>
      </c>
    </row>
    <row r="394" spans="1:5" ht="12.75" customHeight="1">
      <c r="A394" s="34" t="s">
        <v>862</v>
      </c>
      <c r="B394" s="35" t="s">
        <v>863</v>
      </c>
      <c r="C394" s="36" t="s">
        <v>10</v>
      </c>
      <c r="D394" s="37" t="s">
        <v>44</v>
      </c>
      <c r="E394" s="38" t="s">
        <v>32</v>
      </c>
    </row>
    <row r="395" spans="1:5" ht="12.75" customHeight="1">
      <c r="A395" s="34" t="s">
        <v>864</v>
      </c>
      <c r="B395" s="35" t="s">
        <v>865</v>
      </c>
      <c r="C395" s="36" t="s">
        <v>10</v>
      </c>
      <c r="D395" s="37" t="s">
        <v>44</v>
      </c>
      <c r="E395" s="38" t="s">
        <v>32</v>
      </c>
    </row>
    <row r="396" spans="1:5" ht="12.75" customHeight="1">
      <c r="A396" s="34" t="s">
        <v>866</v>
      </c>
      <c r="B396" s="35" t="s">
        <v>867</v>
      </c>
      <c r="C396" s="36" t="s">
        <v>15</v>
      </c>
      <c r="D396" s="37">
        <v>903500</v>
      </c>
      <c r="E396" s="38" t="s">
        <v>32</v>
      </c>
    </row>
    <row r="397" spans="1:5" ht="12.75" customHeight="1">
      <c r="A397" s="34" t="s">
        <v>868</v>
      </c>
      <c r="B397" s="35" t="s">
        <v>869</v>
      </c>
      <c r="C397" s="36" t="s">
        <v>10</v>
      </c>
      <c r="D397" s="37" t="s">
        <v>213</v>
      </c>
      <c r="E397" s="38" t="s">
        <v>32</v>
      </c>
    </row>
    <row r="398" spans="1:5" ht="12.75" customHeight="1">
      <c r="A398" s="34" t="s">
        <v>870</v>
      </c>
      <c r="B398" s="35" t="s">
        <v>672</v>
      </c>
      <c r="C398" s="36" t="s">
        <v>15</v>
      </c>
      <c r="D398" s="37">
        <v>903300</v>
      </c>
      <c r="E398" s="38" t="s">
        <v>32</v>
      </c>
    </row>
    <row r="399" spans="1:5" ht="12.75" customHeight="1">
      <c r="A399" s="34" t="s">
        <v>871</v>
      </c>
      <c r="B399" s="35" t="s">
        <v>872</v>
      </c>
      <c r="C399" s="36" t="s">
        <v>16</v>
      </c>
      <c r="D399" s="37">
        <v>404420</v>
      </c>
      <c r="E399" s="38" t="s">
        <v>32</v>
      </c>
    </row>
    <row r="400" spans="1:5" ht="12.75" customHeight="1">
      <c r="A400" s="34" t="s">
        <v>873</v>
      </c>
      <c r="B400" s="35" t="s">
        <v>874</v>
      </c>
      <c r="C400" s="36" t="s">
        <v>10</v>
      </c>
      <c r="D400" s="37" t="s">
        <v>875</v>
      </c>
      <c r="E400" s="38" t="s">
        <v>32</v>
      </c>
    </row>
    <row r="401" spans="1:5" ht="12.75" customHeight="1">
      <c r="A401" s="34" t="s">
        <v>876</v>
      </c>
      <c r="B401" s="35" t="s">
        <v>877</v>
      </c>
      <c r="C401" s="36" t="s">
        <v>16</v>
      </c>
      <c r="D401" s="37">
        <v>407003</v>
      </c>
      <c r="E401" s="38" t="s">
        <v>32</v>
      </c>
    </row>
    <row r="402" spans="1:5" ht="12.75" customHeight="1">
      <c r="A402" s="34" t="s">
        <v>878</v>
      </c>
      <c r="B402" s="35" t="s">
        <v>879</v>
      </c>
      <c r="C402" s="36" t="s">
        <v>10</v>
      </c>
      <c r="D402" s="37" t="s">
        <v>203</v>
      </c>
      <c r="E402" s="38" t="s">
        <v>32</v>
      </c>
    </row>
    <row r="403" spans="1:5" ht="12.75" customHeight="1">
      <c r="A403" s="34" t="s">
        <v>880</v>
      </c>
      <c r="B403" s="35" t="s">
        <v>854</v>
      </c>
      <c r="C403" s="36" t="s">
        <v>16</v>
      </c>
      <c r="D403" s="37" t="s">
        <v>855</v>
      </c>
      <c r="E403" s="38" t="s">
        <v>32</v>
      </c>
    </row>
    <row r="404" spans="1:5" ht="12.75" customHeight="1">
      <c r="A404" s="34" t="s">
        <v>881</v>
      </c>
      <c r="B404" s="35" t="s">
        <v>882</v>
      </c>
      <c r="C404" s="36" t="s">
        <v>10</v>
      </c>
      <c r="D404" s="37" t="s">
        <v>44</v>
      </c>
      <c r="E404" s="38" t="s">
        <v>32</v>
      </c>
    </row>
    <row r="405" spans="1:5" ht="12.75" customHeight="1">
      <c r="A405" s="34" t="s">
        <v>883</v>
      </c>
      <c r="B405" s="35" t="s">
        <v>113</v>
      </c>
      <c r="C405" s="36" t="s">
        <v>16</v>
      </c>
      <c r="D405" s="37">
        <v>403006</v>
      </c>
      <c r="E405" s="38" t="s">
        <v>32</v>
      </c>
    </row>
    <row r="406" spans="1:5" ht="12.75" customHeight="1">
      <c r="A406" s="34" t="s">
        <v>884</v>
      </c>
      <c r="B406" s="35" t="s">
        <v>885</v>
      </c>
      <c r="C406" s="36" t="s">
        <v>10</v>
      </c>
      <c r="D406" s="37" t="s">
        <v>534</v>
      </c>
      <c r="E406" s="38" t="s">
        <v>32</v>
      </c>
    </row>
    <row r="407" spans="1:5" ht="12.75" customHeight="1">
      <c r="A407" s="34" t="s">
        <v>886</v>
      </c>
      <c r="B407" s="35" t="s">
        <v>887</v>
      </c>
      <c r="C407" s="36" t="s">
        <v>16</v>
      </c>
      <c r="D407" s="37" t="s">
        <v>888</v>
      </c>
      <c r="E407" s="38" t="s">
        <v>32</v>
      </c>
    </row>
    <row r="408" spans="1:5" ht="12.75" customHeight="1">
      <c r="A408" s="34" t="s">
        <v>889</v>
      </c>
      <c r="B408" s="35" t="s">
        <v>854</v>
      </c>
      <c r="C408" s="36" t="s">
        <v>16</v>
      </c>
      <c r="D408" s="37" t="s">
        <v>855</v>
      </c>
      <c r="E408" s="38" t="s">
        <v>32</v>
      </c>
    </row>
    <row r="409" spans="1:5" ht="12.75" customHeight="1">
      <c r="A409" s="34" t="s">
        <v>890</v>
      </c>
      <c r="B409" s="35" t="s">
        <v>891</v>
      </c>
      <c r="C409" s="36" t="s">
        <v>10</v>
      </c>
      <c r="D409" s="37" t="s">
        <v>892</v>
      </c>
      <c r="E409" s="38" t="s">
        <v>32</v>
      </c>
    </row>
    <row r="410" spans="1:5" ht="12.75" customHeight="1">
      <c r="A410" s="34" t="s">
        <v>893</v>
      </c>
      <c r="B410" s="35" t="s">
        <v>70</v>
      </c>
      <c r="C410" s="36" t="s">
        <v>16</v>
      </c>
      <c r="D410" s="37" t="s">
        <v>71</v>
      </c>
      <c r="E410" s="38" t="s">
        <v>32</v>
      </c>
    </row>
    <row r="411" spans="1:5" ht="12.75" customHeight="1">
      <c r="A411" s="34" t="s">
        <v>894</v>
      </c>
      <c r="B411" s="35" t="s">
        <v>895</v>
      </c>
      <c r="C411" s="36" t="s">
        <v>15</v>
      </c>
      <c r="D411" s="37">
        <v>905500</v>
      </c>
      <c r="E411" s="38" t="s">
        <v>32</v>
      </c>
    </row>
    <row r="412" spans="1:5" ht="12.75" customHeight="1">
      <c r="A412" s="34" t="s">
        <v>896</v>
      </c>
      <c r="B412" s="35" t="s">
        <v>897</v>
      </c>
      <c r="C412" s="36" t="s">
        <v>10</v>
      </c>
      <c r="D412" s="37" t="s">
        <v>295</v>
      </c>
      <c r="E412" s="38" t="s">
        <v>32</v>
      </c>
    </row>
    <row r="413" spans="1:5" ht="12.75" customHeight="1">
      <c r="A413" s="34" t="s">
        <v>898</v>
      </c>
      <c r="B413" s="35" t="s">
        <v>899</v>
      </c>
      <c r="C413" s="36" t="s">
        <v>16</v>
      </c>
      <c r="D413" s="37">
        <v>403006</v>
      </c>
      <c r="E413" s="38" t="s">
        <v>32</v>
      </c>
    </row>
    <row r="414" spans="1:5" ht="12.75" customHeight="1">
      <c r="A414" s="34" t="s">
        <v>900</v>
      </c>
      <c r="B414" s="35" t="s">
        <v>901</v>
      </c>
      <c r="C414" s="36" t="s">
        <v>16</v>
      </c>
      <c r="D414" s="37">
        <v>403800</v>
      </c>
      <c r="E414" s="38" t="s">
        <v>32</v>
      </c>
    </row>
    <row r="415" spans="1:5" ht="12.75" customHeight="1">
      <c r="A415" s="34" t="s">
        <v>902</v>
      </c>
      <c r="B415" s="35" t="s">
        <v>854</v>
      </c>
      <c r="C415" s="36" t="s">
        <v>16</v>
      </c>
      <c r="D415" s="37" t="s">
        <v>855</v>
      </c>
      <c r="E415" s="38" t="s">
        <v>32</v>
      </c>
    </row>
    <row r="416" spans="1:5" ht="12.75" customHeight="1">
      <c r="A416" s="34" t="s">
        <v>903</v>
      </c>
      <c r="B416" s="35" t="s">
        <v>904</v>
      </c>
      <c r="C416" s="36" t="s">
        <v>16</v>
      </c>
      <c r="D416" s="37">
        <v>407005</v>
      </c>
      <c r="E416" s="38" t="s">
        <v>32</v>
      </c>
    </row>
    <row r="417" spans="1:5" ht="12.75" customHeight="1">
      <c r="A417" s="34" t="s">
        <v>905</v>
      </c>
      <c r="B417" s="35" t="s">
        <v>906</v>
      </c>
      <c r="C417" s="36" t="s">
        <v>16</v>
      </c>
      <c r="D417" s="37">
        <v>404420</v>
      </c>
      <c r="E417" s="38" t="s">
        <v>32</v>
      </c>
    </row>
    <row r="418" spans="1:5" ht="12.75" customHeight="1">
      <c r="A418" s="34" t="s">
        <v>907</v>
      </c>
      <c r="B418" s="35" t="s">
        <v>908</v>
      </c>
      <c r="C418" s="36" t="s">
        <v>8</v>
      </c>
      <c r="D418" s="37">
        <v>709105</v>
      </c>
      <c r="E418" s="38" t="s">
        <v>32</v>
      </c>
    </row>
    <row r="419" spans="1:5" ht="12.75" customHeight="1">
      <c r="A419" s="34" t="s">
        <v>909</v>
      </c>
      <c r="B419" s="35" t="s">
        <v>910</v>
      </c>
      <c r="C419" s="36" t="s">
        <v>16</v>
      </c>
      <c r="D419" s="37">
        <v>404435</v>
      </c>
      <c r="E419" s="38" t="s">
        <v>32</v>
      </c>
    </row>
    <row r="420" spans="1:5" ht="12.75" customHeight="1">
      <c r="A420" s="34" t="s">
        <v>911</v>
      </c>
      <c r="B420" s="35" t="s">
        <v>854</v>
      </c>
      <c r="C420" s="36" t="s">
        <v>16</v>
      </c>
      <c r="D420" s="37" t="s">
        <v>855</v>
      </c>
      <c r="E420" s="38" t="s">
        <v>32</v>
      </c>
    </row>
    <row r="421" spans="1:5" ht="12.75" customHeight="1">
      <c r="A421" s="34" t="s">
        <v>912</v>
      </c>
      <c r="B421" s="35" t="s">
        <v>913</v>
      </c>
      <c r="C421" s="36" t="s">
        <v>16</v>
      </c>
      <c r="D421" s="37">
        <v>409360</v>
      </c>
      <c r="E421" s="38" t="s">
        <v>32</v>
      </c>
    </row>
    <row r="422" spans="1:5" ht="12.75" customHeight="1">
      <c r="A422" s="34" t="s">
        <v>914</v>
      </c>
      <c r="B422" s="35" t="s">
        <v>915</v>
      </c>
      <c r="C422" s="36" t="s">
        <v>16</v>
      </c>
      <c r="D422" s="37">
        <v>409300</v>
      </c>
      <c r="E422" s="38" t="s">
        <v>32</v>
      </c>
    </row>
    <row r="423" spans="1:5" ht="12.75" customHeight="1">
      <c r="A423" s="34" t="s">
        <v>916</v>
      </c>
      <c r="B423" s="35" t="s">
        <v>917</v>
      </c>
      <c r="C423" s="36" t="s">
        <v>10</v>
      </c>
      <c r="D423" s="37" t="s">
        <v>87</v>
      </c>
      <c r="E423" s="38" t="s">
        <v>32</v>
      </c>
    </row>
    <row r="424" spans="1:5" ht="12.75" customHeight="1">
      <c r="A424" s="34" t="s">
        <v>918</v>
      </c>
      <c r="B424" s="35" t="s">
        <v>919</v>
      </c>
      <c r="C424" s="36" t="s">
        <v>16</v>
      </c>
      <c r="D424" s="37" t="s">
        <v>920</v>
      </c>
      <c r="E424" s="38" t="s">
        <v>32</v>
      </c>
    </row>
    <row r="425" spans="1:5" ht="12.75" customHeight="1">
      <c r="A425" s="34" t="s">
        <v>921</v>
      </c>
      <c r="B425" s="35" t="s">
        <v>922</v>
      </c>
      <c r="C425" s="36" t="s">
        <v>12</v>
      </c>
      <c r="D425" s="37">
        <v>509400</v>
      </c>
      <c r="E425" s="38" t="s">
        <v>32</v>
      </c>
    </row>
    <row r="426" spans="1:5" ht="12.75" customHeight="1">
      <c r="A426" s="34" t="s">
        <v>923</v>
      </c>
      <c r="B426" s="35" t="s">
        <v>854</v>
      </c>
      <c r="C426" s="36" t="s">
        <v>16</v>
      </c>
      <c r="D426" s="37" t="s">
        <v>855</v>
      </c>
      <c r="E426" s="38" t="s">
        <v>32</v>
      </c>
    </row>
    <row r="427" spans="1:5" ht="12.75" customHeight="1">
      <c r="A427" s="34" t="s">
        <v>924</v>
      </c>
      <c r="B427" s="35" t="s">
        <v>925</v>
      </c>
      <c r="C427" s="36" t="s">
        <v>13</v>
      </c>
      <c r="D427" s="37">
        <v>706403</v>
      </c>
      <c r="E427" s="38" t="s">
        <v>32</v>
      </c>
    </row>
    <row r="428" spans="1:5" ht="12.75" customHeight="1">
      <c r="A428" s="34" t="s">
        <v>926</v>
      </c>
      <c r="B428" s="35" t="s">
        <v>927</v>
      </c>
      <c r="C428" s="36" t="s">
        <v>16</v>
      </c>
      <c r="D428" s="37" t="s">
        <v>170</v>
      </c>
      <c r="E428" s="38" t="s">
        <v>32</v>
      </c>
    </row>
    <row r="429" spans="1:5" ht="12.75" customHeight="1">
      <c r="A429" s="34" t="s">
        <v>928</v>
      </c>
      <c r="B429" s="35" t="s">
        <v>929</v>
      </c>
      <c r="C429" s="36" t="s">
        <v>17</v>
      </c>
      <c r="D429" s="37">
        <v>805270</v>
      </c>
      <c r="E429" s="38" t="s">
        <v>32</v>
      </c>
    </row>
    <row r="430" spans="1:5" ht="12.75" customHeight="1">
      <c r="A430" s="34" t="s">
        <v>930</v>
      </c>
      <c r="B430" s="35" t="s">
        <v>854</v>
      </c>
      <c r="C430" s="36" t="s">
        <v>16</v>
      </c>
      <c r="D430" s="37" t="s">
        <v>855</v>
      </c>
      <c r="E430" s="38" t="s">
        <v>32</v>
      </c>
    </row>
    <row r="431" spans="1:5" ht="12.75" customHeight="1">
      <c r="A431" s="34" t="s">
        <v>931</v>
      </c>
      <c r="B431" s="35" t="s">
        <v>932</v>
      </c>
      <c r="C431" s="36" t="s">
        <v>16</v>
      </c>
      <c r="D431" s="37">
        <v>407800</v>
      </c>
      <c r="E431" s="38" t="s">
        <v>32</v>
      </c>
    </row>
    <row r="432" spans="1:5" ht="12.75" customHeight="1">
      <c r="A432" s="34" t="s">
        <v>933</v>
      </c>
      <c r="B432" s="35" t="s">
        <v>854</v>
      </c>
      <c r="C432" s="36" t="s">
        <v>16</v>
      </c>
      <c r="D432" s="37" t="s">
        <v>855</v>
      </c>
      <c r="E432" s="38" t="s">
        <v>32</v>
      </c>
    </row>
    <row r="433" spans="1:5" ht="12.75" customHeight="1">
      <c r="A433" s="34" t="s">
        <v>934</v>
      </c>
      <c r="B433" s="35" t="s">
        <v>935</v>
      </c>
      <c r="C433" s="36" t="s">
        <v>16</v>
      </c>
      <c r="D433" s="37" t="s">
        <v>480</v>
      </c>
      <c r="E433" s="38" t="s">
        <v>32</v>
      </c>
    </row>
    <row r="434" spans="1:5" ht="12.75" customHeight="1">
      <c r="A434" s="34" t="s">
        <v>936</v>
      </c>
      <c r="B434" s="35" t="s">
        <v>937</v>
      </c>
      <c r="C434" s="36" t="s">
        <v>16</v>
      </c>
      <c r="D434" s="37" t="s">
        <v>938</v>
      </c>
      <c r="E434" s="38" t="s">
        <v>32</v>
      </c>
    </row>
    <row r="435" spans="1:5" ht="12.75" customHeight="1">
      <c r="A435" s="34" t="s">
        <v>939</v>
      </c>
      <c r="B435" s="35" t="s">
        <v>940</v>
      </c>
      <c r="C435" s="36" t="s">
        <v>16</v>
      </c>
      <c r="D435" s="37" t="s">
        <v>170</v>
      </c>
      <c r="E435" s="38" t="s">
        <v>32</v>
      </c>
    </row>
    <row r="436" spans="1:5" ht="12.75" customHeight="1">
      <c r="A436" s="34" t="s">
        <v>941</v>
      </c>
      <c r="B436" s="35" t="s">
        <v>942</v>
      </c>
      <c r="C436" s="36" t="s">
        <v>10</v>
      </c>
      <c r="D436" s="37" t="s">
        <v>298</v>
      </c>
      <c r="E436" s="38" t="s">
        <v>32</v>
      </c>
    </row>
    <row r="437" spans="1:5" ht="12.75" customHeight="1">
      <c r="A437" s="34" t="s">
        <v>943</v>
      </c>
      <c r="B437" s="35" t="s">
        <v>944</v>
      </c>
      <c r="C437" s="36" t="s">
        <v>12</v>
      </c>
      <c r="D437" s="37">
        <v>509400</v>
      </c>
      <c r="E437" s="38" t="s">
        <v>32</v>
      </c>
    </row>
    <row r="438" spans="1:5" ht="12.75" customHeight="1">
      <c r="A438" s="34" t="s">
        <v>945</v>
      </c>
      <c r="B438" s="35" t="s">
        <v>946</v>
      </c>
      <c r="C438" s="36" t="s">
        <v>16</v>
      </c>
      <c r="D438" s="37">
        <v>407006</v>
      </c>
      <c r="E438" s="38" t="s">
        <v>32</v>
      </c>
    </row>
    <row r="439" spans="1:5" ht="12.75" customHeight="1">
      <c r="A439" s="34" t="s">
        <v>947</v>
      </c>
      <c r="B439" s="35" t="s">
        <v>948</v>
      </c>
      <c r="C439" s="36" t="s">
        <v>140</v>
      </c>
      <c r="D439" s="37">
        <v>107500</v>
      </c>
      <c r="E439" s="38" t="s">
        <v>32</v>
      </c>
    </row>
    <row r="440" spans="1:5" ht="12.75" customHeight="1">
      <c r="A440" s="34" t="s">
        <v>949</v>
      </c>
      <c r="B440" s="35" t="s">
        <v>950</v>
      </c>
      <c r="C440" s="36" t="s">
        <v>16</v>
      </c>
      <c r="D440" s="37" t="s">
        <v>354</v>
      </c>
      <c r="E440" s="38" t="s">
        <v>32</v>
      </c>
    </row>
    <row r="441" spans="1:5" ht="12.75" customHeight="1">
      <c r="A441" s="34" t="s">
        <v>951</v>
      </c>
      <c r="B441" s="35" t="s">
        <v>952</v>
      </c>
      <c r="C441" s="36" t="s">
        <v>16</v>
      </c>
      <c r="D441" s="37">
        <v>401506</v>
      </c>
      <c r="E441" s="38" t="s">
        <v>32</v>
      </c>
    </row>
    <row r="442" spans="1:5" ht="12.75" customHeight="1">
      <c r="A442" s="34" t="s">
        <v>953</v>
      </c>
      <c r="B442" s="35" t="s">
        <v>954</v>
      </c>
      <c r="C442" s="36" t="s">
        <v>16</v>
      </c>
      <c r="D442" s="37">
        <v>404755</v>
      </c>
      <c r="E442" s="38" t="s">
        <v>32</v>
      </c>
    </row>
    <row r="443" spans="1:5" ht="12.75" customHeight="1">
      <c r="A443" s="34" t="s">
        <v>955</v>
      </c>
      <c r="B443" s="35" t="s">
        <v>956</v>
      </c>
      <c r="C443" s="36" t="s">
        <v>16</v>
      </c>
      <c r="D443" s="37" t="s">
        <v>957</v>
      </c>
      <c r="E443" s="38" t="s">
        <v>32</v>
      </c>
    </row>
    <row r="444" spans="1:5" ht="12.75" customHeight="1">
      <c r="A444" s="34" t="s">
        <v>958</v>
      </c>
      <c r="B444" s="35" t="s">
        <v>959</v>
      </c>
      <c r="C444" s="36" t="s">
        <v>16</v>
      </c>
      <c r="D444" s="37">
        <v>403006</v>
      </c>
      <c r="E444" s="38" t="s">
        <v>32</v>
      </c>
    </row>
    <row r="445" spans="1:5" ht="12.75" customHeight="1">
      <c r="A445" s="34" t="s">
        <v>960</v>
      </c>
      <c r="B445" s="35" t="s">
        <v>167</v>
      </c>
      <c r="C445" s="36" t="s">
        <v>16</v>
      </c>
      <c r="D445" s="37">
        <v>404735</v>
      </c>
      <c r="E445" s="38" t="s">
        <v>32</v>
      </c>
    </row>
    <row r="446" spans="1:5" ht="12.75" customHeight="1">
      <c r="A446" s="34" t="s">
        <v>961</v>
      </c>
      <c r="B446" s="35" t="s">
        <v>962</v>
      </c>
      <c r="C446" s="36" t="s">
        <v>16</v>
      </c>
      <c r="D446" s="37" t="s">
        <v>248</v>
      </c>
      <c r="E446" s="38" t="s">
        <v>32</v>
      </c>
    </row>
    <row r="447" spans="1:5" ht="12.75" customHeight="1">
      <c r="A447" s="34" t="s">
        <v>963</v>
      </c>
      <c r="B447" s="35" t="s">
        <v>964</v>
      </c>
      <c r="C447" s="36" t="s">
        <v>20</v>
      </c>
      <c r="D447" s="37" t="s">
        <v>427</v>
      </c>
      <c r="E447" s="38" t="s">
        <v>32</v>
      </c>
    </row>
    <row r="448" spans="1:5" ht="12.75" customHeight="1">
      <c r="A448" s="34" t="s">
        <v>965</v>
      </c>
      <c r="B448" s="35" t="s">
        <v>966</v>
      </c>
      <c r="C448" s="36" t="s">
        <v>16</v>
      </c>
      <c r="D448" s="37">
        <v>403310</v>
      </c>
      <c r="E448" s="38" t="s">
        <v>32</v>
      </c>
    </row>
    <row r="449" spans="1:5" ht="12.75" customHeight="1">
      <c r="A449" s="34" t="s">
        <v>967</v>
      </c>
      <c r="B449" s="35" t="s">
        <v>968</v>
      </c>
      <c r="C449" s="36" t="s">
        <v>10</v>
      </c>
      <c r="D449" s="37" t="s">
        <v>768</v>
      </c>
      <c r="E449" s="38" t="s">
        <v>32</v>
      </c>
    </row>
    <row r="450" spans="1:5" ht="12.75" customHeight="1">
      <c r="A450" s="34" t="s">
        <v>969</v>
      </c>
      <c r="B450" s="35" t="s">
        <v>970</v>
      </c>
      <c r="C450" s="36" t="s">
        <v>12</v>
      </c>
      <c r="D450" s="37">
        <v>509400</v>
      </c>
      <c r="E450" s="38" t="s">
        <v>32</v>
      </c>
    </row>
    <row r="451" spans="1:5" ht="12.75" customHeight="1">
      <c r="A451" s="34" t="s">
        <v>971</v>
      </c>
      <c r="B451" s="35" t="s">
        <v>972</v>
      </c>
      <c r="C451" s="36" t="s">
        <v>13</v>
      </c>
      <c r="D451" s="37">
        <v>706405</v>
      </c>
      <c r="E451" s="38" t="s">
        <v>32</v>
      </c>
    </row>
    <row r="452" spans="1:5" ht="12.75" customHeight="1">
      <c r="A452" s="34" t="s">
        <v>973</v>
      </c>
      <c r="B452" s="35" t="s">
        <v>113</v>
      </c>
      <c r="C452" s="36" t="s">
        <v>16</v>
      </c>
      <c r="D452" s="37">
        <v>403006</v>
      </c>
      <c r="E452" s="38" t="s">
        <v>32</v>
      </c>
    </row>
    <row r="453" spans="1:5" ht="12.75" customHeight="1">
      <c r="A453" s="34" t="s">
        <v>974</v>
      </c>
      <c r="B453" s="35" t="s">
        <v>247</v>
      </c>
      <c r="C453" s="36" t="s">
        <v>10</v>
      </c>
      <c r="D453" s="37" t="s">
        <v>295</v>
      </c>
      <c r="E453" s="38" t="s">
        <v>32</v>
      </c>
    </row>
    <row r="454" spans="1:5" ht="12.75" customHeight="1">
      <c r="A454" s="34" t="s">
        <v>975</v>
      </c>
      <c r="B454" s="35" t="s">
        <v>976</v>
      </c>
      <c r="C454" s="36" t="s">
        <v>16</v>
      </c>
      <c r="D454" s="37">
        <v>404585</v>
      </c>
      <c r="E454" s="38" t="s">
        <v>32</v>
      </c>
    </row>
    <row r="455" spans="1:5" ht="12.75" customHeight="1">
      <c r="A455" s="34" t="s">
        <v>977</v>
      </c>
      <c r="B455" s="35" t="s">
        <v>978</v>
      </c>
      <c r="C455" s="36" t="s">
        <v>16</v>
      </c>
      <c r="D455" s="37">
        <v>409300</v>
      </c>
      <c r="E455" s="38" t="s">
        <v>32</v>
      </c>
    </row>
    <row r="456" spans="1:5" ht="12.75" customHeight="1">
      <c r="A456" s="34" t="s">
        <v>979</v>
      </c>
      <c r="B456" s="35" t="s">
        <v>735</v>
      </c>
      <c r="C456" s="36" t="s">
        <v>10</v>
      </c>
      <c r="D456" s="37" t="s">
        <v>980</v>
      </c>
      <c r="E456" s="38" t="s">
        <v>32</v>
      </c>
    </row>
    <row r="457" spans="1:5" ht="12.75" customHeight="1">
      <c r="A457" s="34" t="s">
        <v>981</v>
      </c>
      <c r="B457" s="35" t="s">
        <v>982</v>
      </c>
      <c r="C457" s="36" t="s">
        <v>16</v>
      </c>
      <c r="D457" s="37">
        <v>405300</v>
      </c>
      <c r="E457" s="38" t="s">
        <v>32</v>
      </c>
    </row>
    <row r="458" spans="1:5" ht="12.75" customHeight="1">
      <c r="A458" s="34" t="s">
        <v>983</v>
      </c>
      <c r="B458" s="35" t="s">
        <v>984</v>
      </c>
      <c r="C458" s="36" t="s">
        <v>16</v>
      </c>
      <c r="D458" s="37">
        <v>403600</v>
      </c>
      <c r="E458" s="38" t="s">
        <v>32</v>
      </c>
    </row>
    <row r="459" spans="1:5" ht="12.75" customHeight="1">
      <c r="A459" s="34" t="s">
        <v>985</v>
      </c>
      <c r="B459" s="35" t="s">
        <v>986</v>
      </c>
      <c r="C459" s="36" t="s">
        <v>140</v>
      </c>
      <c r="D459" s="37">
        <v>108717</v>
      </c>
      <c r="E459" s="38" t="s">
        <v>32</v>
      </c>
    </row>
    <row r="460" spans="1:5" ht="12.75" customHeight="1">
      <c r="A460" s="34" t="s">
        <v>987</v>
      </c>
      <c r="B460" s="35" t="s">
        <v>988</v>
      </c>
      <c r="C460" s="36" t="s">
        <v>10</v>
      </c>
      <c r="D460" s="37">
        <v>200000</v>
      </c>
      <c r="E460" s="38" t="s">
        <v>32</v>
      </c>
    </row>
    <row r="461" spans="1:5" ht="12.75" customHeight="1">
      <c r="A461" s="34" t="s">
        <v>989</v>
      </c>
      <c r="B461" s="35" t="s">
        <v>990</v>
      </c>
      <c r="C461" s="36" t="s">
        <v>16</v>
      </c>
      <c r="D461" s="37" t="s">
        <v>248</v>
      </c>
      <c r="E461" s="38" t="s">
        <v>32</v>
      </c>
    </row>
    <row r="462" spans="1:5" ht="12.75" customHeight="1">
      <c r="A462" s="34" t="s">
        <v>991</v>
      </c>
      <c r="B462" s="35" t="s">
        <v>992</v>
      </c>
      <c r="C462" s="36" t="s">
        <v>16</v>
      </c>
      <c r="D462" s="37" t="s">
        <v>855</v>
      </c>
      <c r="E462" s="38" t="s">
        <v>32</v>
      </c>
    </row>
    <row r="463" spans="1:5" ht="12.75" customHeight="1">
      <c r="A463" s="34" t="s">
        <v>993</v>
      </c>
      <c r="B463" s="35" t="s">
        <v>994</v>
      </c>
      <c r="C463" s="36" t="s">
        <v>16</v>
      </c>
      <c r="D463" s="37" t="s">
        <v>287</v>
      </c>
      <c r="E463" s="38" t="s">
        <v>32</v>
      </c>
    </row>
    <row r="464" spans="1:5" ht="12.75" customHeight="1">
      <c r="A464" s="34" t="s">
        <v>995</v>
      </c>
      <c r="B464" s="35" t="s">
        <v>70</v>
      </c>
      <c r="C464" s="36" t="s">
        <v>16</v>
      </c>
      <c r="D464" s="37" t="s">
        <v>71</v>
      </c>
      <c r="E464" s="38" t="s">
        <v>32</v>
      </c>
    </row>
    <row r="465" spans="1:5" ht="12.75" customHeight="1">
      <c r="A465" s="34" t="s">
        <v>996</v>
      </c>
      <c r="B465" s="35" t="s">
        <v>997</v>
      </c>
      <c r="C465" s="36" t="s">
        <v>10</v>
      </c>
      <c r="D465" s="37" t="s">
        <v>203</v>
      </c>
      <c r="E465" s="38" t="s">
        <v>32</v>
      </c>
    </row>
    <row r="466" spans="1:5" ht="12.75" customHeight="1">
      <c r="A466" s="34" t="s">
        <v>998</v>
      </c>
      <c r="B466" s="35" t="s">
        <v>932</v>
      </c>
      <c r="C466" s="36" t="s">
        <v>16</v>
      </c>
      <c r="D466" s="37">
        <v>407800</v>
      </c>
      <c r="E466" s="38" t="s">
        <v>32</v>
      </c>
    </row>
    <row r="467" spans="1:5" ht="12.75" customHeight="1">
      <c r="A467" s="34" t="s">
        <v>999</v>
      </c>
      <c r="B467" s="35" t="s">
        <v>113</v>
      </c>
      <c r="C467" s="36" t="s">
        <v>16</v>
      </c>
      <c r="D467" s="37">
        <v>403006</v>
      </c>
      <c r="E467" s="38" t="s">
        <v>32</v>
      </c>
    </row>
    <row r="468" spans="1:5" ht="12.75" customHeight="1">
      <c r="A468" s="34" t="s">
        <v>1000</v>
      </c>
      <c r="B468" s="35" t="s">
        <v>1001</v>
      </c>
      <c r="C468" s="36" t="s">
        <v>16</v>
      </c>
      <c r="D468" s="37">
        <v>403006</v>
      </c>
      <c r="E468" s="38" t="s">
        <v>32</v>
      </c>
    </row>
    <row r="469" spans="1:5" ht="12.75" customHeight="1">
      <c r="A469" s="34" t="s">
        <v>1002</v>
      </c>
      <c r="B469" s="35" t="s">
        <v>1003</v>
      </c>
      <c r="C469" s="36" t="s">
        <v>8</v>
      </c>
      <c r="D469" s="37">
        <v>709144</v>
      </c>
      <c r="E469" s="38" t="s">
        <v>32</v>
      </c>
    </row>
    <row r="470" spans="1:5" ht="12.75" customHeight="1">
      <c r="A470" s="34" t="s">
        <v>1004</v>
      </c>
      <c r="B470" s="35" t="s">
        <v>1005</v>
      </c>
      <c r="C470" s="36" t="s">
        <v>16</v>
      </c>
      <c r="D470" s="37" t="s">
        <v>1006</v>
      </c>
      <c r="E470" s="38" t="s">
        <v>32</v>
      </c>
    </row>
    <row r="471" spans="1:5" ht="12.75" customHeight="1">
      <c r="A471" s="34" t="s">
        <v>1007</v>
      </c>
      <c r="B471" s="35" t="s">
        <v>1008</v>
      </c>
      <c r="C471" s="36" t="s">
        <v>10</v>
      </c>
      <c r="D471" s="37" t="s">
        <v>359</v>
      </c>
      <c r="E471" s="38" t="s">
        <v>32</v>
      </c>
    </row>
    <row r="472" spans="1:5" ht="12.75" customHeight="1">
      <c r="A472" s="34" t="s">
        <v>1009</v>
      </c>
      <c r="B472" s="35" t="s">
        <v>783</v>
      </c>
      <c r="C472" s="36" t="s">
        <v>16</v>
      </c>
      <c r="D472" s="37" t="s">
        <v>784</v>
      </c>
      <c r="E472" s="38" t="s">
        <v>32</v>
      </c>
    </row>
    <row r="473" spans="1:5" ht="12.75" customHeight="1">
      <c r="A473" s="34" t="s">
        <v>1010</v>
      </c>
      <c r="B473" s="35" t="s">
        <v>1011</v>
      </c>
      <c r="C473" s="36" t="s">
        <v>16</v>
      </c>
      <c r="D473" s="37" t="s">
        <v>65</v>
      </c>
      <c r="E473" s="38" t="s">
        <v>32</v>
      </c>
    </row>
    <row r="474" spans="1:5" ht="12.75" customHeight="1">
      <c r="A474" s="34" t="s">
        <v>1012</v>
      </c>
      <c r="B474" s="35" t="s">
        <v>1013</v>
      </c>
      <c r="C474" s="36" t="s">
        <v>10</v>
      </c>
      <c r="D474" s="37" t="s">
        <v>213</v>
      </c>
      <c r="E474" s="38" t="s">
        <v>32</v>
      </c>
    </row>
    <row r="475" spans="1:5" ht="12.75" customHeight="1">
      <c r="A475" s="34" t="s">
        <v>1014</v>
      </c>
      <c r="B475" s="35" t="s">
        <v>1015</v>
      </c>
      <c r="C475" s="36" t="s">
        <v>8</v>
      </c>
      <c r="D475" s="37">
        <v>902410</v>
      </c>
      <c r="E475" s="38" t="s">
        <v>32</v>
      </c>
    </row>
    <row r="476" spans="1:5" ht="12.75" customHeight="1">
      <c r="A476" s="34" t="s">
        <v>1016</v>
      </c>
      <c r="B476" s="35" t="s">
        <v>1017</v>
      </c>
      <c r="C476" s="36" t="s">
        <v>16</v>
      </c>
      <c r="D476" s="37" t="s">
        <v>256</v>
      </c>
      <c r="E476" s="38" t="s">
        <v>32</v>
      </c>
    </row>
    <row r="477" spans="1:5" ht="12.75" customHeight="1">
      <c r="A477" s="34" t="s">
        <v>1018</v>
      </c>
      <c r="B477" s="35" t="s">
        <v>1019</v>
      </c>
      <c r="C477" s="36" t="s">
        <v>12</v>
      </c>
      <c r="D477" s="37">
        <v>509400</v>
      </c>
      <c r="E477" s="38" t="s">
        <v>32</v>
      </c>
    </row>
    <row r="478" spans="1:5" ht="12.75" customHeight="1">
      <c r="A478" s="34" t="s">
        <v>1020</v>
      </c>
      <c r="B478" s="35" t="s">
        <v>221</v>
      </c>
      <c r="C478" s="36" t="s">
        <v>16</v>
      </c>
      <c r="D478" s="37">
        <v>404701</v>
      </c>
      <c r="E478" s="38" t="s">
        <v>32</v>
      </c>
    </row>
    <row r="479" spans="1:5" ht="12.75" customHeight="1">
      <c r="A479" s="34" t="s">
        <v>1021</v>
      </c>
      <c r="B479" s="35" t="s">
        <v>1022</v>
      </c>
      <c r="C479" s="36" t="s">
        <v>10</v>
      </c>
      <c r="D479" s="37" t="s">
        <v>42</v>
      </c>
      <c r="E479" s="38" t="s">
        <v>32</v>
      </c>
    </row>
    <row r="480" spans="1:5" ht="12.75" customHeight="1">
      <c r="A480" s="34" t="s">
        <v>1023</v>
      </c>
      <c r="B480" s="35" t="s">
        <v>1024</v>
      </c>
      <c r="C480" s="36" t="s">
        <v>17</v>
      </c>
      <c r="D480" s="37">
        <v>801100</v>
      </c>
      <c r="E480" s="38" t="s">
        <v>32</v>
      </c>
    </row>
    <row r="481" spans="1:5" ht="12.75" customHeight="1">
      <c r="A481" s="34" t="s">
        <v>1025</v>
      </c>
      <c r="B481" s="35" t="s">
        <v>1026</v>
      </c>
      <c r="C481" s="36" t="s">
        <v>20</v>
      </c>
      <c r="D481" s="37" t="s">
        <v>1027</v>
      </c>
      <c r="E481" s="38" t="s">
        <v>32</v>
      </c>
    </row>
    <row r="482" spans="1:5" ht="12.75" customHeight="1">
      <c r="A482" s="34" t="s">
        <v>1028</v>
      </c>
      <c r="B482" s="35" t="s">
        <v>1029</v>
      </c>
      <c r="C482" s="36" t="s">
        <v>15</v>
      </c>
      <c r="D482" s="37">
        <v>903300</v>
      </c>
      <c r="E482" s="38" t="s">
        <v>32</v>
      </c>
    </row>
    <row r="483" spans="1:5" ht="12.75" customHeight="1">
      <c r="A483" s="34" t="s">
        <v>1030</v>
      </c>
      <c r="B483" s="35" t="s">
        <v>1031</v>
      </c>
      <c r="C483" s="36" t="s">
        <v>13</v>
      </c>
      <c r="D483" s="37">
        <v>706201</v>
      </c>
      <c r="E483" s="38" t="s">
        <v>32</v>
      </c>
    </row>
    <row r="484" spans="1:5" ht="12.75" customHeight="1">
      <c r="A484" s="34" t="s">
        <v>1032</v>
      </c>
      <c r="B484" s="35" t="s">
        <v>1033</v>
      </c>
      <c r="C484" s="36" t="s">
        <v>10</v>
      </c>
      <c r="D484" s="37" t="s">
        <v>1034</v>
      </c>
      <c r="E484" s="38" t="s">
        <v>32</v>
      </c>
    </row>
    <row r="485" spans="1:5" ht="12.75" customHeight="1">
      <c r="A485" s="34" t="s">
        <v>1035</v>
      </c>
      <c r="B485" s="35" t="s">
        <v>1036</v>
      </c>
      <c r="C485" s="36" t="s">
        <v>16</v>
      </c>
      <c r="D485" s="37" t="s">
        <v>500</v>
      </c>
      <c r="E485" s="38" t="s">
        <v>32</v>
      </c>
    </row>
    <row r="486" spans="1:5" ht="12.75" customHeight="1">
      <c r="A486" s="34" t="s">
        <v>1037</v>
      </c>
      <c r="B486" s="35" t="s">
        <v>113</v>
      </c>
      <c r="C486" s="36" t="s">
        <v>16</v>
      </c>
      <c r="D486" s="37">
        <v>403006</v>
      </c>
      <c r="E486" s="38" t="s">
        <v>32</v>
      </c>
    </row>
    <row r="487" spans="1:5" ht="12.75" customHeight="1">
      <c r="A487" s="34" t="s">
        <v>1038</v>
      </c>
      <c r="B487" s="35" t="s">
        <v>1039</v>
      </c>
      <c r="C487" s="36" t="s">
        <v>10</v>
      </c>
      <c r="D487" s="37" t="s">
        <v>156</v>
      </c>
      <c r="E487" s="38" t="s">
        <v>32</v>
      </c>
    </row>
    <row r="488" spans="1:5" ht="12.75" customHeight="1">
      <c r="A488" s="34" t="s">
        <v>1040</v>
      </c>
      <c r="B488" s="35" t="s">
        <v>1041</v>
      </c>
      <c r="C488" s="36" t="s">
        <v>16</v>
      </c>
      <c r="D488" s="37">
        <v>403310</v>
      </c>
      <c r="E488" s="38" t="s">
        <v>32</v>
      </c>
    </row>
    <row r="489" spans="1:5" ht="12.75" customHeight="1">
      <c r="A489" s="34" t="s">
        <v>1042</v>
      </c>
      <c r="B489" s="35" t="s">
        <v>113</v>
      </c>
      <c r="C489" s="36" t="s">
        <v>16</v>
      </c>
      <c r="D489" s="37">
        <v>403006</v>
      </c>
      <c r="E489" s="38" t="s">
        <v>32</v>
      </c>
    </row>
    <row r="490" spans="1:5" ht="12.75" customHeight="1">
      <c r="A490" s="34" t="s">
        <v>421</v>
      </c>
      <c r="B490" s="35" t="s">
        <v>70</v>
      </c>
      <c r="C490" s="36" t="s">
        <v>16</v>
      </c>
      <c r="D490" s="37" t="s">
        <v>71</v>
      </c>
      <c r="E490" s="38" t="s">
        <v>32</v>
      </c>
    </row>
    <row r="491" spans="1:5" ht="12.75" customHeight="1">
      <c r="A491" s="34" t="s">
        <v>1043</v>
      </c>
      <c r="B491" s="35" t="s">
        <v>1044</v>
      </c>
      <c r="C491" s="36" t="s">
        <v>16</v>
      </c>
      <c r="D491" s="37">
        <v>403006</v>
      </c>
      <c r="E491" s="38" t="s">
        <v>32</v>
      </c>
    </row>
    <row r="492" spans="1:5" ht="12.75" customHeight="1">
      <c r="A492" s="34" t="s">
        <v>1045</v>
      </c>
      <c r="B492" s="35" t="s">
        <v>1046</v>
      </c>
      <c r="C492" s="36" t="s">
        <v>12</v>
      </c>
      <c r="D492" s="37">
        <v>509400</v>
      </c>
      <c r="E492" s="38" t="s">
        <v>32</v>
      </c>
    </row>
    <row r="493" spans="1:5" ht="12.75" customHeight="1">
      <c r="A493" s="34" t="s">
        <v>1047</v>
      </c>
      <c r="B493" s="35" t="s">
        <v>1048</v>
      </c>
      <c r="C493" s="36" t="s">
        <v>16</v>
      </c>
      <c r="D493" s="37">
        <v>403100</v>
      </c>
      <c r="E493" s="38" t="s">
        <v>32</v>
      </c>
    </row>
    <row r="494" spans="1:5" ht="12.75" customHeight="1">
      <c r="A494" s="34" t="s">
        <v>1049</v>
      </c>
      <c r="B494" s="35" t="s">
        <v>1050</v>
      </c>
      <c r="C494" s="36" t="s">
        <v>12</v>
      </c>
      <c r="D494" s="37">
        <v>509400</v>
      </c>
      <c r="E494" s="38" t="s">
        <v>32</v>
      </c>
    </row>
    <row r="495" spans="1:5" ht="12.75" customHeight="1">
      <c r="A495" s="34" t="s">
        <v>1051</v>
      </c>
      <c r="B495" s="35" t="s">
        <v>1052</v>
      </c>
      <c r="C495" s="36" t="s">
        <v>10</v>
      </c>
      <c r="D495" s="37" t="s">
        <v>44</v>
      </c>
      <c r="E495" s="38" t="s">
        <v>32</v>
      </c>
    </row>
    <row r="496" spans="1:5" ht="12.75" customHeight="1">
      <c r="A496" s="34" t="s">
        <v>1053</v>
      </c>
      <c r="B496" s="35" t="s">
        <v>1054</v>
      </c>
      <c r="C496" s="36" t="s">
        <v>8</v>
      </c>
      <c r="D496" s="37">
        <v>709530</v>
      </c>
      <c r="E496" s="38" t="s">
        <v>32</v>
      </c>
    </row>
    <row r="497" spans="1:5" ht="12.75" customHeight="1">
      <c r="A497" s="34" t="s">
        <v>1055</v>
      </c>
      <c r="B497" s="35" t="s">
        <v>1056</v>
      </c>
      <c r="C497" s="36" t="s">
        <v>16</v>
      </c>
      <c r="D497" s="37">
        <v>406550</v>
      </c>
      <c r="E497" s="38" t="s">
        <v>32</v>
      </c>
    </row>
    <row r="498" spans="1:5" ht="12.75" customHeight="1">
      <c r="A498" s="34" t="s">
        <v>1057</v>
      </c>
      <c r="B498" s="35" t="s">
        <v>1058</v>
      </c>
      <c r="C498" s="36" t="s">
        <v>12</v>
      </c>
      <c r="D498" s="37">
        <v>509400</v>
      </c>
      <c r="E498" s="38" t="s">
        <v>32</v>
      </c>
    </row>
    <row r="499" spans="1:5" ht="12.75" customHeight="1">
      <c r="A499" s="34" t="s">
        <v>1059</v>
      </c>
      <c r="B499" s="35" t="s">
        <v>1060</v>
      </c>
      <c r="C499" s="36" t="s">
        <v>10</v>
      </c>
      <c r="D499" s="37" t="s">
        <v>359</v>
      </c>
      <c r="E499" s="38" t="s">
        <v>32</v>
      </c>
    </row>
    <row r="500" spans="1:5" ht="12.75" customHeight="1">
      <c r="A500" s="34" t="s">
        <v>1061</v>
      </c>
      <c r="B500" s="35" t="s">
        <v>1062</v>
      </c>
      <c r="C500" s="36" t="s">
        <v>10</v>
      </c>
      <c r="D500" s="37" t="s">
        <v>213</v>
      </c>
      <c r="E500" s="38" t="s">
        <v>32</v>
      </c>
    </row>
    <row r="501" spans="1:5" ht="12.75" customHeight="1">
      <c r="A501" s="34" t="s">
        <v>1063</v>
      </c>
      <c r="B501" s="35" t="s">
        <v>1064</v>
      </c>
      <c r="C501" s="36" t="s">
        <v>10</v>
      </c>
      <c r="D501" s="37" t="s">
        <v>107</v>
      </c>
      <c r="E501" s="38" t="s">
        <v>32</v>
      </c>
    </row>
    <row r="502" spans="1:5" ht="12.75" customHeight="1">
      <c r="A502" s="34" t="s">
        <v>1065</v>
      </c>
      <c r="B502" s="35" t="s">
        <v>128</v>
      </c>
      <c r="C502" s="36" t="s">
        <v>16</v>
      </c>
      <c r="D502" s="37">
        <v>407550</v>
      </c>
      <c r="E502" s="38" t="s">
        <v>32</v>
      </c>
    </row>
    <row r="503" spans="1:5" ht="12.75" customHeight="1">
      <c r="A503" s="34" t="s">
        <v>1066</v>
      </c>
      <c r="B503" s="35" t="s">
        <v>1067</v>
      </c>
      <c r="C503" s="36" t="s">
        <v>16</v>
      </c>
      <c r="D503" s="37">
        <v>404785</v>
      </c>
      <c r="E503" s="38" t="s">
        <v>32</v>
      </c>
    </row>
    <row r="504" spans="1:5" ht="12.75" customHeight="1">
      <c r="A504" s="34" t="s">
        <v>1068</v>
      </c>
      <c r="B504" s="35" t="s">
        <v>1069</v>
      </c>
      <c r="C504" s="36" t="s">
        <v>12</v>
      </c>
      <c r="D504" s="37">
        <v>509400</v>
      </c>
      <c r="E504" s="38" t="s">
        <v>32</v>
      </c>
    </row>
    <row r="505" spans="1:5" ht="12.75" customHeight="1">
      <c r="A505" s="34" t="s">
        <v>1070</v>
      </c>
      <c r="B505" s="35" t="s">
        <v>1071</v>
      </c>
      <c r="C505" s="36" t="s">
        <v>10</v>
      </c>
      <c r="D505" s="37" t="s">
        <v>298</v>
      </c>
      <c r="E505" s="38" t="s">
        <v>32</v>
      </c>
    </row>
    <row r="506" spans="1:5" ht="12.75" customHeight="1">
      <c r="A506" s="34" t="s">
        <v>1072</v>
      </c>
      <c r="B506" s="35" t="s">
        <v>1073</v>
      </c>
      <c r="C506" s="36" t="s">
        <v>16</v>
      </c>
      <c r="D506" s="37">
        <v>403370</v>
      </c>
      <c r="E506" s="38" t="s">
        <v>32</v>
      </c>
    </row>
    <row r="507" spans="1:5" ht="12.75" customHeight="1">
      <c r="A507" s="34" t="s">
        <v>1074</v>
      </c>
      <c r="B507" s="35" t="s">
        <v>1075</v>
      </c>
      <c r="C507" s="36" t="s">
        <v>10</v>
      </c>
      <c r="D507" s="37" t="s">
        <v>241</v>
      </c>
      <c r="E507" s="38" t="s">
        <v>32</v>
      </c>
    </row>
    <row r="508" spans="1:5" ht="12.75" customHeight="1">
      <c r="A508" s="34" t="s">
        <v>1076</v>
      </c>
      <c r="B508" s="35" t="s">
        <v>1077</v>
      </c>
      <c r="C508" s="36" t="s">
        <v>10</v>
      </c>
      <c r="D508" s="37" t="s">
        <v>42</v>
      </c>
      <c r="E508" s="38" t="s">
        <v>32</v>
      </c>
    </row>
    <row r="509" spans="1:5" ht="12.75" customHeight="1">
      <c r="A509" s="34" t="s">
        <v>1078</v>
      </c>
      <c r="B509" s="35" t="s">
        <v>1079</v>
      </c>
      <c r="C509" s="36" t="s">
        <v>15</v>
      </c>
      <c r="D509" s="37">
        <v>900300</v>
      </c>
      <c r="E509" s="38" t="s">
        <v>32</v>
      </c>
    </row>
    <row r="510" spans="1:5" ht="12.75" customHeight="1">
      <c r="A510" s="34" t="s">
        <v>1080</v>
      </c>
      <c r="B510" s="35" t="s">
        <v>1081</v>
      </c>
      <c r="C510" s="36" t="s">
        <v>16</v>
      </c>
      <c r="D510" s="37" t="s">
        <v>629</v>
      </c>
      <c r="E510" s="38" t="s">
        <v>32</v>
      </c>
    </row>
    <row r="511" spans="1:5" ht="12.75" customHeight="1">
      <c r="A511" s="34" t="s">
        <v>1082</v>
      </c>
      <c r="B511" s="35" t="s">
        <v>1083</v>
      </c>
      <c r="C511" s="36" t="s">
        <v>15</v>
      </c>
      <c r="D511" s="37">
        <v>905400</v>
      </c>
      <c r="E511" s="38" t="s">
        <v>32</v>
      </c>
    </row>
    <row r="512" spans="1:5" ht="12.75" customHeight="1">
      <c r="A512" s="34" t="s">
        <v>1084</v>
      </c>
      <c r="B512" s="35" t="s">
        <v>1085</v>
      </c>
      <c r="C512" s="36" t="s">
        <v>16</v>
      </c>
      <c r="D512" s="37" t="s">
        <v>784</v>
      </c>
      <c r="E512" s="38" t="s">
        <v>32</v>
      </c>
    </row>
    <row r="513" spans="1:5" ht="12.75" customHeight="1">
      <c r="A513" s="34" t="s">
        <v>1087</v>
      </c>
      <c r="B513" s="35" t="s">
        <v>1085</v>
      </c>
      <c r="C513" s="36" t="s">
        <v>16</v>
      </c>
      <c r="D513" s="37" t="s">
        <v>784</v>
      </c>
      <c r="E513" s="38" t="s">
        <v>32</v>
      </c>
    </row>
    <row r="514" spans="1:5" ht="12.75" customHeight="1">
      <c r="A514" s="34" t="s">
        <v>1088</v>
      </c>
      <c r="B514" s="35" t="s">
        <v>113</v>
      </c>
      <c r="C514" s="36" t="s">
        <v>16</v>
      </c>
      <c r="D514" s="37">
        <v>403006</v>
      </c>
      <c r="E514" s="38" t="s">
        <v>32</v>
      </c>
    </row>
    <row r="515" spans="1:5" ht="12.75" customHeight="1">
      <c r="A515" s="34" t="s">
        <v>1089</v>
      </c>
      <c r="B515" s="35" t="s">
        <v>854</v>
      </c>
      <c r="C515" s="36" t="s">
        <v>16</v>
      </c>
      <c r="D515" s="37" t="s">
        <v>855</v>
      </c>
      <c r="E515" s="38" t="s">
        <v>32</v>
      </c>
    </row>
    <row r="516" spans="1:5" ht="12.75" customHeight="1">
      <c r="A516" s="34" t="s">
        <v>1090</v>
      </c>
      <c r="B516" s="35" t="s">
        <v>1091</v>
      </c>
      <c r="C516" s="36" t="s">
        <v>12</v>
      </c>
      <c r="D516" s="37">
        <v>509400</v>
      </c>
      <c r="E516" s="38" t="s">
        <v>32</v>
      </c>
    </row>
    <row r="517" spans="1:5" ht="12.75" customHeight="1">
      <c r="A517" s="34" t="s">
        <v>1092</v>
      </c>
      <c r="B517" s="35" t="s">
        <v>1093</v>
      </c>
      <c r="C517" s="36" t="s">
        <v>16</v>
      </c>
      <c r="D517" s="37">
        <v>403006</v>
      </c>
      <c r="E517" s="38" t="s">
        <v>32</v>
      </c>
    </row>
    <row r="518" spans="1:5" ht="12.75" customHeight="1">
      <c r="A518" s="34" t="s">
        <v>1094</v>
      </c>
      <c r="B518" s="35" t="s">
        <v>1095</v>
      </c>
      <c r="C518" s="36" t="s">
        <v>13</v>
      </c>
      <c r="D518" s="37">
        <v>706405</v>
      </c>
      <c r="E518" s="38" t="s">
        <v>32</v>
      </c>
    </row>
    <row r="519" spans="1:5" ht="12.75" customHeight="1">
      <c r="A519" s="34" t="s">
        <v>1097</v>
      </c>
      <c r="B519" s="35" t="s">
        <v>1098</v>
      </c>
      <c r="C519" s="36" t="s">
        <v>16</v>
      </c>
      <c r="D519" s="37">
        <v>403320</v>
      </c>
      <c r="E519" s="38" t="s">
        <v>32</v>
      </c>
    </row>
    <row r="520" spans="1:5" ht="12.75" customHeight="1">
      <c r="A520" s="34" t="s">
        <v>1099</v>
      </c>
      <c r="B520" s="35" t="s">
        <v>1100</v>
      </c>
      <c r="C520" s="36" t="s">
        <v>8</v>
      </c>
      <c r="D520" s="37">
        <v>904400</v>
      </c>
      <c r="E520" s="38" t="s">
        <v>32</v>
      </c>
    </row>
    <row r="521" spans="1:5" ht="12.75" customHeight="1">
      <c r="A521" s="34" t="s">
        <v>1101</v>
      </c>
      <c r="B521" s="35" t="s">
        <v>1102</v>
      </c>
      <c r="C521" s="36" t="s">
        <v>13</v>
      </c>
      <c r="D521" s="37">
        <v>706405</v>
      </c>
      <c r="E521" s="38" t="s">
        <v>32</v>
      </c>
    </row>
    <row r="522" spans="1:5" ht="12.75" customHeight="1">
      <c r="A522" s="34" t="s">
        <v>1103</v>
      </c>
      <c r="B522" s="35" t="s">
        <v>1104</v>
      </c>
      <c r="C522" s="36" t="s">
        <v>140</v>
      </c>
      <c r="D522" s="37">
        <v>100040</v>
      </c>
      <c r="E522" s="38" t="s">
        <v>32</v>
      </c>
    </row>
    <row r="523" spans="1:5" ht="12.75" customHeight="1">
      <c r="A523" s="34" t="s">
        <v>1105</v>
      </c>
      <c r="B523" s="35" t="s">
        <v>1106</v>
      </c>
      <c r="C523" s="36" t="s">
        <v>10</v>
      </c>
      <c r="D523" s="37" t="s">
        <v>1107</v>
      </c>
      <c r="E523" s="38" t="s">
        <v>32</v>
      </c>
    </row>
    <row r="524" spans="1:5" ht="12.75" customHeight="1">
      <c r="A524" s="34" t="s">
        <v>1108</v>
      </c>
      <c r="B524" s="35" t="s">
        <v>113</v>
      </c>
      <c r="C524" s="36" t="s">
        <v>16</v>
      </c>
      <c r="D524" s="37">
        <v>403006</v>
      </c>
      <c r="E524" s="38" t="s">
        <v>32</v>
      </c>
    </row>
    <row r="525" spans="1:5" ht="12.75" customHeight="1">
      <c r="A525" s="34" t="s">
        <v>1109</v>
      </c>
      <c r="B525" s="35" t="s">
        <v>1110</v>
      </c>
      <c r="C525" s="36" t="s">
        <v>10</v>
      </c>
      <c r="D525" s="37" t="s">
        <v>1034</v>
      </c>
      <c r="E525" s="38" t="s">
        <v>32</v>
      </c>
    </row>
    <row r="526" spans="1:5" ht="12.75" customHeight="1">
      <c r="A526" s="34" t="s">
        <v>1111</v>
      </c>
      <c r="B526" s="35" t="s">
        <v>1112</v>
      </c>
      <c r="C526" s="36" t="s">
        <v>16</v>
      </c>
      <c r="D526" s="37">
        <v>404435</v>
      </c>
      <c r="E526" s="38" t="s">
        <v>32</v>
      </c>
    </row>
    <row r="527" spans="1:5" ht="12.75" customHeight="1">
      <c r="A527" s="34" t="s">
        <v>1113</v>
      </c>
      <c r="B527" s="35" t="s">
        <v>1114</v>
      </c>
      <c r="C527" s="36" t="s">
        <v>16</v>
      </c>
      <c r="D527" s="37" t="s">
        <v>1115</v>
      </c>
      <c r="E527" s="38" t="s">
        <v>32</v>
      </c>
    </row>
    <row r="528" spans="1:5" ht="12.75" customHeight="1">
      <c r="A528" s="34" t="s">
        <v>1116</v>
      </c>
      <c r="B528" s="35" t="s">
        <v>1117</v>
      </c>
      <c r="C528" s="36" t="s">
        <v>10</v>
      </c>
      <c r="D528" s="37" t="s">
        <v>1118</v>
      </c>
      <c r="E528" s="38" t="s">
        <v>32</v>
      </c>
    </row>
    <row r="529" spans="1:5" ht="12.75" customHeight="1">
      <c r="A529" s="34" t="s">
        <v>1119</v>
      </c>
      <c r="B529" s="35" t="s">
        <v>1120</v>
      </c>
      <c r="C529" s="36" t="s">
        <v>16</v>
      </c>
      <c r="D529" s="37">
        <v>404785</v>
      </c>
      <c r="E529" s="38" t="s">
        <v>32</v>
      </c>
    </row>
    <row r="530" spans="1:5" ht="12.75" customHeight="1">
      <c r="A530" s="34" t="s">
        <v>1121</v>
      </c>
      <c r="B530" s="35" t="s">
        <v>1122</v>
      </c>
      <c r="C530" s="36" t="s">
        <v>16</v>
      </c>
      <c r="D530" s="37">
        <v>404435</v>
      </c>
      <c r="E530" s="38" t="s">
        <v>32</v>
      </c>
    </row>
    <row r="531" spans="1:5" ht="12.75" customHeight="1">
      <c r="A531" s="34" t="s">
        <v>1123</v>
      </c>
      <c r="B531" s="35" t="s">
        <v>1124</v>
      </c>
      <c r="C531" s="36" t="s">
        <v>12</v>
      </c>
      <c r="D531" s="37">
        <v>509400</v>
      </c>
      <c r="E531" s="38" t="s">
        <v>32</v>
      </c>
    </row>
    <row r="532" spans="1:5" ht="12.75" customHeight="1">
      <c r="A532" s="34" t="s">
        <v>1125</v>
      </c>
      <c r="B532" s="35" t="s">
        <v>1126</v>
      </c>
      <c r="C532" s="36" t="s">
        <v>16</v>
      </c>
      <c r="D532" s="37">
        <v>403006</v>
      </c>
      <c r="E532" s="38" t="s">
        <v>32</v>
      </c>
    </row>
    <row r="533" spans="1:5" ht="12.75" customHeight="1">
      <c r="A533" s="34" t="s">
        <v>1127</v>
      </c>
      <c r="B533" s="35" t="s">
        <v>1128</v>
      </c>
      <c r="C533" s="36" t="s">
        <v>16</v>
      </c>
      <c r="D533" s="37">
        <v>404545</v>
      </c>
      <c r="E533" s="38" t="s">
        <v>32</v>
      </c>
    </row>
    <row r="534" spans="1:5" ht="12.75" customHeight="1">
      <c r="A534" s="34" t="s">
        <v>1129</v>
      </c>
      <c r="B534" s="35" t="s">
        <v>1130</v>
      </c>
      <c r="C534" s="36" t="s">
        <v>17</v>
      </c>
      <c r="D534" s="37">
        <v>803210</v>
      </c>
      <c r="E534" s="38" t="s">
        <v>32</v>
      </c>
    </row>
    <row r="535" spans="1:5" ht="12.75" customHeight="1">
      <c r="A535" s="34" t="s">
        <v>1131</v>
      </c>
      <c r="B535" s="35" t="s">
        <v>1132</v>
      </c>
      <c r="C535" s="36" t="s">
        <v>17</v>
      </c>
      <c r="D535" s="37" t="s">
        <v>1133</v>
      </c>
      <c r="E535" s="38" t="s">
        <v>32</v>
      </c>
    </row>
    <row r="536" spans="1:5" ht="12.75" customHeight="1">
      <c r="A536" s="34" t="s">
        <v>1134</v>
      </c>
      <c r="B536" s="35" t="s">
        <v>1135</v>
      </c>
      <c r="C536" s="36" t="s">
        <v>17</v>
      </c>
      <c r="D536" s="37">
        <v>802120</v>
      </c>
      <c r="E536" s="38" t="s">
        <v>32</v>
      </c>
    </row>
    <row r="537" spans="1:5" ht="12.75" customHeight="1">
      <c r="A537" s="34" t="s">
        <v>1136</v>
      </c>
      <c r="B537" s="35" t="s">
        <v>660</v>
      </c>
      <c r="C537" s="36" t="s">
        <v>16</v>
      </c>
      <c r="D537" s="37">
        <v>407100</v>
      </c>
      <c r="E537" s="38" t="s">
        <v>32</v>
      </c>
    </row>
    <row r="538" spans="1:5" ht="12.75" customHeight="1">
      <c r="A538" s="34" t="s">
        <v>1137</v>
      </c>
      <c r="B538" s="35" t="s">
        <v>1138</v>
      </c>
      <c r="C538" s="36" t="s">
        <v>12</v>
      </c>
      <c r="D538" s="37">
        <v>509400</v>
      </c>
      <c r="E538" s="38" t="s">
        <v>32</v>
      </c>
    </row>
    <row r="539" spans="1:5" ht="12.75" customHeight="1">
      <c r="A539" s="34" t="s">
        <v>1139</v>
      </c>
      <c r="B539" s="35" t="s">
        <v>1140</v>
      </c>
      <c r="C539" s="36" t="s">
        <v>16</v>
      </c>
      <c r="D539" s="37">
        <v>403600</v>
      </c>
      <c r="E539" s="38" t="s">
        <v>32</v>
      </c>
    </row>
    <row r="540" spans="1:5" ht="12.75" customHeight="1">
      <c r="A540" s="34" t="s">
        <v>1141</v>
      </c>
      <c r="B540" s="35" t="s">
        <v>1142</v>
      </c>
      <c r="C540" s="36" t="s">
        <v>10</v>
      </c>
      <c r="D540" s="37" t="s">
        <v>44</v>
      </c>
      <c r="E540" s="38" t="s">
        <v>32</v>
      </c>
    </row>
    <row r="541" spans="1:5" ht="12.75" customHeight="1">
      <c r="A541" s="34" t="s">
        <v>1143</v>
      </c>
      <c r="B541" s="35" t="s">
        <v>1144</v>
      </c>
      <c r="C541" s="36" t="s">
        <v>10</v>
      </c>
      <c r="D541" s="37" t="s">
        <v>44</v>
      </c>
      <c r="E541" s="38" t="s">
        <v>32</v>
      </c>
    </row>
    <row r="542" spans="1:5" ht="12.75" customHeight="1">
      <c r="A542" s="34" t="s">
        <v>1145</v>
      </c>
      <c r="B542" s="35" t="s">
        <v>1146</v>
      </c>
      <c r="C542" s="36" t="s">
        <v>16</v>
      </c>
      <c r="D542" s="37">
        <v>403006</v>
      </c>
      <c r="E542" s="38" t="s">
        <v>32</v>
      </c>
    </row>
    <row r="543" spans="1:5" ht="12.75" customHeight="1">
      <c r="A543" s="34" t="s">
        <v>1147</v>
      </c>
      <c r="B543" s="35" t="s">
        <v>1148</v>
      </c>
      <c r="C543" s="36" t="s">
        <v>12</v>
      </c>
      <c r="D543" s="37">
        <v>509400</v>
      </c>
      <c r="E543" s="38" t="s">
        <v>32</v>
      </c>
    </row>
    <row r="544" spans="1:5" ht="12.75" customHeight="1">
      <c r="A544" s="34" t="s">
        <v>1149</v>
      </c>
      <c r="B544" s="35" t="s">
        <v>1150</v>
      </c>
      <c r="C544" s="36" t="s">
        <v>16</v>
      </c>
      <c r="D544" s="37">
        <v>403550</v>
      </c>
      <c r="E544" s="38" t="s">
        <v>32</v>
      </c>
    </row>
    <row r="545" spans="1:5" ht="12.75" customHeight="1">
      <c r="A545" s="34" t="s">
        <v>1151</v>
      </c>
      <c r="B545" s="35" t="s">
        <v>1152</v>
      </c>
      <c r="C545" s="36" t="s">
        <v>20</v>
      </c>
      <c r="D545" s="37" t="s">
        <v>1153</v>
      </c>
      <c r="E545" s="38" t="s">
        <v>32</v>
      </c>
    </row>
    <row r="546" spans="1:5" ht="12.75" customHeight="1">
      <c r="A546" s="34" t="s">
        <v>1154</v>
      </c>
      <c r="B546" s="35" t="s">
        <v>1155</v>
      </c>
      <c r="C546" s="36" t="s">
        <v>17</v>
      </c>
      <c r="D546" s="37">
        <v>805370</v>
      </c>
      <c r="E546" s="38" t="s">
        <v>32</v>
      </c>
    </row>
    <row r="547" spans="1:5" ht="12.75" customHeight="1">
      <c r="A547" s="34" t="s">
        <v>1156</v>
      </c>
      <c r="B547" s="35" t="s">
        <v>1157</v>
      </c>
      <c r="C547" s="36" t="s">
        <v>10</v>
      </c>
      <c r="D547" s="37" t="s">
        <v>611</v>
      </c>
      <c r="E547" s="38" t="s">
        <v>32</v>
      </c>
    </row>
    <row r="548" spans="1:5" ht="12.75" customHeight="1">
      <c r="A548" s="34" t="s">
        <v>1158</v>
      </c>
      <c r="B548" s="35" t="s">
        <v>1159</v>
      </c>
      <c r="C548" s="36" t="s">
        <v>10</v>
      </c>
      <c r="D548" s="37" t="s">
        <v>44</v>
      </c>
      <c r="E548" s="38" t="s">
        <v>32</v>
      </c>
    </row>
    <row r="549" spans="1:5" ht="12.75" customHeight="1">
      <c r="A549" s="34" t="s">
        <v>1160</v>
      </c>
      <c r="B549" s="35" t="s">
        <v>1161</v>
      </c>
      <c r="C549" s="36" t="s">
        <v>10</v>
      </c>
      <c r="D549" s="37" t="s">
        <v>44</v>
      </c>
      <c r="E549" s="38" t="s">
        <v>32</v>
      </c>
    </row>
    <row r="550" spans="1:5" ht="12.75" customHeight="1">
      <c r="A550" s="34" t="s">
        <v>1162</v>
      </c>
      <c r="B550" s="35" t="s">
        <v>1163</v>
      </c>
      <c r="C550" s="36" t="s">
        <v>10</v>
      </c>
      <c r="D550" s="37" t="s">
        <v>74</v>
      </c>
      <c r="E550" s="38" t="s">
        <v>32</v>
      </c>
    </row>
    <row r="551" spans="1:5" ht="12.75" customHeight="1">
      <c r="A551" s="34" t="s">
        <v>1164</v>
      </c>
      <c r="B551" s="35" t="s">
        <v>1165</v>
      </c>
      <c r="C551" s="36" t="s">
        <v>10</v>
      </c>
      <c r="D551" s="37" t="s">
        <v>576</v>
      </c>
      <c r="E551" s="38" t="s">
        <v>32</v>
      </c>
    </row>
    <row r="552" spans="1:5" ht="12.75" customHeight="1">
      <c r="A552" s="34" t="s">
        <v>1166</v>
      </c>
      <c r="B552" s="35" t="s">
        <v>1167</v>
      </c>
      <c r="C552" s="36" t="s">
        <v>20</v>
      </c>
      <c r="D552" s="37" t="s">
        <v>679</v>
      </c>
      <c r="E552" s="38" t="s">
        <v>32</v>
      </c>
    </row>
    <row r="553" spans="1:5" ht="12.75" customHeight="1">
      <c r="A553" s="34" t="s">
        <v>1168</v>
      </c>
      <c r="B553" s="35" t="s">
        <v>1169</v>
      </c>
      <c r="C553" s="36" t="s">
        <v>16</v>
      </c>
      <c r="D553" s="37">
        <v>403006</v>
      </c>
      <c r="E553" s="38" t="s">
        <v>32</v>
      </c>
    </row>
    <row r="554" spans="1:5" ht="12.75" customHeight="1">
      <c r="A554" s="34" t="s">
        <v>1170</v>
      </c>
      <c r="B554" s="35" t="s">
        <v>1171</v>
      </c>
      <c r="C554" s="36" t="s">
        <v>10</v>
      </c>
      <c r="D554" s="37" t="s">
        <v>1172</v>
      </c>
      <c r="E554" s="38" t="s">
        <v>32</v>
      </c>
    </row>
    <row r="555" spans="1:5" ht="12.75" customHeight="1">
      <c r="A555" s="34" t="s">
        <v>1173</v>
      </c>
      <c r="B555" s="35" t="s">
        <v>1174</v>
      </c>
      <c r="C555" s="36" t="s">
        <v>10</v>
      </c>
      <c r="D555" s="37" t="s">
        <v>295</v>
      </c>
      <c r="E555" s="38" t="s">
        <v>32</v>
      </c>
    </row>
    <row r="556" spans="1:5" ht="12.75" customHeight="1">
      <c r="A556" s="34" t="s">
        <v>1175</v>
      </c>
      <c r="B556" s="35" t="s">
        <v>1176</v>
      </c>
      <c r="C556" s="36" t="s">
        <v>16</v>
      </c>
      <c r="D556" s="37">
        <v>403100</v>
      </c>
      <c r="E556" s="38" t="s">
        <v>32</v>
      </c>
    </row>
    <row r="557" spans="1:5" ht="12.75" customHeight="1">
      <c r="A557" s="34" t="s">
        <v>1177</v>
      </c>
      <c r="B557" s="35" t="s">
        <v>1178</v>
      </c>
      <c r="C557" s="36" t="s">
        <v>10</v>
      </c>
      <c r="D557" s="37" t="s">
        <v>42</v>
      </c>
      <c r="E557" s="38" t="s">
        <v>32</v>
      </c>
    </row>
    <row r="558" spans="1:5" ht="12.75" customHeight="1">
      <c r="A558" s="34" t="s">
        <v>1179</v>
      </c>
      <c r="B558" s="35" t="s">
        <v>1180</v>
      </c>
      <c r="C558" s="36" t="s">
        <v>10</v>
      </c>
      <c r="D558" s="37" t="s">
        <v>1181</v>
      </c>
      <c r="E558" s="38" t="s">
        <v>32</v>
      </c>
    </row>
    <row r="559" spans="1:5" ht="12.75" customHeight="1">
      <c r="A559" s="34" t="s">
        <v>1182</v>
      </c>
      <c r="B559" s="35" t="s">
        <v>1180</v>
      </c>
      <c r="C559" s="36" t="s">
        <v>10</v>
      </c>
      <c r="D559" s="37" t="s">
        <v>1181</v>
      </c>
      <c r="E559" s="38" t="s">
        <v>32</v>
      </c>
    </row>
    <row r="560" spans="1:5" ht="12.75" customHeight="1">
      <c r="A560" s="34" t="s">
        <v>1183</v>
      </c>
      <c r="B560" s="35" t="s">
        <v>1184</v>
      </c>
      <c r="C560" s="36" t="s">
        <v>10</v>
      </c>
      <c r="D560" s="37" t="s">
        <v>359</v>
      </c>
      <c r="E560" s="38" t="s">
        <v>32</v>
      </c>
    </row>
    <row r="561" spans="1:5" ht="12.75" customHeight="1">
      <c r="A561" s="34" t="s">
        <v>1185</v>
      </c>
      <c r="B561" s="35" t="s">
        <v>1186</v>
      </c>
      <c r="C561" s="36" t="s">
        <v>140</v>
      </c>
      <c r="D561" s="37">
        <v>108717</v>
      </c>
      <c r="E561" s="38" t="s">
        <v>32</v>
      </c>
    </row>
    <row r="562" spans="1:5" ht="12.75" customHeight="1">
      <c r="A562" s="34" t="s">
        <v>1187</v>
      </c>
      <c r="B562" s="35" t="s">
        <v>1188</v>
      </c>
      <c r="C562" s="36" t="s">
        <v>15</v>
      </c>
      <c r="D562" s="37">
        <v>905400</v>
      </c>
      <c r="E562" s="38" t="s">
        <v>32</v>
      </c>
    </row>
    <row r="563" spans="1:5" ht="12.75" customHeight="1">
      <c r="A563" s="34" t="s">
        <v>1189</v>
      </c>
      <c r="B563" s="35" t="s">
        <v>1190</v>
      </c>
      <c r="C563" s="36" t="s">
        <v>16</v>
      </c>
      <c r="D563" s="37">
        <v>403310</v>
      </c>
      <c r="E563" s="38" t="s">
        <v>32</v>
      </c>
    </row>
    <row r="564" spans="1:5" ht="12.75" customHeight="1">
      <c r="A564" s="34" t="s">
        <v>1191</v>
      </c>
      <c r="B564" s="35" t="s">
        <v>1192</v>
      </c>
      <c r="C564" s="36" t="s">
        <v>8</v>
      </c>
      <c r="D564" s="37">
        <v>902400</v>
      </c>
      <c r="E564" s="38" t="s">
        <v>32</v>
      </c>
    </row>
    <row r="565" spans="1:5" ht="12.75" customHeight="1">
      <c r="A565" s="34" t="s">
        <v>1193</v>
      </c>
      <c r="B565" s="35" t="s">
        <v>1194</v>
      </c>
      <c r="C565" s="36" t="s">
        <v>12</v>
      </c>
      <c r="D565" s="37">
        <v>509400</v>
      </c>
      <c r="E565" s="38" t="s">
        <v>32</v>
      </c>
    </row>
    <row r="566" spans="1:5" ht="12.75" customHeight="1">
      <c r="A566" s="34" t="s">
        <v>1195</v>
      </c>
      <c r="B566" s="35" t="s">
        <v>1196</v>
      </c>
      <c r="C566" s="36" t="s">
        <v>17</v>
      </c>
      <c r="D566" s="37">
        <v>805330</v>
      </c>
      <c r="E566" s="38" t="s">
        <v>32</v>
      </c>
    </row>
    <row r="567" spans="1:5" ht="12.75" customHeight="1">
      <c r="A567" s="34" t="s">
        <v>1197</v>
      </c>
      <c r="B567" s="35" t="s">
        <v>1180</v>
      </c>
      <c r="C567" s="36" t="s">
        <v>10</v>
      </c>
      <c r="D567" s="37" t="s">
        <v>1181</v>
      </c>
      <c r="E567" s="38" t="s">
        <v>32</v>
      </c>
    </row>
    <row r="568" spans="1:5" ht="12.75" customHeight="1">
      <c r="A568" s="34" t="s">
        <v>1198</v>
      </c>
      <c r="B568" s="35" t="s">
        <v>1199</v>
      </c>
      <c r="C568" s="36" t="s">
        <v>12</v>
      </c>
      <c r="D568" s="37">
        <v>509400</v>
      </c>
      <c r="E568" s="38" t="s">
        <v>32</v>
      </c>
    </row>
    <row r="569" spans="1:5" ht="12.75" customHeight="1">
      <c r="A569" s="34" t="s">
        <v>1200</v>
      </c>
      <c r="B569" s="35" t="s">
        <v>1201</v>
      </c>
      <c r="C569" s="36" t="s">
        <v>16</v>
      </c>
      <c r="D569" s="37" t="s">
        <v>287</v>
      </c>
      <c r="E569" s="38" t="s">
        <v>32</v>
      </c>
    </row>
    <row r="570" spans="1:5" ht="12.75" customHeight="1">
      <c r="A570" s="34" t="s">
        <v>1202</v>
      </c>
      <c r="B570" s="35" t="s">
        <v>1203</v>
      </c>
      <c r="C570" s="36" t="s">
        <v>17</v>
      </c>
      <c r="D570" s="37">
        <v>805270</v>
      </c>
      <c r="E570" s="38" t="s">
        <v>32</v>
      </c>
    </row>
    <row r="571" spans="1:5" ht="12.75" customHeight="1">
      <c r="A571" s="34" t="s">
        <v>1204</v>
      </c>
      <c r="B571" s="35" t="s">
        <v>1205</v>
      </c>
      <c r="C571" s="36" t="s">
        <v>13</v>
      </c>
      <c r="D571" s="37">
        <v>705200</v>
      </c>
      <c r="E571" s="38" t="s">
        <v>32</v>
      </c>
    </row>
    <row r="572" spans="1:5" ht="12.75" customHeight="1">
      <c r="A572" s="34" t="s">
        <v>1206</v>
      </c>
      <c r="B572" s="35" t="s">
        <v>1207</v>
      </c>
      <c r="C572" s="36" t="s">
        <v>16</v>
      </c>
      <c r="D572" s="37" t="s">
        <v>147</v>
      </c>
      <c r="E572" s="38" t="s">
        <v>32</v>
      </c>
    </row>
    <row r="573" spans="1:5" ht="12.75" customHeight="1">
      <c r="A573" s="34" t="s">
        <v>1208</v>
      </c>
      <c r="B573" s="35" t="s">
        <v>1209</v>
      </c>
      <c r="C573" s="36" t="s">
        <v>16</v>
      </c>
      <c r="D573" s="37" t="s">
        <v>1210</v>
      </c>
      <c r="E573" s="38" t="s">
        <v>32</v>
      </c>
    </row>
    <row r="574" spans="1:5" ht="12.75" customHeight="1">
      <c r="A574" s="34" t="s">
        <v>1211</v>
      </c>
      <c r="B574" s="35" t="s">
        <v>1212</v>
      </c>
      <c r="C574" s="36" t="s">
        <v>16</v>
      </c>
      <c r="D574" s="37">
        <v>407550</v>
      </c>
      <c r="E574" s="38" t="s">
        <v>32</v>
      </c>
    </row>
    <row r="575" spans="1:5" ht="12.75" customHeight="1">
      <c r="A575" s="34" t="s">
        <v>1213</v>
      </c>
      <c r="B575" s="35" t="s">
        <v>1214</v>
      </c>
      <c r="C575" s="36" t="s">
        <v>12</v>
      </c>
      <c r="D575" s="37">
        <v>509400</v>
      </c>
      <c r="E575" s="38" t="s">
        <v>32</v>
      </c>
    </row>
    <row r="576" spans="1:5" ht="12.75" customHeight="1">
      <c r="A576" s="34" t="s">
        <v>1215</v>
      </c>
      <c r="B576" s="35" t="s">
        <v>1216</v>
      </c>
      <c r="C576" s="36" t="s">
        <v>16</v>
      </c>
      <c r="D576" s="37">
        <v>404420</v>
      </c>
      <c r="E576" s="38" t="s">
        <v>32</v>
      </c>
    </row>
    <row r="577" spans="1:5" ht="12.75" customHeight="1">
      <c r="A577" s="34" t="s">
        <v>1217</v>
      </c>
      <c r="B577" s="35" t="s">
        <v>1218</v>
      </c>
      <c r="C577" s="36" t="s">
        <v>16</v>
      </c>
      <c r="D577" s="37" t="s">
        <v>287</v>
      </c>
      <c r="E577" s="38" t="s">
        <v>32</v>
      </c>
    </row>
    <row r="578" spans="1:5" ht="12.75" customHeight="1">
      <c r="A578" s="34" t="s">
        <v>1219</v>
      </c>
      <c r="B578" s="35" t="s">
        <v>1220</v>
      </c>
      <c r="C578" s="36" t="s">
        <v>17</v>
      </c>
      <c r="D578" s="37">
        <v>805380</v>
      </c>
      <c r="E578" s="38" t="s">
        <v>32</v>
      </c>
    </row>
    <row r="579" spans="1:5" ht="12.75" customHeight="1">
      <c r="A579" s="34" t="s">
        <v>1221</v>
      </c>
      <c r="B579" s="35" t="s">
        <v>1222</v>
      </c>
      <c r="C579" s="36" t="s">
        <v>16</v>
      </c>
      <c r="D579" s="37" t="s">
        <v>273</v>
      </c>
      <c r="E579" s="38" t="s">
        <v>32</v>
      </c>
    </row>
    <row r="580" spans="1:5" ht="12.75" customHeight="1">
      <c r="A580" s="34" t="s">
        <v>1223</v>
      </c>
      <c r="B580" s="35" t="s">
        <v>1180</v>
      </c>
      <c r="C580" s="36" t="s">
        <v>10</v>
      </c>
      <c r="D580" s="37" t="s">
        <v>1181</v>
      </c>
      <c r="E580" s="38" t="s">
        <v>32</v>
      </c>
    </row>
    <row r="581" spans="1:5" ht="12.75" customHeight="1">
      <c r="A581" s="34" t="s">
        <v>1224</v>
      </c>
      <c r="B581" s="35" t="s">
        <v>1225</v>
      </c>
      <c r="C581" s="36" t="s">
        <v>16</v>
      </c>
      <c r="D581" s="37" t="s">
        <v>354</v>
      </c>
      <c r="E581" s="38" t="s">
        <v>32</v>
      </c>
    </row>
    <row r="582" spans="1:5" ht="12.75" customHeight="1">
      <c r="A582" s="34" t="s">
        <v>1226</v>
      </c>
      <c r="B582" s="35" t="s">
        <v>1180</v>
      </c>
      <c r="C582" s="36" t="s">
        <v>10</v>
      </c>
      <c r="D582" s="37" t="s">
        <v>1181</v>
      </c>
      <c r="E582" s="38" t="s">
        <v>32</v>
      </c>
    </row>
    <row r="583" spans="1:5" ht="12.75" customHeight="1">
      <c r="A583" s="34" t="s">
        <v>1227</v>
      </c>
      <c r="B583" s="35" t="s">
        <v>1228</v>
      </c>
      <c r="C583" s="36" t="s">
        <v>13</v>
      </c>
      <c r="D583" s="37">
        <v>706202</v>
      </c>
      <c r="E583" s="38" t="s">
        <v>32</v>
      </c>
    </row>
    <row r="584" spans="1:5" ht="12.75" customHeight="1">
      <c r="A584" s="34" t="s">
        <v>1229</v>
      </c>
      <c r="B584" s="35" t="s">
        <v>1230</v>
      </c>
      <c r="C584" s="36" t="s">
        <v>16</v>
      </c>
      <c r="D584" s="37">
        <v>401663</v>
      </c>
      <c r="E584" s="38" t="s">
        <v>32</v>
      </c>
    </row>
    <row r="585" spans="1:5" ht="12.75" customHeight="1">
      <c r="A585" s="34" t="s">
        <v>1231</v>
      </c>
      <c r="B585" s="35" t="s">
        <v>1232</v>
      </c>
      <c r="C585" s="36" t="s">
        <v>12</v>
      </c>
      <c r="D585" s="37">
        <v>509400</v>
      </c>
      <c r="E585" s="38" t="s">
        <v>32</v>
      </c>
    </row>
    <row r="586" spans="1:5" ht="12.75" customHeight="1">
      <c r="A586" s="34" t="s">
        <v>1233</v>
      </c>
      <c r="B586" s="35" t="s">
        <v>1234</v>
      </c>
      <c r="C586" s="36" t="s">
        <v>12</v>
      </c>
      <c r="D586" s="37">
        <v>509400</v>
      </c>
      <c r="E586" s="38" t="s">
        <v>32</v>
      </c>
    </row>
    <row r="587" spans="1:5" ht="12.75" customHeight="1">
      <c r="A587" s="34" t="s">
        <v>1235</v>
      </c>
      <c r="B587" s="35" t="s">
        <v>1039</v>
      </c>
      <c r="C587" s="36" t="s">
        <v>10</v>
      </c>
      <c r="D587" s="37" t="s">
        <v>156</v>
      </c>
      <c r="E587" s="38" t="s">
        <v>32</v>
      </c>
    </row>
    <row r="588" spans="1:5" ht="12.75" customHeight="1">
      <c r="A588" s="34" t="s">
        <v>1236</v>
      </c>
      <c r="B588" s="35" t="s">
        <v>1180</v>
      </c>
      <c r="C588" s="36" t="s">
        <v>10</v>
      </c>
      <c r="D588" s="37" t="s">
        <v>1181</v>
      </c>
      <c r="E588" s="38" t="s">
        <v>32</v>
      </c>
    </row>
    <row r="589" spans="1:5" ht="12.75" customHeight="1">
      <c r="A589" s="34" t="s">
        <v>1237</v>
      </c>
      <c r="B589" s="35" t="s">
        <v>1238</v>
      </c>
      <c r="C589" s="36" t="s">
        <v>17</v>
      </c>
      <c r="D589" s="37">
        <v>802120</v>
      </c>
      <c r="E589" s="38" t="s">
        <v>32</v>
      </c>
    </row>
    <row r="590" spans="1:5" ht="12.75" customHeight="1">
      <c r="A590" s="34" t="s">
        <v>1239</v>
      </c>
      <c r="B590" s="35" t="s">
        <v>1240</v>
      </c>
      <c r="C590" s="36" t="s">
        <v>8</v>
      </c>
      <c r="D590" s="37">
        <v>709528</v>
      </c>
      <c r="E590" s="38" t="s">
        <v>32</v>
      </c>
    </row>
    <row r="591" spans="1:5" ht="12.75" customHeight="1">
      <c r="A591" s="34" t="s">
        <v>1241</v>
      </c>
      <c r="B591" s="35" t="s">
        <v>1242</v>
      </c>
      <c r="C591" s="36" t="s">
        <v>16</v>
      </c>
      <c r="D591" s="37">
        <v>403006</v>
      </c>
      <c r="E591" s="38" t="s">
        <v>32</v>
      </c>
    </row>
    <row r="592" spans="1:5" ht="12.75" customHeight="1">
      <c r="A592" s="34" t="s">
        <v>1243</v>
      </c>
      <c r="B592" s="35" t="s">
        <v>1244</v>
      </c>
      <c r="C592" s="36" t="s">
        <v>16</v>
      </c>
      <c r="D592" s="37">
        <v>403800</v>
      </c>
      <c r="E592" s="38" t="s">
        <v>32</v>
      </c>
    </row>
    <row r="593" spans="1:5" ht="12.75" customHeight="1">
      <c r="A593" s="34" t="s">
        <v>1245</v>
      </c>
      <c r="B593" s="35" t="s">
        <v>396</v>
      </c>
      <c r="C593" s="36" t="s">
        <v>8</v>
      </c>
      <c r="D593" s="37">
        <v>902395</v>
      </c>
      <c r="E593" s="38" t="s">
        <v>32</v>
      </c>
    </row>
    <row r="594" spans="1:5" ht="12.75" customHeight="1">
      <c r="A594" s="34" t="s">
        <v>1246</v>
      </c>
      <c r="B594" s="35" t="s">
        <v>1247</v>
      </c>
      <c r="C594" s="36" t="s">
        <v>12</v>
      </c>
      <c r="D594" s="37">
        <v>509400</v>
      </c>
      <c r="E594" s="38" t="s">
        <v>32</v>
      </c>
    </row>
    <row r="595" spans="1:5" ht="12.75" customHeight="1">
      <c r="A595" s="34" t="s">
        <v>1248</v>
      </c>
      <c r="B595" s="35" t="s">
        <v>1249</v>
      </c>
      <c r="C595" s="36" t="s">
        <v>140</v>
      </c>
      <c r="D595" s="37">
        <v>107100</v>
      </c>
      <c r="E595" s="38" t="s">
        <v>32</v>
      </c>
    </row>
    <row r="596" spans="1:5" ht="12.75" customHeight="1">
      <c r="A596" s="34" t="s">
        <v>1250</v>
      </c>
      <c r="B596" s="35" t="s">
        <v>1180</v>
      </c>
      <c r="C596" s="36" t="s">
        <v>10</v>
      </c>
      <c r="D596" s="37" t="s">
        <v>1181</v>
      </c>
      <c r="E596" s="38" t="s">
        <v>32</v>
      </c>
    </row>
    <row r="597" spans="1:5" ht="12.75" customHeight="1">
      <c r="A597" s="34" t="s">
        <v>1251</v>
      </c>
      <c r="B597" s="35" t="s">
        <v>1252</v>
      </c>
      <c r="C597" s="36" t="s">
        <v>15</v>
      </c>
      <c r="D597" s="37">
        <v>905510</v>
      </c>
      <c r="E597" s="38" t="s">
        <v>32</v>
      </c>
    </row>
    <row r="598" spans="1:5" ht="12.75" customHeight="1">
      <c r="A598" s="34" t="s">
        <v>1253</v>
      </c>
      <c r="B598" s="35" t="s">
        <v>1254</v>
      </c>
      <c r="C598" s="36" t="s">
        <v>16</v>
      </c>
      <c r="D598" s="37">
        <v>403006</v>
      </c>
      <c r="E598" s="38" t="s">
        <v>32</v>
      </c>
    </row>
    <row r="599" spans="1:5" ht="12.75" customHeight="1">
      <c r="A599" s="34" t="s">
        <v>1255</v>
      </c>
      <c r="B599" s="35" t="s">
        <v>456</v>
      </c>
      <c r="C599" s="36" t="s">
        <v>12</v>
      </c>
      <c r="D599" s="37">
        <v>509400</v>
      </c>
      <c r="E599" s="38" t="s">
        <v>32</v>
      </c>
    </row>
    <row r="600" spans="1:5" ht="12.75" customHeight="1">
      <c r="A600" s="34" t="s">
        <v>1256</v>
      </c>
      <c r="B600" s="35" t="s">
        <v>1257</v>
      </c>
      <c r="C600" s="36" t="s">
        <v>12</v>
      </c>
      <c r="D600" s="37">
        <v>509400</v>
      </c>
      <c r="E600" s="38" t="s">
        <v>32</v>
      </c>
    </row>
    <row r="601" spans="1:5" ht="12.75" customHeight="1">
      <c r="A601" s="34" t="s">
        <v>1258</v>
      </c>
      <c r="B601" s="35" t="s">
        <v>1259</v>
      </c>
      <c r="C601" s="36" t="s">
        <v>12</v>
      </c>
      <c r="D601" s="37">
        <v>509400</v>
      </c>
      <c r="E601" s="38" t="s">
        <v>32</v>
      </c>
    </row>
    <row r="602" spans="1:5" ht="12.75" customHeight="1">
      <c r="A602" s="34" t="s">
        <v>1260</v>
      </c>
      <c r="B602" s="35" t="s">
        <v>1261</v>
      </c>
      <c r="C602" s="36" t="s">
        <v>12</v>
      </c>
      <c r="D602" s="37">
        <v>509400</v>
      </c>
      <c r="E602" s="38" t="s">
        <v>32</v>
      </c>
    </row>
    <row r="603" spans="1:5" ht="12.75" customHeight="1">
      <c r="A603" s="34" t="s">
        <v>1262</v>
      </c>
      <c r="B603" s="35" t="s">
        <v>1263</v>
      </c>
      <c r="C603" s="36" t="s">
        <v>20</v>
      </c>
      <c r="D603" s="37" t="s">
        <v>427</v>
      </c>
      <c r="E603" s="38" t="s">
        <v>32</v>
      </c>
    </row>
    <row r="604" spans="1:5" ht="12.75" customHeight="1">
      <c r="A604" s="34" t="s">
        <v>1264</v>
      </c>
      <c r="B604" s="35" t="s">
        <v>1265</v>
      </c>
      <c r="C604" s="36" t="s">
        <v>16</v>
      </c>
      <c r="D604" s="37">
        <v>409360</v>
      </c>
      <c r="E604" s="38" t="s">
        <v>32</v>
      </c>
    </row>
    <row r="605" spans="1:5" ht="12.75" customHeight="1">
      <c r="A605" s="34" t="s">
        <v>1266</v>
      </c>
      <c r="B605" s="35" t="s">
        <v>1267</v>
      </c>
      <c r="C605" s="36" t="s">
        <v>16</v>
      </c>
      <c r="D605" s="37">
        <v>407005</v>
      </c>
      <c r="E605" s="38" t="s">
        <v>32</v>
      </c>
    </row>
    <row r="606" spans="1:5" ht="12.75" customHeight="1">
      <c r="A606" s="34" t="s">
        <v>1268</v>
      </c>
      <c r="B606" s="35" t="s">
        <v>104</v>
      </c>
      <c r="C606" s="36" t="s">
        <v>17</v>
      </c>
      <c r="D606" s="37">
        <v>803000</v>
      </c>
      <c r="E606" s="38" t="s">
        <v>32</v>
      </c>
    </row>
    <row r="607" spans="1:5" ht="12.75" customHeight="1">
      <c r="A607" s="34" t="s">
        <v>1269</v>
      </c>
      <c r="B607" s="35" t="s">
        <v>1270</v>
      </c>
      <c r="C607" s="36" t="s">
        <v>10</v>
      </c>
      <c r="D607" s="37" t="s">
        <v>42</v>
      </c>
      <c r="E607" s="38" t="s">
        <v>32</v>
      </c>
    </row>
    <row r="608" spans="1:5" ht="12.75" customHeight="1">
      <c r="A608" s="34" t="s">
        <v>1271</v>
      </c>
      <c r="B608" s="35" t="s">
        <v>1272</v>
      </c>
      <c r="C608" s="36" t="s">
        <v>16</v>
      </c>
      <c r="D608" s="37">
        <v>404711</v>
      </c>
      <c r="E608" s="38" t="s">
        <v>32</v>
      </c>
    </row>
    <row r="609" spans="1:5" ht="12.75" customHeight="1">
      <c r="A609" s="34" t="s">
        <v>1273</v>
      </c>
      <c r="B609" s="35" t="s">
        <v>1274</v>
      </c>
      <c r="C609" s="36" t="s">
        <v>10</v>
      </c>
      <c r="D609" s="37" t="s">
        <v>1275</v>
      </c>
      <c r="E609" s="38" t="s">
        <v>32</v>
      </c>
    </row>
    <row r="610" spans="1:5" ht="12.75" customHeight="1">
      <c r="A610" s="34" t="s">
        <v>1276</v>
      </c>
      <c r="B610" s="35" t="s">
        <v>1277</v>
      </c>
      <c r="C610" s="36" t="s">
        <v>16</v>
      </c>
      <c r="D610" s="37">
        <v>407010</v>
      </c>
      <c r="E610" s="38" t="s">
        <v>32</v>
      </c>
    </row>
    <row r="611" spans="1:5" ht="12.75" customHeight="1">
      <c r="A611" s="34" t="s">
        <v>1278</v>
      </c>
      <c r="B611" s="35" t="s">
        <v>1279</v>
      </c>
      <c r="C611" s="36" t="s">
        <v>16</v>
      </c>
      <c r="D611" s="37">
        <v>407550</v>
      </c>
      <c r="E611" s="38" t="s">
        <v>32</v>
      </c>
    </row>
    <row r="612" spans="1:5" ht="12.75" customHeight="1">
      <c r="A612" s="34" t="s">
        <v>1280</v>
      </c>
      <c r="B612" s="35" t="s">
        <v>1281</v>
      </c>
      <c r="C612" s="36" t="s">
        <v>13</v>
      </c>
      <c r="D612" s="37">
        <v>706403</v>
      </c>
      <c r="E612" s="38" t="s">
        <v>32</v>
      </c>
    </row>
    <row r="613" spans="1:5" ht="12.75" customHeight="1">
      <c r="A613" s="34" t="s">
        <v>1282</v>
      </c>
      <c r="B613" s="35" t="s">
        <v>1283</v>
      </c>
      <c r="C613" s="36" t="s">
        <v>16</v>
      </c>
      <c r="D613" s="37">
        <v>407005</v>
      </c>
      <c r="E613" s="38" t="s">
        <v>32</v>
      </c>
    </row>
    <row r="614" spans="1:5" ht="12.75" customHeight="1">
      <c r="A614" s="34" t="s">
        <v>1284</v>
      </c>
      <c r="B614" s="35" t="s">
        <v>1285</v>
      </c>
      <c r="C614" s="36" t="s">
        <v>16</v>
      </c>
      <c r="D614" s="37" t="s">
        <v>888</v>
      </c>
      <c r="E614" s="38" t="s">
        <v>32</v>
      </c>
    </row>
    <row r="615" spans="1:5" ht="12.75" customHeight="1">
      <c r="A615" s="34" t="s">
        <v>1286</v>
      </c>
      <c r="B615" s="35" t="s">
        <v>358</v>
      </c>
      <c r="C615" s="36" t="s">
        <v>10</v>
      </c>
      <c r="D615" s="37" t="s">
        <v>359</v>
      </c>
      <c r="E615" s="38" t="s">
        <v>32</v>
      </c>
    </row>
    <row r="616" spans="1:5" ht="12.75" customHeight="1">
      <c r="A616" s="34" t="s">
        <v>1287</v>
      </c>
      <c r="B616" s="35" t="s">
        <v>1288</v>
      </c>
      <c r="C616" s="36" t="s">
        <v>12</v>
      </c>
      <c r="D616" s="37">
        <v>509400</v>
      </c>
      <c r="E616" s="38" t="s">
        <v>32</v>
      </c>
    </row>
    <row r="617" spans="1:5" ht="12.75" customHeight="1">
      <c r="A617" s="34" t="s">
        <v>1289</v>
      </c>
      <c r="B617" s="35" t="s">
        <v>1290</v>
      </c>
      <c r="C617" s="36" t="s">
        <v>10</v>
      </c>
      <c r="D617" s="37" t="s">
        <v>892</v>
      </c>
      <c r="E617" s="38" t="s">
        <v>32</v>
      </c>
    </row>
    <row r="618" spans="1:5" ht="12.75" customHeight="1">
      <c r="A618" s="34" t="s">
        <v>1291</v>
      </c>
      <c r="B618" s="35" t="s">
        <v>1292</v>
      </c>
      <c r="C618" s="36" t="s">
        <v>16</v>
      </c>
      <c r="D618" s="37" t="s">
        <v>1293</v>
      </c>
      <c r="E618" s="38" t="s">
        <v>32</v>
      </c>
    </row>
    <row r="619" spans="1:5" ht="12.75" customHeight="1">
      <c r="A619" s="34" t="s">
        <v>1294</v>
      </c>
      <c r="B619" s="35" t="s">
        <v>1295</v>
      </c>
      <c r="C619" s="36" t="s">
        <v>20</v>
      </c>
      <c r="D619" s="37" t="s">
        <v>427</v>
      </c>
      <c r="E619" s="38" t="s">
        <v>32</v>
      </c>
    </row>
    <row r="620" spans="1:5" ht="12.75" customHeight="1">
      <c r="A620" s="34" t="s">
        <v>1296</v>
      </c>
      <c r="B620" s="35" t="s">
        <v>1297</v>
      </c>
      <c r="C620" s="36" t="s">
        <v>10</v>
      </c>
      <c r="D620" s="37" t="s">
        <v>42</v>
      </c>
      <c r="E620" s="38" t="s">
        <v>32</v>
      </c>
    </row>
    <row r="621" spans="1:5" ht="12.75" customHeight="1">
      <c r="A621" s="34" t="s">
        <v>1298</v>
      </c>
      <c r="B621" s="35" t="s">
        <v>1299</v>
      </c>
      <c r="C621" s="36" t="s">
        <v>10</v>
      </c>
      <c r="D621" s="37" t="s">
        <v>203</v>
      </c>
      <c r="E621" s="38" t="s">
        <v>32</v>
      </c>
    </row>
    <row r="622" spans="1:5" ht="12.75" customHeight="1">
      <c r="A622" s="34" t="s">
        <v>1300</v>
      </c>
      <c r="B622" s="35" t="s">
        <v>1301</v>
      </c>
      <c r="C622" s="36" t="s">
        <v>12</v>
      </c>
      <c r="D622" s="37">
        <v>509400</v>
      </c>
      <c r="E622" s="38" t="s">
        <v>32</v>
      </c>
    </row>
    <row r="623" spans="1:5" ht="12.75" customHeight="1">
      <c r="A623" s="34" t="s">
        <v>1302</v>
      </c>
      <c r="B623" s="35" t="s">
        <v>1303</v>
      </c>
      <c r="C623" s="36" t="s">
        <v>13</v>
      </c>
      <c r="D623" s="37">
        <v>706202</v>
      </c>
      <c r="E623" s="38" t="s">
        <v>32</v>
      </c>
    </row>
    <row r="624" spans="1:5" ht="12.75" customHeight="1">
      <c r="A624" s="34" t="s">
        <v>1304</v>
      </c>
      <c r="B624" s="35" t="s">
        <v>1305</v>
      </c>
      <c r="C624" s="36" t="s">
        <v>13</v>
      </c>
      <c r="D624" s="37">
        <v>704700</v>
      </c>
      <c r="E624" s="38" t="s">
        <v>32</v>
      </c>
    </row>
    <row r="625" spans="1:5" ht="12.75" customHeight="1">
      <c r="A625" s="34" t="s">
        <v>1306</v>
      </c>
      <c r="B625" s="35" t="s">
        <v>1307</v>
      </c>
      <c r="C625" s="36" t="s">
        <v>13</v>
      </c>
      <c r="D625" s="37">
        <v>705003</v>
      </c>
      <c r="E625" s="38" t="s">
        <v>32</v>
      </c>
    </row>
    <row r="626" spans="1:5" ht="12.75" customHeight="1">
      <c r="A626" s="34" t="s">
        <v>1308</v>
      </c>
      <c r="B626" s="35" t="s">
        <v>113</v>
      </c>
      <c r="C626" s="36" t="s">
        <v>16</v>
      </c>
      <c r="D626" s="37">
        <v>403006</v>
      </c>
      <c r="E626" s="38" t="s">
        <v>32</v>
      </c>
    </row>
    <row r="627" spans="1:5" ht="12.75" customHeight="1">
      <c r="A627" s="34" t="s">
        <v>1309</v>
      </c>
      <c r="B627" s="35" t="s">
        <v>1171</v>
      </c>
      <c r="C627" s="36" t="s">
        <v>10</v>
      </c>
      <c r="D627" s="37" t="s">
        <v>1172</v>
      </c>
      <c r="E627" s="38" t="s">
        <v>32</v>
      </c>
    </row>
    <row r="628" spans="1:5" ht="12.75" customHeight="1">
      <c r="A628" s="34" t="s">
        <v>1310</v>
      </c>
      <c r="B628" s="35" t="s">
        <v>57</v>
      </c>
      <c r="C628" s="36" t="s">
        <v>12</v>
      </c>
      <c r="D628" s="37">
        <v>509400</v>
      </c>
      <c r="E628" s="38" t="s">
        <v>32</v>
      </c>
    </row>
    <row r="629" spans="1:5" ht="12.75" customHeight="1">
      <c r="A629" s="34" t="s">
        <v>1311</v>
      </c>
      <c r="B629" s="35" t="s">
        <v>1312</v>
      </c>
      <c r="C629" s="36" t="s">
        <v>10</v>
      </c>
      <c r="D629" s="37" t="s">
        <v>203</v>
      </c>
      <c r="E629" s="38" t="s">
        <v>32</v>
      </c>
    </row>
    <row r="630" spans="1:5" ht="12.75" customHeight="1">
      <c r="A630" s="34" t="s">
        <v>1313</v>
      </c>
      <c r="B630" s="35" t="s">
        <v>1314</v>
      </c>
      <c r="C630" s="36" t="s">
        <v>16</v>
      </c>
      <c r="D630" s="37">
        <v>407005</v>
      </c>
      <c r="E630" s="38" t="s">
        <v>32</v>
      </c>
    </row>
    <row r="631" spans="1:5" ht="12.75" customHeight="1">
      <c r="A631" s="34" t="s">
        <v>1315</v>
      </c>
      <c r="B631" s="35" t="s">
        <v>1316</v>
      </c>
      <c r="C631" s="36" t="s">
        <v>8</v>
      </c>
      <c r="D631" s="37">
        <v>709155</v>
      </c>
      <c r="E631" s="38" t="s">
        <v>32</v>
      </c>
    </row>
    <row r="632" spans="1:5" ht="12.75" customHeight="1">
      <c r="A632" s="34" t="s">
        <v>1317</v>
      </c>
      <c r="B632" s="35" t="s">
        <v>1318</v>
      </c>
      <c r="C632" s="36" t="s">
        <v>16</v>
      </c>
      <c r="D632" s="37">
        <v>403006</v>
      </c>
      <c r="E632" s="38" t="s">
        <v>32</v>
      </c>
    </row>
    <row r="633" spans="1:5" ht="12.75" customHeight="1">
      <c r="A633" s="34" t="s">
        <v>1319</v>
      </c>
      <c r="B633" s="35" t="s">
        <v>1320</v>
      </c>
      <c r="C633" s="36" t="s">
        <v>16</v>
      </c>
      <c r="D633" s="37" t="s">
        <v>1321</v>
      </c>
      <c r="E633" s="38" t="s">
        <v>32</v>
      </c>
    </row>
    <row r="634" spans="1:5" ht="12.75" customHeight="1">
      <c r="A634" s="34" t="s">
        <v>1322</v>
      </c>
      <c r="B634" s="35" t="s">
        <v>1323</v>
      </c>
      <c r="C634" s="36" t="s">
        <v>13</v>
      </c>
      <c r="D634" s="37">
        <v>706000</v>
      </c>
      <c r="E634" s="38" t="s">
        <v>32</v>
      </c>
    </row>
    <row r="635" spans="1:5" ht="12.75" customHeight="1">
      <c r="A635" s="34" t="s">
        <v>1324</v>
      </c>
      <c r="B635" s="35" t="s">
        <v>1325</v>
      </c>
      <c r="C635" s="36" t="s">
        <v>16</v>
      </c>
      <c r="D635" s="37">
        <v>403006</v>
      </c>
      <c r="E635" s="38" t="s">
        <v>32</v>
      </c>
    </row>
    <row r="636" spans="1:5" ht="12.75" customHeight="1">
      <c r="A636" s="34" t="s">
        <v>1326</v>
      </c>
      <c r="B636" s="35" t="s">
        <v>1327</v>
      </c>
      <c r="C636" s="36" t="s">
        <v>16</v>
      </c>
      <c r="D636" s="37">
        <v>407005</v>
      </c>
      <c r="E636" s="38" t="s">
        <v>32</v>
      </c>
    </row>
    <row r="637" spans="1:5" ht="12.75" customHeight="1">
      <c r="A637" s="34" t="s">
        <v>1328</v>
      </c>
      <c r="B637" s="35" t="s">
        <v>1329</v>
      </c>
      <c r="C637" s="36" t="s">
        <v>13</v>
      </c>
      <c r="D637" s="37">
        <v>706402</v>
      </c>
      <c r="E637" s="38" t="s">
        <v>32</v>
      </c>
    </row>
    <row r="638" spans="1:5" ht="12.75" customHeight="1">
      <c r="A638" s="34" t="s">
        <v>1330</v>
      </c>
      <c r="B638" s="35" t="s">
        <v>1331</v>
      </c>
      <c r="C638" s="36" t="s">
        <v>16</v>
      </c>
      <c r="D638" s="37">
        <v>407800</v>
      </c>
      <c r="E638" s="38" t="s">
        <v>32</v>
      </c>
    </row>
    <row r="639" spans="1:5" ht="12.75" customHeight="1">
      <c r="A639" s="34" t="s">
        <v>1332</v>
      </c>
      <c r="B639" s="35" t="s">
        <v>1333</v>
      </c>
      <c r="C639" s="36" t="s">
        <v>16</v>
      </c>
      <c r="D639" s="37" t="s">
        <v>644</v>
      </c>
      <c r="E639" s="38" t="s">
        <v>32</v>
      </c>
    </row>
    <row r="640" spans="1:5" ht="12.75" customHeight="1">
      <c r="A640" s="34" t="s">
        <v>1334</v>
      </c>
      <c r="B640" s="35" t="s">
        <v>1335</v>
      </c>
      <c r="C640" s="36" t="s">
        <v>10</v>
      </c>
      <c r="D640" s="37">
        <v>233500</v>
      </c>
      <c r="E640" s="38" t="s">
        <v>32</v>
      </c>
    </row>
    <row r="641" spans="1:5" ht="12.75" customHeight="1">
      <c r="A641" s="34" t="s">
        <v>1336</v>
      </c>
      <c r="B641" s="35" t="s">
        <v>1337</v>
      </c>
      <c r="C641" s="36" t="s">
        <v>10</v>
      </c>
      <c r="D641" s="37" t="s">
        <v>42</v>
      </c>
      <c r="E641" s="38" t="s">
        <v>32</v>
      </c>
    </row>
    <row r="642" spans="1:5" ht="12.75" customHeight="1">
      <c r="A642" s="34" t="s">
        <v>1338</v>
      </c>
      <c r="B642" s="35" t="s">
        <v>1339</v>
      </c>
      <c r="C642" s="36" t="s">
        <v>10</v>
      </c>
      <c r="D642" s="37" t="s">
        <v>1340</v>
      </c>
      <c r="E642" s="38" t="s">
        <v>32</v>
      </c>
    </row>
    <row r="643" spans="1:5" ht="12.75" customHeight="1">
      <c r="A643" s="34" t="s">
        <v>1341</v>
      </c>
      <c r="B643" s="35" t="s">
        <v>1342</v>
      </c>
      <c r="C643" s="36" t="s">
        <v>16</v>
      </c>
      <c r="D643" s="37">
        <v>407005</v>
      </c>
      <c r="E643" s="38" t="s">
        <v>32</v>
      </c>
    </row>
    <row r="644" spans="1:5" ht="12.75" customHeight="1">
      <c r="A644" s="34" t="s">
        <v>1343</v>
      </c>
      <c r="B644" s="35" t="s">
        <v>1344</v>
      </c>
      <c r="C644" s="36" t="s">
        <v>16</v>
      </c>
      <c r="D644" s="37">
        <v>403320</v>
      </c>
      <c r="E644" s="38" t="s">
        <v>32</v>
      </c>
    </row>
    <row r="645" spans="1:5" ht="12.75" customHeight="1">
      <c r="A645" s="34" t="s">
        <v>1345</v>
      </c>
      <c r="B645" s="35" t="s">
        <v>1346</v>
      </c>
      <c r="C645" s="36" t="s">
        <v>13</v>
      </c>
      <c r="D645" s="37">
        <v>706405</v>
      </c>
      <c r="E645" s="38" t="s">
        <v>32</v>
      </c>
    </row>
    <row r="646" spans="1:5" ht="12.75" customHeight="1">
      <c r="A646" s="34" t="s">
        <v>1347</v>
      </c>
      <c r="B646" s="35" t="s">
        <v>1348</v>
      </c>
      <c r="C646" s="36" t="s">
        <v>16</v>
      </c>
      <c r="D646" s="37">
        <v>403310</v>
      </c>
      <c r="E646" s="38" t="s">
        <v>32</v>
      </c>
    </row>
    <row r="647" spans="1:5" ht="12.75" customHeight="1">
      <c r="A647" s="34" t="s">
        <v>1349</v>
      </c>
      <c r="B647" s="35" t="s">
        <v>1350</v>
      </c>
      <c r="C647" s="36" t="s">
        <v>16</v>
      </c>
      <c r="D647" s="37" t="s">
        <v>99</v>
      </c>
      <c r="E647" s="38" t="s">
        <v>32</v>
      </c>
    </row>
    <row r="648" spans="1:5" ht="12.75" customHeight="1">
      <c r="A648" s="34" t="s">
        <v>1351</v>
      </c>
      <c r="B648" s="35" t="s">
        <v>1352</v>
      </c>
      <c r="C648" s="36" t="s">
        <v>16</v>
      </c>
      <c r="D648" s="37">
        <v>403310</v>
      </c>
      <c r="E648" s="38" t="s">
        <v>32</v>
      </c>
    </row>
    <row r="649" spans="1:5" ht="12.75" customHeight="1">
      <c r="A649" s="34" t="s">
        <v>1353</v>
      </c>
      <c r="B649" s="35" t="s">
        <v>1354</v>
      </c>
      <c r="C649" s="36" t="s">
        <v>8</v>
      </c>
      <c r="D649" s="37">
        <v>709525</v>
      </c>
      <c r="E649" s="38" t="s">
        <v>32</v>
      </c>
    </row>
    <row r="650" spans="1:5" ht="12.75" customHeight="1">
      <c r="A650" s="34" t="s">
        <v>1355</v>
      </c>
      <c r="B650" s="35" t="s">
        <v>1356</v>
      </c>
      <c r="C650" s="36" t="s">
        <v>12</v>
      </c>
      <c r="D650" s="37">
        <v>509400</v>
      </c>
      <c r="E650" s="38" t="s">
        <v>32</v>
      </c>
    </row>
    <row r="651" spans="1:5" ht="12.75" customHeight="1">
      <c r="A651" s="34" t="s">
        <v>1357</v>
      </c>
      <c r="B651" s="35" t="s">
        <v>1358</v>
      </c>
      <c r="C651" s="36" t="s">
        <v>16</v>
      </c>
      <c r="D651" s="37" t="s">
        <v>1359</v>
      </c>
      <c r="E651" s="38" t="s">
        <v>32</v>
      </c>
    </row>
    <row r="652" spans="1:5" ht="12.75" customHeight="1">
      <c r="A652" s="34" t="s">
        <v>1360</v>
      </c>
      <c r="B652" s="35" t="s">
        <v>1361</v>
      </c>
      <c r="C652" s="36" t="s">
        <v>16</v>
      </c>
      <c r="D652" s="37">
        <v>403310</v>
      </c>
      <c r="E652" s="38" t="s">
        <v>32</v>
      </c>
    </row>
    <row r="653" spans="1:5" ht="12.75" customHeight="1">
      <c r="A653" s="34" t="s">
        <v>1362</v>
      </c>
      <c r="B653" s="35" t="s">
        <v>1363</v>
      </c>
      <c r="C653" s="36" t="s">
        <v>10</v>
      </c>
      <c r="D653" s="37" t="s">
        <v>1034</v>
      </c>
      <c r="E653" s="38" t="s">
        <v>32</v>
      </c>
    </row>
    <row r="654" spans="1:5" ht="12.75" customHeight="1">
      <c r="A654" s="34" t="s">
        <v>1364</v>
      </c>
      <c r="B654" s="35" t="s">
        <v>1365</v>
      </c>
      <c r="C654" s="36" t="s">
        <v>10</v>
      </c>
      <c r="D654" s="37" t="s">
        <v>87</v>
      </c>
      <c r="E654" s="38" t="s">
        <v>32</v>
      </c>
    </row>
    <row r="655" spans="1:5" ht="12.75" customHeight="1">
      <c r="A655" s="34" t="s">
        <v>1366</v>
      </c>
      <c r="B655" s="35" t="s">
        <v>1367</v>
      </c>
      <c r="C655" s="36" t="s">
        <v>10</v>
      </c>
      <c r="D655" s="37" t="s">
        <v>87</v>
      </c>
      <c r="E655" s="38" t="s">
        <v>32</v>
      </c>
    </row>
    <row r="656" spans="1:5" ht="12.75" customHeight="1">
      <c r="A656" s="34" t="s">
        <v>1368</v>
      </c>
      <c r="B656" s="35" t="s">
        <v>1369</v>
      </c>
      <c r="C656" s="36" t="s">
        <v>16</v>
      </c>
      <c r="D656" s="37" t="s">
        <v>1359</v>
      </c>
      <c r="E656" s="38" t="s">
        <v>32</v>
      </c>
    </row>
    <row r="657" spans="1:5" ht="12.75" customHeight="1">
      <c r="A657" s="34" t="s">
        <v>1370</v>
      </c>
      <c r="B657" s="35" t="s">
        <v>1371</v>
      </c>
      <c r="C657" s="36" t="s">
        <v>16</v>
      </c>
      <c r="D657" s="37">
        <v>400020</v>
      </c>
      <c r="E657" s="38" t="s">
        <v>32</v>
      </c>
    </row>
    <row r="658" spans="1:5" ht="12.75" customHeight="1">
      <c r="A658" s="34" t="s">
        <v>1372</v>
      </c>
      <c r="B658" s="35" t="s">
        <v>1373</v>
      </c>
      <c r="C658" s="36" t="s">
        <v>16</v>
      </c>
      <c r="D658" s="37" t="s">
        <v>1374</v>
      </c>
      <c r="E658" s="38" t="s">
        <v>32</v>
      </c>
    </row>
    <row r="659" spans="1:5" ht="12.75" customHeight="1">
      <c r="A659" s="34" t="s">
        <v>1375</v>
      </c>
      <c r="B659" s="35" t="s">
        <v>1376</v>
      </c>
      <c r="C659" s="36" t="s">
        <v>17</v>
      </c>
      <c r="D659" s="37">
        <v>805280</v>
      </c>
      <c r="E659" s="38" t="s">
        <v>32</v>
      </c>
    </row>
    <row r="660" spans="1:5" ht="12.75" customHeight="1">
      <c r="A660" s="34" t="s">
        <v>1377</v>
      </c>
      <c r="B660" s="35" t="s">
        <v>1378</v>
      </c>
      <c r="C660" s="36" t="s">
        <v>16</v>
      </c>
      <c r="D660" s="37">
        <v>409001</v>
      </c>
      <c r="E660" s="38" t="s">
        <v>32</v>
      </c>
    </row>
    <row r="661" spans="1:5" ht="12.75" customHeight="1">
      <c r="A661" s="34" t="s">
        <v>1379</v>
      </c>
      <c r="B661" s="35" t="s">
        <v>1380</v>
      </c>
      <c r="C661" s="36" t="s">
        <v>15</v>
      </c>
      <c r="D661" s="37">
        <v>905300</v>
      </c>
      <c r="E661" s="38" t="s">
        <v>32</v>
      </c>
    </row>
    <row r="662" spans="1:5" ht="12.75" customHeight="1">
      <c r="A662" s="34" t="s">
        <v>1381</v>
      </c>
      <c r="B662" s="35" t="s">
        <v>751</v>
      </c>
      <c r="C662" s="36" t="s">
        <v>12</v>
      </c>
      <c r="D662" s="37">
        <v>509400</v>
      </c>
      <c r="E662" s="38" t="s">
        <v>32</v>
      </c>
    </row>
    <row r="663" spans="1:5" ht="12.75" customHeight="1">
      <c r="A663" s="34" t="s">
        <v>1382</v>
      </c>
      <c r="B663" s="35" t="s">
        <v>1383</v>
      </c>
      <c r="C663" s="36" t="s">
        <v>16</v>
      </c>
      <c r="D663" s="37">
        <v>403006</v>
      </c>
      <c r="E663" s="38" t="s">
        <v>32</v>
      </c>
    </row>
    <row r="664" spans="1:5" ht="12.75" customHeight="1">
      <c r="A664" s="34" t="s">
        <v>1384</v>
      </c>
      <c r="B664" s="35" t="s">
        <v>1385</v>
      </c>
      <c r="C664" s="36" t="s">
        <v>16</v>
      </c>
      <c r="D664" s="37">
        <v>403310</v>
      </c>
      <c r="E664" s="38" t="s">
        <v>32</v>
      </c>
    </row>
    <row r="665" spans="1:5" ht="12.75" customHeight="1">
      <c r="A665" s="34" t="s">
        <v>1386</v>
      </c>
      <c r="B665" s="35" t="s">
        <v>1387</v>
      </c>
      <c r="C665" s="36" t="s">
        <v>16</v>
      </c>
      <c r="D665" s="37">
        <v>403006</v>
      </c>
      <c r="E665" s="38" t="s">
        <v>32</v>
      </c>
    </row>
    <row r="666" spans="1:5" ht="12.75" customHeight="1">
      <c r="A666" s="34" t="s">
        <v>1388</v>
      </c>
      <c r="B666" s="35" t="s">
        <v>1389</v>
      </c>
      <c r="C666" s="36" t="s">
        <v>10</v>
      </c>
      <c r="D666" s="37" t="s">
        <v>803</v>
      </c>
      <c r="E666" s="38" t="s">
        <v>32</v>
      </c>
    </row>
    <row r="667" spans="1:5" ht="12.75" customHeight="1">
      <c r="A667" s="34" t="s">
        <v>1390</v>
      </c>
      <c r="B667" s="35" t="s">
        <v>433</v>
      </c>
      <c r="C667" s="36" t="s">
        <v>16</v>
      </c>
      <c r="D667" s="37">
        <v>403600</v>
      </c>
      <c r="E667" s="38" t="s">
        <v>32</v>
      </c>
    </row>
    <row r="668" spans="1:5" ht="12.75" customHeight="1">
      <c r="A668" s="34" t="s">
        <v>1391</v>
      </c>
      <c r="B668" s="35" t="s">
        <v>1392</v>
      </c>
      <c r="C668" s="36" t="s">
        <v>16</v>
      </c>
      <c r="D668" s="37">
        <v>404504</v>
      </c>
      <c r="E668" s="38" t="s">
        <v>32</v>
      </c>
    </row>
    <row r="669" spans="1:5" ht="12.75" customHeight="1">
      <c r="A669" s="34" t="s">
        <v>1393</v>
      </c>
      <c r="B669" s="35" t="s">
        <v>1394</v>
      </c>
      <c r="C669" s="36" t="s">
        <v>10</v>
      </c>
      <c r="D669" s="37" t="s">
        <v>42</v>
      </c>
      <c r="E669" s="38" t="s">
        <v>32</v>
      </c>
    </row>
    <row r="670" spans="1:5" ht="12.75" customHeight="1">
      <c r="A670" s="34" t="s">
        <v>1395</v>
      </c>
      <c r="B670" s="35" t="s">
        <v>1396</v>
      </c>
      <c r="C670" s="36" t="s">
        <v>17</v>
      </c>
      <c r="D670" s="37">
        <v>802110</v>
      </c>
      <c r="E670" s="38" t="s">
        <v>32</v>
      </c>
    </row>
    <row r="671" spans="1:5" ht="12.75" customHeight="1">
      <c r="A671" s="34" t="s">
        <v>1397</v>
      </c>
      <c r="B671" s="35" t="s">
        <v>1398</v>
      </c>
      <c r="C671" s="36" t="s">
        <v>16</v>
      </c>
      <c r="D671" s="37">
        <v>403600</v>
      </c>
      <c r="E671" s="38" t="s">
        <v>32</v>
      </c>
    </row>
    <row r="672" spans="1:5" ht="12.75" customHeight="1">
      <c r="A672" s="34" t="s">
        <v>1399</v>
      </c>
      <c r="B672" s="35" t="s">
        <v>1400</v>
      </c>
      <c r="C672" s="36" t="s">
        <v>15</v>
      </c>
      <c r="D672" s="37">
        <v>905330</v>
      </c>
      <c r="E672" s="38" t="s">
        <v>32</v>
      </c>
    </row>
    <row r="673" spans="1:5" ht="12.75" customHeight="1">
      <c r="A673" s="34" t="s">
        <v>1401</v>
      </c>
      <c r="B673" s="35" t="s">
        <v>1402</v>
      </c>
      <c r="C673" s="36" t="s">
        <v>16</v>
      </c>
      <c r="D673" s="37">
        <v>409210</v>
      </c>
      <c r="E673" s="38" t="s">
        <v>32</v>
      </c>
    </row>
    <row r="674" spans="1:5" ht="12.75" customHeight="1">
      <c r="A674" s="34" t="s">
        <v>1403</v>
      </c>
      <c r="B674" s="35" t="s">
        <v>1404</v>
      </c>
      <c r="C674" s="36" t="s">
        <v>15</v>
      </c>
      <c r="D674" s="37">
        <v>903300</v>
      </c>
      <c r="E674" s="38" t="s">
        <v>32</v>
      </c>
    </row>
    <row r="675" spans="1:5" ht="12.75" customHeight="1">
      <c r="A675" s="34" t="s">
        <v>1405</v>
      </c>
      <c r="B675" s="35" t="s">
        <v>1406</v>
      </c>
      <c r="C675" s="36" t="s">
        <v>17</v>
      </c>
      <c r="D675" s="37">
        <v>802300</v>
      </c>
      <c r="E675" s="38" t="s">
        <v>32</v>
      </c>
    </row>
    <row r="676" spans="1:5" ht="12.75" customHeight="1">
      <c r="A676" s="34" t="s">
        <v>1407</v>
      </c>
      <c r="B676" s="35" t="s">
        <v>1408</v>
      </c>
      <c r="C676" s="36" t="s">
        <v>12</v>
      </c>
      <c r="D676" s="37">
        <v>509400</v>
      </c>
      <c r="E676" s="38" t="s">
        <v>32</v>
      </c>
    </row>
    <row r="677" spans="1:5" ht="12.75" customHeight="1">
      <c r="A677" s="34" t="s">
        <v>1409</v>
      </c>
      <c r="B677" s="35" t="s">
        <v>1410</v>
      </c>
      <c r="C677" s="36" t="s">
        <v>10</v>
      </c>
      <c r="D677" s="37" t="s">
        <v>203</v>
      </c>
      <c r="E677" s="38" t="s">
        <v>32</v>
      </c>
    </row>
    <row r="678" spans="1:5" ht="12.75" customHeight="1">
      <c r="A678" s="34" t="s">
        <v>1411</v>
      </c>
      <c r="B678" s="35" t="s">
        <v>1412</v>
      </c>
      <c r="C678" s="36" t="s">
        <v>8</v>
      </c>
      <c r="D678" s="37">
        <v>705300</v>
      </c>
      <c r="E678" s="38" t="s">
        <v>32</v>
      </c>
    </row>
    <row r="679" spans="1:5" ht="12.75" customHeight="1">
      <c r="A679" s="34" t="s">
        <v>1413</v>
      </c>
      <c r="B679" s="35" t="s">
        <v>1414</v>
      </c>
      <c r="C679" s="36" t="s">
        <v>16</v>
      </c>
      <c r="D679" s="37" t="s">
        <v>629</v>
      </c>
      <c r="E679" s="38" t="s">
        <v>32</v>
      </c>
    </row>
    <row r="680" spans="1:5" ht="12.75" customHeight="1">
      <c r="A680" s="34" t="s">
        <v>1415</v>
      </c>
      <c r="B680" s="35" t="s">
        <v>1267</v>
      </c>
      <c r="C680" s="36" t="s">
        <v>16</v>
      </c>
      <c r="D680" s="37">
        <v>407005</v>
      </c>
      <c r="E680" s="38" t="s">
        <v>32</v>
      </c>
    </row>
    <row r="681" spans="1:5" ht="12.75" customHeight="1">
      <c r="A681" s="34" t="s">
        <v>1416</v>
      </c>
      <c r="B681" s="35" t="s">
        <v>1417</v>
      </c>
      <c r="C681" s="36" t="s">
        <v>16</v>
      </c>
      <c r="D681" s="37">
        <v>404420</v>
      </c>
      <c r="E681" s="38" t="s">
        <v>32</v>
      </c>
    </row>
    <row r="682" spans="1:5" ht="12.75" customHeight="1">
      <c r="A682" s="34" t="s">
        <v>1418</v>
      </c>
      <c r="B682" s="35" t="s">
        <v>1419</v>
      </c>
      <c r="C682" s="36" t="s">
        <v>16</v>
      </c>
      <c r="D682" s="37">
        <v>407800</v>
      </c>
      <c r="E682" s="38" t="s">
        <v>32</v>
      </c>
    </row>
    <row r="683" spans="1:5" ht="12.75" customHeight="1">
      <c r="A683" s="34" t="s">
        <v>1420</v>
      </c>
      <c r="B683" s="35" t="s">
        <v>1421</v>
      </c>
      <c r="C683" s="36" t="s">
        <v>16</v>
      </c>
      <c r="D683" s="37" t="s">
        <v>1422</v>
      </c>
      <c r="E683" s="38" t="s">
        <v>32</v>
      </c>
    </row>
    <row r="684" spans="1:5" ht="12.75" customHeight="1">
      <c r="A684" s="34" t="s">
        <v>1423</v>
      </c>
      <c r="B684" s="35" t="s">
        <v>1424</v>
      </c>
      <c r="C684" s="36" t="s">
        <v>16</v>
      </c>
      <c r="D684" s="37" t="s">
        <v>855</v>
      </c>
      <c r="E684" s="38" t="s">
        <v>32</v>
      </c>
    </row>
    <row r="685" spans="1:5" ht="12.75" customHeight="1">
      <c r="A685" s="34" t="s">
        <v>1425</v>
      </c>
      <c r="B685" s="35" t="s">
        <v>1426</v>
      </c>
      <c r="C685" s="36" t="s">
        <v>15</v>
      </c>
      <c r="D685" s="37">
        <v>905300</v>
      </c>
      <c r="E685" s="38" t="s">
        <v>32</v>
      </c>
    </row>
    <row r="686" spans="1:5" ht="12.75" customHeight="1">
      <c r="A686" s="34" t="s">
        <v>1427</v>
      </c>
      <c r="B686" s="35" t="s">
        <v>826</v>
      </c>
      <c r="C686" s="36" t="s">
        <v>16</v>
      </c>
      <c r="D686" s="37">
        <v>407550</v>
      </c>
      <c r="E686" s="38" t="s">
        <v>32</v>
      </c>
    </row>
    <row r="687" spans="1:5" ht="12.75" customHeight="1">
      <c r="A687" s="34" t="s">
        <v>1428</v>
      </c>
      <c r="B687" s="35" t="s">
        <v>1429</v>
      </c>
      <c r="C687" s="36" t="s">
        <v>16</v>
      </c>
      <c r="D687" s="37">
        <v>407050</v>
      </c>
      <c r="E687" s="38" t="s">
        <v>32</v>
      </c>
    </row>
    <row r="688" spans="1:5" ht="12.75" customHeight="1">
      <c r="A688" s="34" t="s">
        <v>1430</v>
      </c>
      <c r="B688" s="35" t="s">
        <v>826</v>
      </c>
      <c r="C688" s="36" t="s">
        <v>16</v>
      </c>
      <c r="D688" s="37">
        <v>407550</v>
      </c>
      <c r="E688" s="38" t="s">
        <v>32</v>
      </c>
    </row>
    <row r="689" spans="1:5" ht="12.75" customHeight="1">
      <c r="A689" s="34" t="s">
        <v>1431</v>
      </c>
      <c r="B689" s="35" t="s">
        <v>1432</v>
      </c>
      <c r="C689" s="36" t="s">
        <v>13</v>
      </c>
      <c r="D689" s="37">
        <v>706405</v>
      </c>
      <c r="E689" s="38" t="s">
        <v>32</v>
      </c>
    </row>
    <row r="690" spans="1:5" ht="12.75" customHeight="1">
      <c r="A690" s="34" t="s">
        <v>1433</v>
      </c>
      <c r="B690" s="35" t="s">
        <v>1434</v>
      </c>
      <c r="C690" s="36" t="s">
        <v>12</v>
      </c>
      <c r="D690" s="37">
        <v>509400</v>
      </c>
      <c r="E690" s="38" t="s">
        <v>32</v>
      </c>
    </row>
    <row r="691" spans="1:5" ht="12.75" customHeight="1">
      <c r="A691" s="34" t="s">
        <v>1435</v>
      </c>
      <c r="B691" s="35" t="s">
        <v>1436</v>
      </c>
      <c r="C691" s="36" t="s">
        <v>10</v>
      </c>
      <c r="D691" s="37" t="s">
        <v>298</v>
      </c>
      <c r="E691" s="38" t="s">
        <v>32</v>
      </c>
    </row>
    <row r="692" spans="1:5" ht="12.75" customHeight="1">
      <c r="A692" s="34" t="s">
        <v>1437</v>
      </c>
      <c r="B692" s="35" t="s">
        <v>1438</v>
      </c>
      <c r="C692" s="36" t="s">
        <v>10</v>
      </c>
      <c r="D692" s="37" t="s">
        <v>213</v>
      </c>
      <c r="E692" s="38" t="s">
        <v>32</v>
      </c>
    </row>
    <row r="693" spans="1:5" ht="12.75" customHeight="1">
      <c r="A693" s="34" t="s">
        <v>1439</v>
      </c>
      <c r="B693" s="35" t="s">
        <v>1440</v>
      </c>
      <c r="C693" s="36" t="s">
        <v>16</v>
      </c>
      <c r="D693" s="37" t="s">
        <v>1441</v>
      </c>
      <c r="E693" s="38" t="s">
        <v>32</v>
      </c>
    </row>
    <row r="694" spans="1:5" ht="12.75" customHeight="1">
      <c r="A694" s="34" t="s">
        <v>1442</v>
      </c>
      <c r="B694" s="35" t="s">
        <v>1443</v>
      </c>
      <c r="C694" s="36" t="s">
        <v>16</v>
      </c>
      <c r="D694" s="37" t="s">
        <v>1444</v>
      </c>
      <c r="E694" s="38" t="s">
        <v>32</v>
      </c>
    </row>
    <row r="695" spans="1:5" ht="12.75" customHeight="1">
      <c r="A695" s="34" t="s">
        <v>1445</v>
      </c>
      <c r="B695" s="35" t="s">
        <v>250</v>
      </c>
      <c r="C695" s="36" t="s">
        <v>12</v>
      </c>
      <c r="D695" s="37">
        <v>509400</v>
      </c>
      <c r="E695" s="38" t="s">
        <v>32</v>
      </c>
    </row>
    <row r="696" spans="1:5" ht="12.75" customHeight="1">
      <c r="A696" s="34" t="s">
        <v>1446</v>
      </c>
      <c r="B696" s="35" t="s">
        <v>1447</v>
      </c>
      <c r="C696" s="36" t="s">
        <v>140</v>
      </c>
      <c r="D696" s="37">
        <v>108717</v>
      </c>
      <c r="E696" s="38" t="s">
        <v>32</v>
      </c>
    </row>
    <row r="697" spans="1:5" ht="12.75" customHeight="1">
      <c r="A697" s="34" t="s">
        <v>1448</v>
      </c>
      <c r="B697" s="35" t="s">
        <v>1449</v>
      </c>
      <c r="C697" s="36" t="s">
        <v>16</v>
      </c>
      <c r="D697" s="37" t="s">
        <v>1450</v>
      </c>
      <c r="E697" s="38" t="s">
        <v>32</v>
      </c>
    </row>
    <row r="698" spans="1:5" ht="12.75" customHeight="1">
      <c r="A698" s="34" t="s">
        <v>1451</v>
      </c>
      <c r="B698" s="35" t="s">
        <v>70</v>
      </c>
      <c r="C698" s="36" t="s">
        <v>16</v>
      </c>
      <c r="D698" s="37" t="s">
        <v>71</v>
      </c>
      <c r="E698" s="38" t="s">
        <v>32</v>
      </c>
    </row>
    <row r="699" spans="1:5" ht="12.75" customHeight="1">
      <c r="A699" s="34" t="s">
        <v>1452</v>
      </c>
      <c r="B699" s="35" t="s">
        <v>1453</v>
      </c>
      <c r="C699" s="36" t="s">
        <v>17</v>
      </c>
      <c r="D699" s="37">
        <v>805311</v>
      </c>
      <c r="E699" s="38" t="s">
        <v>32</v>
      </c>
    </row>
    <row r="700" spans="1:5" ht="12.75" customHeight="1">
      <c r="A700" s="34" t="s">
        <v>1454</v>
      </c>
      <c r="B700" s="35" t="s">
        <v>1455</v>
      </c>
      <c r="C700" s="36" t="s">
        <v>10</v>
      </c>
      <c r="D700" s="37" t="s">
        <v>1456</v>
      </c>
      <c r="E700" s="38" t="s">
        <v>32</v>
      </c>
    </row>
    <row r="701" spans="1:5" ht="12.75" customHeight="1">
      <c r="A701" s="34" t="s">
        <v>1457</v>
      </c>
      <c r="B701" s="35" t="s">
        <v>1458</v>
      </c>
      <c r="C701" s="36" t="s">
        <v>20</v>
      </c>
      <c r="D701" s="37">
        <v>300050</v>
      </c>
      <c r="E701" s="38" t="s">
        <v>32</v>
      </c>
    </row>
    <row r="702" spans="1:5" ht="12.75" customHeight="1">
      <c r="A702" s="34" t="s">
        <v>1459</v>
      </c>
      <c r="B702" s="35" t="s">
        <v>1460</v>
      </c>
      <c r="C702" s="36" t="s">
        <v>10</v>
      </c>
      <c r="D702" s="37" t="s">
        <v>602</v>
      </c>
      <c r="E702" s="38" t="s">
        <v>32</v>
      </c>
    </row>
    <row r="703" spans="1:5" ht="12.75" customHeight="1">
      <c r="A703" s="34" t="s">
        <v>1461</v>
      </c>
      <c r="B703" s="35" t="s">
        <v>1462</v>
      </c>
      <c r="C703" s="36" t="s">
        <v>16</v>
      </c>
      <c r="D703" s="37">
        <v>407500</v>
      </c>
      <c r="E703" s="38" t="s">
        <v>32</v>
      </c>
    </row>
    <row r="704" spans="1:5" ht="12.75" customHeight="1">
      <c r="A704" s="34" t="s">
        <v>1463</v>
      </c>
      <c r="B704" s="35" t="s">
        <v>1464</v>
      </c>
      <c r="C704" s="36" t="s">
        <v>16</v>
      </c>
      <c r="D704" s="37">
        <v>403500</v>
      </c>
      <c r="E704" s="38" t="s">
        <v>32</v>
      </c>
    </row>
    <row r="705" spans="1:5" ht="12.75" customHeight="1">
      <c r="A705" s="34" t="s">
        <v>1465</v>
      </c>
      <c r="B705" s="35" t="s">
        <v>113</v>
      </c>
      <c r="C705" s="36" t="s">
        <v>16</v>
      </c>
      <c r="D705" s="37">
        <v>403006</v>
      </c>
      <c r="E705" s="38" t="s">
        <v>32</v>
      </c>
    </row>
    <row r="706" spans="1:5" ht="12.75" customHeight="1">
      <c r="A706" s="34" t="s">
        <v>1466</v>
      </c>
      <c r="B706" s="35" t="s">
        <v>1467</v>
      </c>
      <c r="C706" s="36" t="s">
        <v>16</v>
      </c>
      <c r="D706" s="37">
        <v>404704</v>
      </c>
      <c r="E706" s="38" t="s">
        <v>32</v>
      </c>
    </row>
    <row r="707" spans="1:5" ht="12.75" customHeight="1">
      <c r="A707" s="34" t="s">
        <v>1468</v>
      </c>
      <c r="B707" s="35" t="s">
        <v>1469</v>
      </c>
      <c r="C707" s="36" t="s">
        <v>16</v>
      </c>
      <c r="D707" s="37">
        <v>400025</v>
      </c>
      <c r="E707" s="38" t="s">
        <v>32</v>
      </c>
    </row>
    <row r="708" spans="1:5" ht="12.75" customHeight="1">
      <c r="A708" s="34" t="s">
        <v>1470</v>
      </c>
      <c r="B708" s="35" t="s">
        <v>1327</v>
      </c>
      <c r="C708" s="36" t="s">
        <v>16</v>
      </c>
      <c r="D708" s="37" t="s">
        <v>65</v>
      </c>
      <c r="E708" s="38" t="s">
        <v>32</v>
      </c>
    </row>
    <row r="709" spans="1:5" ht="12.75" customHeight="1">
      <c r="A709" s="34" t="s">
        <v>1471</v>
      </c>
      <c r="B709" s="35" t="s">
        <v>1472</v>
      </c>
      <c r="C709" s="36" t="s">
        <v>16</v>
      </c>
      <c r="D709" s="37">
        <v>403360</v>
      </c>
      <c r="E709" s="38" t="s">
        <v>32</v>
      </c>
    </row>
    <row r="710" spans="1:5" ht="12.75" customHeight="1">
      <c r="A710" s="34" t="s">
        <v>1473</v>
      </c>
      <c r="B710" s="35" t="s">
        <v>329</v>
      </c>
      <c r="C710" s="36" t="s">
        <v>12</v>
      </c>
      <c r="D710" s="37">
        <v>509400</v>
      </c>
      <c r="E710" s="38" t="s">
        <v>32</v>
      </c>
    </row>
    <row r="711" spans="1:5" ht="12.75" customHeight="1">
      <c r="A711" s="34" t="s">
        <v>1474</v>
      </c>
      <c r="B711" s="35" t="s">
        <v>1475</v>
      </c>
      <c r="C711" s="36" t="s">
        <v>10</v>
      </c>
      <c r="D711" s="37" t="s">
        <v>268</v>
      </c>
      <c r="E711" s="38" t="s">
        <v>32</v>
      </c>
    </row>
    <row r="712" spans="1:5" ht="12.75" customHeight="1">
      <c r="A712" s="34" t="s">
        <v>1476</v>
      </c>
      <c r="B712" s="35" t="s">
        <v>593</v>
      </c>
      <c r="C712" s="36" t="s">
        <v>10</v>
      </c>
      <c r="D712" s="37" t="s">
        <v>298</v>
      </c>
      <c r="E712" s="38" t="s">
        <v>32</v>
      </c>
    </row>
    <row r="713" spans="1:5" ht="12.75" customHeight="1">
      <c r="A713" s="34" t="s">
        <v>1477</v>
      </c>
      <c r="B713" s="35" t="s">
        <v>1478</v>
      </c>
      <c r="C713" s="36" t="s">
        <v>17</v>
      </c>
      <c r="D713" s="37">
        <v>805350</v>
      </c>
      <c r="E713" s="38" t="s">
        <v>32</v>
      </c>
    </row>
    <row r="714" spans="1:5" ht="12.75" customHeight="1">
      <c r="A714" s="34" t="s">
        <v>1479</v>
      </c>
      <c r="B714" s="35" t="s">
        <v>1480</v>
      </c>
      <c r="C714" s="36" t="s">
        <v>10</v>
      </c>
      <c r="D714" s="37" t="s">
        <v>298</v>
      </c>
      <c r="E714" s="38" t="s">
        <v>32</v>
      </c>
    </row>
    <row r="715" spans="1:5" ht="12.75" customHeight="1">
      <c r="A715" s="34" t="s">
        <v>1481</v>
      </c>
      <c r="B715" s="35" t="s">
        <v>1482</v>
      </c>
      <c r="C715" s="36" t="s">
        <v>17</v>
      </c>
      <c r="D715" s="37">
        <v>805250</v>
      </c>
      <c r="E715" s="38" t="s">
        <v>32</v>
      </c>
    </row>
    <row r="716" spans="1:5" ht="12.75" customHeight="1">
      <c r="A716" s="34" t="s">
        <v>1483</v>
      </c>
      <c r="B716" s="35" t="s">
        <v>1484</v>
      </c>
      <c r="C716" s="36" t="s">
        <v>16</v>
      </c>
      <c r="D716" s="37">
        <v>403006</v>
      </c>
      <c r="E716" s="38" t="s">
        <v>32</v>
      </c>
    </row>
    <row r="717" spans="1:5" ht="12.75" customHeight="1">
      <c r="A717" s="34" t="s">
        <v>1485</v>
      </c>
      <c r="B717" s="35" t="s">
        <v>1486</v>
      </c>
      <c r="C717" s="36" t="s">
        <v>16</v>
      </c>
      <c r="D717" s="37" t="s">
        <v>654</v>
      </c>
      <c r="E717" s="38" t="s">
        <v>32</v>
      </c>
    </row>
    <row r="718" spans="1:5" ht="12.75" customHeight="1">
      <c r="A718" s="34" t="s">
        <v>1487</v>
      </c>
      <c r="B718" s="35" t="s">
        <v>1488</v>
      </c>
      <c r="C718" s="36" t="s">
        <v>15</v>
      </c>
      <c r="D718" s="37">
        <v>905300</v>
      </c>
      <c r="E718" s="38" t="s">
        <v>32</v>
      </c>
    </row>
    <row r="719" spans="1:5" ht="12.75" customHeight="1">
      <c r="A719" s="34" t="s">
        <v>1489</v>
      </c>
      <c r="B719" s="35" t="s">
        <v>1085</v>
      </c>
      <c r="C719" s="36" t="s">
        <v>16</v>
      </c>
      <c r="D719" s="37">
        <v>407006</v>
      </c>
      <c r="E719" s="38" t="s">
        <v>32</v>
      </c>
    </row>
    <row r="720" spans="1:5" ht="12.75" customHeight="1">
      <c r="A720" s="34" t="s">
        <v>1490</v>
      </c>
      <c r="B720" s="35" t="s">
        <v>1491</v>
      </c>
      <c r="C720" s="36" t="s">
        <v>16</v>
      </c>
      <c r="D720" s="37">
        <v>407650</v>
      </c>
      <c r="E720" s="38" t="s">
        <v>32</v>
      </c>
    </row>
    <row r="721" spans="1:5" ht="12.75" customHeight="1">
      <c r="A721" s="34" t="s">
        <v>1492</v>
      </c>
      <c r="B721" s="35" t="s">
        <v>1493</v>
      </c>
      <c r="C721" s="36" t="s">
        <v>16</v>
      </c>
      <c r="D721" s="37">
        <v>401101</v>
      </c>
      <c r="E721" s="38" t="s">
        <v>32</v>
      </c>
    </row>
    <row r="722" spans="1:5" ht="12.75" customHeight="1">
      <c r="A722" s="34" t="s">
        <v>1494</v>
      </c>
      <c r="B722" s="35" t="s">
        <v>1495</v>
      </c>
      <c r="C722" s="36" t="s">
        <v>10</v>
      </c>
      <c r="D722" s="37" t="s">
        <v>347</v>
      </c>
      <c r="E722" s="38" t="s">
        <v>32</v>
      </c>
    </row>
    <row r="723" spans="1:5" ht="12.75" customHeight="1">
      <c r="A723" s="34" t="s">
        <v>1496</v>
      </c>
      <c r="B723" s="35" t="s">
        <v>1497</v>
      </c>
      <c r="C723" s="36" t="s">
        <v>12</v>
      </c>
      <c r="D723" s="37">
        <v>509400</v>
      </c>
      <c r="E723" s="38" t="s">
        <v>32</v>
      </c>
    </row>
    <row r="724" spans="1:5" ht="12.75" customHeight="1">
      <c r="A724" s="34" t="s">
        <v>1498</v>
      </c>
      <c r="B724" s="35" t="s">
        <v>1499</v>
      </c>
      <c r="C724" s="36" t="s">
        <v>10</v>
      </c>
      <c r="D724" s="37" t="s">
        <v>44</v>
      </c>
      <c r="E724" s="38" t="s">
        <v>32</v>
      </c>
    </row>
    <row r="725" spans="1:5" ht="12.75" customHeight="1">
      <c r="A725" s="34" t="s">
        <v>1500</v>
      </c>
      <c r="B725" s="35" t="s">
        <v>1464</v>
      </c>
      <c r="C725" s="36" t="s">
        <v>16</v>
      </c>
      <c r="D725" s="37">
        <v>403500</v>
      </c>
      <c r="E725" s="38" t="s">
        <v>32</v>
      </c>
    </row>
    <row r="726" spans="1:5" ht="12.75" customHeight="1">
      <c r="A726" s="34" t="s">
        <v>1501</v>
      </c>
      <c r="B726" s="35" t="s">
        <v>1502</v>
      </c>
      <c r="C726" s="36" t="s">
        <v>12</v>
      </c>
      <c r="D726" s="37">
        <v>509400</v>
      </c>
      <c r="E726" s="38" t="s">
        <v>32</v>
      </c>
    </row>
    <row r="727" spans="1:5" ht="12.75" customHeight="1">
      <c r="A727" s="34" t="s">
        <v>1503</v>
      </c>
      <c r="B727" s="35" t="s">
        <v>1504</v>
      </c>
      <c r="C727" s="36" t="s">
        <v>16</v>
      </c>
      <c r="D727" s="37">
        <v>407400</v>
      </c>
      <c r="E727" s="38" t="s">
        <v>32</v>
      </c>
    </row>
    <row r="728" spans="1:5" ht="12.75" customHeight="1">
      <c r="A728" s="34" t="s">
        <v>1505</v>
      </c>
      <c r="B728" s="35" t="s">
        <v>1506</v>
      </c>
      <c r="C728" s="36" t="s">
        <v>16</v>
      </c>
      <c r="D728" s="37">
        <v>417005</v>
      </c>
      <c r="E728" s="38" t="s">
        <v>32</v>
      </c>
    </row>
    <row r="729" spans="1:5" ht="12.75" customHeight="1">
      <c r="A729" s="34" t="s">
        <v>1507</v>
      </c>
      <c r="B729" s="35" t="s">
        <v>1508</v>
      </c>
      <c r="C729" s="36" t="s">
        <v>16</v>
      </c>
      <c r="D729" s="37" t="s">
        <v>354</v>
      </c>
      <c r="E729" s="38" t="s">
        <v>32</v>
      </c>
    </row>
    <row r="730" spans="1:5" ht="12.75" customHeight="1">
      <c r="A730" s="34" t="s">
        <v>1509</v>
      </c>
      <c r="B730" s="35" t="s">
        <v>1510</v>
      </c>
      <c r="C730" s="36" t="s">
        <v>16</v>
      </c>
      <c r="D730" s="37">
        <v>404420</v>
      </c>
      <c r="E730" s="38" t="s">
        <v>32</v>
      </c>
    </row>
    <row r="731" spans="1:5" ht="12.75" customHeight="1">
      <c r="A731" s="34" t="s">
        <v>1511</v>
      </c>
      <c r="B731" s="35" t="s">
        <v>1512</v>
      </c>
      <c r="C731" s="36" t="s">
        <v>10</v>
      </c>
      <c r="D731" s="37" t="s">
        <v>1513</v>
      </c>
      <c r="E731" s="38" t="s">
        <v>32</v>
      </c>
    </row>
    <row r="732" spans="1:5" ht="12.75" customHeight="1">
      <c r="A732" s="34" t="s">
        <v>1514</v>
      </c>
      <c r="B732" s="35" t="s">
        <v>1515</v>
      </c>
      <c r="C732" s="36" t="s">
        <v>12</v>
      </c>
      <c r="D732" s="37">
        <v>509400</v>
      </c>
      <c r="E732" s="38" t="s">
        <v>32</v>
      </c>
    </row>
    <row r="733" spans="1:5" ht="12.75" customHeight="1">
      <c r="A733" s="34" t="s">
        <v>1516</v>
      </c>
      <c r="B733" s="35" t="s">
        <v>1517</v>
      </c>
      <c r="C733" s="36" t="s">
        <v>10</v>
      </c>
      <c r="D733" s="37" t="s">
        <v>74</v>
      </c>
      <c r="E733" s="38" t="s">
        <v>32</v>
      </c>
    </row>
    <row r="734" spans="1:5" ht="12.75" customHeight="1">
      <c r="A734" s="34" t="s">
        <v>1518</v>
      </c>
      <c r="B734" s="35" t="s">
        <v>1519</v>
      </c>
      <c r="C734" s="36" t="s">
        <v>15</v>
      </c>
      <c r="D734" s="37">
        <v>905300</v>
      </c>
      <c r="E734" s="38" t="s">
        <v>32</v>
      </c>
    </row>
    <row r="735" spans="1:5" ht="12.75" customHeight="1">
      <c r="A735" s="34" t="s">
        <v>1520</v>
      </c>
      <c r="B735" s="35" t="s">
        <v>1521</v>
      </c>
      <c r="C735" s="36" t="s">
        <v>8</v>
      </c>
      <c r="D735" s="37">
        <v>709102</v>
      </c>
      <c r="E735" s="38" t="s">
        <v>32</v>
      </c>
    </row>
    <row r="736" spans="1:5" ht="12.75" customHeight="1">
      <c r="A736" s="34" t="s">
        <v>1522</v>
      </c>
      <c r="B736" s="35" t="s">
        <v>1523</v>
      </c>
      <c r="C736" s="36" t="s">
        <v>16</v>
      </c>
      <c r="D736" s="37">
        <v>403006</v>
      </c>
      <c r="E736" s="38" t="s">
        <v>32</v>
      </c>
    </row>
    <row r="737" spans="1:5" ht="12.75" customHeight="1">
      <c r="A737" s="34" t="s">
        <v>1524</v>
      </c>
      <c r="B737" s="35" t="s">
        <v>1525</v>
      </c>
      <c r="C737" s="36" t="s">
        <v>15</v>
      </c>
      <c r="D737" s="37">
        <v>905530</v>
      </c>
      <c r="E737" s="38" t="s">
        <v>32</v>
      </c>
    </row>
    <row r="738" spans="1:5" ht="12.75" customHeight="1">
      <c r="A738" s="34" t="s">
        <v>1526</v>
      </c>
      <c r="B738" s="35" t="s">
        <v>1527</v>
      </c>
      <c r="C738" s="36" t="s">
        <v>12</v>
      </c>
      <c r="D738" s="37">
        <v>509400</v>
      </c>
      <c r="E738" s="38" t="s">
        <v>32</v>
      </c>
    </row>
    <row r="739" spans="1:5" ht="12.75" customHeight="1">
      <c r="A739" s="34" t="s">
        <v>1045</v>
      </c>
      <c r="B739" s="35" t="s">
        <v>1525</v>
      </c>
      <c r="C739" s="36" t="s">
        <v>15</v>
      </c>
      <c r="D739" s="37">
        <v>905530</v>
      </c>
      <c r="E739" s="38" t="s">
        <v>32</v>
      </c>
    </row>
    <row r="740" spans="1:5" ht="12.75" customHeight="1">
      <c r="A740" s="34" t="s">
        <v>1528</v>
      </c>
      <c r="B740" s="35" t="s">
        <v>1529</v>
      </c>
      <c r="C740" s="36" t="s">
        <v>16</v>
      </c>
      <c r="D740" s="37">
        <v>403006</v>
      </c>
      <c r="E740" s="38" t="s">
        <v>32</v>
      </c>
    </row>
    <row r="741" spans="1:5" ht="12.75" customHeight="1">
      <c r="A741" s="34" t="s">
        <v>1530</v>
      </c>
      <c r="B741" s="35" t="s">
        <v>1531</v>
      </c>
      <c r="C741" s="36" t="s">
        <v>16</v>
      </c>
      <c r="D741" s="37">
        <v>403006</v>
      </c>
      <c r="E741" s="38" t="s">
        <v>32</v>
      </c>
    </row>
    <row r="742" spans="1:5" ht="12.75" customHeight="1">
      <c r="A742" s="34" t="s">
        <v>1532</v>
      </c>
      <c r="B742" s="35" t="s">
        <v>1533</v>
      </c>
      <c r="C742" s="36" t="s">
        <v>17</v>
      </c>
      <c r="D742" s="37">
        <v>805350</v>
      </c>
      <c r="E742" s="38" t="s">
        <v>32</v>
      </c>
    </row>
    <row r="743" spans="1:5" ht="12.75" customHeight="1">
      <c r="A743" s="34" t="s">
        <v>1534</v>
      </c>
      <c r="B743" s="35" t="s">
        <v>1535</v>
      </c>
      <c r="C743" s="36" t="s">
        <v>10</v>
      </c>
      <c r="D743" s="37" t="s">
        <v>1034</v>
      </c>
      <c r="E743" s="38" t="s">
        <v>32</v>
      </c>
    </row>
    <row r="744" spans="1:5" ht="12.75" customHeight="1">
      <c r="A744" s="34" t="s">
        <v>1536</v>
      </c>
      <c r="B744" s="35" t="s">
        <v>1537</v>
      </c>
      <c r="C744" s="36" t="s">
        <v>16</v>
      </c>
      <c r="D744" s="37" t="s">
        <v>256</v>
      </c>
      <c r="E744" s="38" t="s">
        <v>32</v>
      </c>
    </row>
    <row r="745" spans="1:5" ht="12.75" customHeight="1">
      <c r="A745" s="34" t="s">
        <v>1538</v>
      </c>
      <c r="B745" s="35" t="s">
        <v>1539</v>
      </c>
      <c r="C745" s="36" t="s">
        <v>13</v>
      </c>
      <c r="D745" s="37">
        <v>706000</v>
      </c>
      <c r="E745" s="38" t="s">
        <v>32</v>
      </c>
    </row>
    <row r="746" spans="1:5" ht="12.75" customHeight="1">
      <c r="A746" s="34" t="s">
        <v>1540</v>
      </c>
      <c r="B746" s="35" t="s">
        <v>499</v>
      </c>
      <c r="C746" s="36" t="s">
        <v>16</v>
      </c>
      <c r="D746" s="37" t="s">
        <v>1541</v>
      </c>
      <c r="E746" s="38" t="s">
        <v>32</v>
      </c>
    </row>
    <row r="747" spans="1:5" ht="12.75" customHeight="1">
      <c r="A747" s="34" t="s">
        <v>1542</v>
      </c>
      <c r="B747" s="35" t="s">
        <v>1543</v>
      </c>
      <c r="C747" s="36" t="s">
        <v>10</v>
      </c>
      <c r="D747" s="37" t="s">
        <v>519</v>
      </c>
      <c r="E747" s="38" t="s">
        <v>32</v>
      </c>
    </row>
    <row r="748" spans="1:5" ht="12.75" customHeight="1">
      <c r="A748" s="34" t="s">
        <v>1544</v>
      </c>
      <c r="B748" s="35" t="s">
        <v>1545</v>
      </c>
      <c r="C748" s="36" t="s">
        <v>12</v>
      </c>
      <c r="D748" s="37">
        <v>509400</v>
      </c>
      <c r="E748" s="38" t="s">
        <v>32</v>
      </c>
    </row>
    <row r="749" spans="1:5" ht="12.75" customHeight="1">
      <c r="A749" s="34" t="s">
        <v>1546</v>
      </c>
      <c r="B749" s="35" t="s">
        <v>1547</v>
      </c>
      <c r="C749" s="36" t="s">
        <v>16</v>
      </c>
      <c r="D749" s="37">
        <v>408200</v>
      </c>
      <c r="E749" s="38" t="s">
        <v>32</v>
      </c>
    </row>
    <row r="750" spans="1:5" ht="12.75" customHeight="1">
      <c r="A750" s="34" t="s">
        <v>1548</v>
      </c>
      <c r="B750" s="35" t="s">
        <v>1157</v>
      </c>
      <c r="C750" s="36" t="s">
        <v>10</v>
      </c>
      <c r="D750" s="37" t="s">
        <v>611</v>
      </c>
      <c r="E750" s="38" t="s">
        <v>32</v>
      </c>
    </row>
    <row r="751" spans="1:5" ht="12.75" customHeight="1">
      <c r="A751" s="34" t="s">
        <v>1549</v>
      </c>
      <c r="B751" s="35" t="s">
        <v>1550</v>
      </c>
      <c r="C751" s="36" t="s">
        <v>12</v>
      </c>
      <c r="D751" s="37">
        <v>509400</v>
      </c>
      <c r="E751" s="38" t="s">
        <v>32</v>
      </c>
    </row>
    <row r="752" spans="1:5" ht="12.75" customHeight="1">
      <c r="A752" s="34" t="s">
        <v>1551</v>
      </c>
      <c r="B752" s="35" t="s">
        <v>1552</v>
      </c>
      <c r="C752" s="36" t="s">
        <v>16</v>
      </c>
      <c r="D752" s="37" t="s">
        <v>256</v>
      </c>
      <c r="E752" s="38" t="s">
        <v>32</v>
      </c>
    </row>
    <row r="753" spans="1:5" ht="12.75" customHeight="1">
      <c r="A753" s="34" t="s">
        <v>1553</v>
      </c>
      <c r="B753" s="35" t="s">
        <v>1554</v>
      </c>
      <c r="C753" s="36" t="s">
        <v>16</v>
      </c>
      <c r="D753" s="37" t="s">
        <v>1555</v>
      </c>
      <c r="E753" s="38" t="s">
        <v>32</v>
      </c>
    </row>
    <row r="754" spans="1:5" ht="12.75" customHeight="1">
      <c r="A754" s="34" t="s">
        <v>1556</v>
      </c>
      <c r="B754" s="35" t="s">
        <v>1557</v>
      </c>
      <c r="C754" s="36" t="s">
        <v>16</v>
      </c>
      <c r="D754" s="37" t="s">
        <v>287</v>
      </c>
      <c r="E754" s="38" t="s">
        <v>32</v>
      </c>
    </row>
    <row r="755" spans="1:5" ht="12.75" customHeight="1">
      <c r="A755" s="34" t="s">
        <v>1558</v>
      </c>
      <c r="B755" s="35" t="s">
        <v>1559</v>
      </c>
      <c r="C755" s="36" t="s">
        <v>16</v>
      </c>
      <c r="D755" s="37" t="s">
        <v>1560</v>
      </c>
      <c r="E755" s="38" t="s">
        <v>32</v>
      </c>
    </row>
    <row r="756" spans="1:5" ht="12.75" customHeight="1">
      <c r="A756" s="34" t="s">
        <v>1561</v>
      </c>
      <c r="B756" s="35" t="s">
        <v>1562</v>
      </c>
      <c r="C756" s="36" t="s">
        <v>17</v>
      </c>
      <c r="D756" s="37">
        <v>803430</v>
      </c>
      <c r="E756" s="38" t="s">
        <v>32</v>
      </c>
    </row>
    <row r="757" spans="1:5" ht="12.75" customHeight="1">
      <c r="A757" s="34" t="s">
        <v>1563</v>
      </c>
      <c r="B757" s="35" t="s">
        <v>1564</v>
      </c>
      <c r="C757" s="36" t="s">
        <v>12</v>
      </c>
      <c r="D757" s="37">
        <v>509400</v>
      </c>
      <c r="E757" s="38" t="s">
        <v>32</v>
      </c>
    </row>
    <row r="758" spans="1:5" ht="12.75" customHeight="1">
      <c r="A758" s="34" t="s">
        <v>1565</v>
      </c>
      <c r="B758" s="35" t="s">
        <v>210</v>
      </c>
      <c r="C758" s="36" t="s">
        <v>12</v>
      </c>
      <c r="D758" s="37">
        <v>509400</v>
      </c>
      <c r="E758" s="38" t="s">
        <v>32</v>
      </c>
    </row>
    <row r="759" spans="1:5" ht="12.75" customHeight="1">
      <c r="A759" s="34" t="s">
        <v>1566</v>
      </c>
      <c r="B759" s="35" t="s">
        <v>1567</v>
      </c>
      <c r="C759" s="36" t="s">
        <v>16</v>
      </c>
      <c r="D759" s="37">
        <v>403006</v>
      </c>
      <c r="E759" s="38" t="s">
        <v>32</v>
      </c>
    </row>
    <row r="760" spans="1:5" ht="12.75" customHeight="1">
      <c r="A760" s="34" t="s">
        <v>1568</v>
      </c>
      <c r="B760" s="35" t="s">
        <v>1569</v>
      </c>
      <c r="C760" s="36" t="s">
        <v>16</v>
      </c>
      <c r="D760" s="37">
        <v>403600</v>
      </c>
      <c r="E760" s="38" t="s">
        <v>32</v>
      </c>
    </row>
    <row r="761" spans="1:5" ht="12.75" customHeight="1">
      <c r="A761" s="34" t="s">
        <v>1570</v>
      </c>
      <c r="B761" s="35" t="s">
        <v>1571</v>
      </c>
      <c r="C761" s="36" t="s">
        <v>12</v>
      </c>
      <c r="D761" s="37">
        <v>509400</v>
      </c>
      <c r="E761" s="38" t="s">
        <v>32</v>
      </c>
    </row>
    <row r="762" spans="1:5" ht="12.75" customHeight="1">
      <c r="A762" s="34" t="s">
        <v>1572</v>
      </c>
      <c r="B762" s="35" t="s">
        <v>1573</v>
      </c>
      <c r="C762" s="36" t="s">
        <v>16</v>
      </c>
      <c r="D762" s="37" t="s">
        <v>236</v>
      </c>
      <c r="E762" s="38" t="s">
        <v>32</v>
      </c>
    </row>
    <row r="763" spans="1:5" ht="12.75" customHeight="1">
      <c r="A763" s="34" t="s">
        <v>1574</v>
      </c>
      <c r="B763" s="35" t="s">
        <v>1575</v>
      </c>
      <c r="C763" s="36" t="s">
        <v>16</v>
      </c>
      <c r="D763" s="37">
        <v>401304</v>
      </c>
      <c r="E763" s="38" t="s">
        <v>32</v>
      </c>
    </row>
    <row r="764" spans="1:5" ht="12.75" customHeight="1">
      <c r="A764" s="34" t="s">
        <v>1576</v>
      </c>
      <c r="B764" s="35" t="s">
        <v>1577</v>
      </c>
      <c r="C764" s="36" t="s">
        <v>140</v>
      </c>
      <c r="D764" s="37">
        <v>102301</v>
      </c>
      <c r="E764" s="38" t="s">
        <v>32</v>
      </c>
    </row>
    <row r="765" spans="1:5" ht="12.75" customHeight="1">
      <c r="A765" s="34" t="s">
        <v>1578</v>
      </c>
      <c r="B765" s="35" t="s">
        <v>113</v>
      </c>
      <c r="C765" s="36" t="s">
        <v>16</v>
      </c>
      <c r="D765" s="37">
        <v>403006</v>
      </c>
      <c r="E765" s="38" t="s">
        <v>32</v>
      </c>
    </row>
    <row r="766" spans="1:5" ht="12.75" customHeight="1">
      <c r="A766" s="34" t="s">
        <v>1579</v>
      </c>
      <c r="B766" s="35" t="s">
        <v>1580</v>
      </c>
      <c r="C766" s="36" t="s">
        <v>16</v>
      </c>
      <c r="D766" s="37">
        <v>705200</v>
      </c>
      <c r="E766" s="38" t="s">
        <v>32</v>
      </c>
    </row>
    <row r="767" spans="1:5" ht="12.75" customHeight="1">
      <c r="A767" s="34" t="s">
        <v>1581</v>
      </c>
      <c r="B767" s="35" t="s">
        <v>128</v>
      </c>
      <c r="C767" s="36" t="s">
        <v>16</v>
      </c>
      <c r="D767" s="37">
        <v>407550</v>
      </c>
      <c r="E767" s="38" t="s">
        <v>32</v>
      </c>
    </row>
    <row r="768" spans="1:5" ht="12.75" customHeight="1">
      <c r="A768" s="34" t="s">
        <v>1582</v>
      </c>
      <c r="B768" s="35" t="s">
        <v>1583</v>
      </c>
      <c r="C768" s="36" t="s">
        <v>10</v>
      </c>
      <c r="D768" s="37" t="s">
        <v>203</v>
      </c>
      <c r="E768" s="38" t="s">
        <v>32</v>
      </c>
    </row>
    <row r="769" spans="1:5" ht="12.75" customHeight="1">
      <c r="A769" s="34" t="s">
        <v>1584</v>
      </c>
      <c r="B769" s="35" t="s">
        <v>1585</v>
      </c>
      <c r="C769" s="36" t="s">
        <v>12</v>
      </c>
      <c r="D769" s="37">
        <v>509400</v>
      </c>
      <c r="E769" s="38" t="s">
        <v>32</v>
      </c>
    </row>
    <row r="770" spans="1:5" ht="12.75" customHeight="1">
      <c r="A770" s="34" t="s">
        <v>1586</v>
      </c>
      <c r="B770" s="35" t="s">
        <v>1587</v>
      </c>
      <c r="C770" s="36" t="s">
        <v>10</v>
      </c>
      <c r="D770" s="37" t="s">
        <v>44</v>
      </c>
      <c r="E770" s="38" t="s">
        <v>32</v>
      </c>
    </row>
    <row r="771" spans="1:5" ht="12.75" customHeight="1">
      <c r="A771" s="34" t="s">
        <v>1588</v>
      </c>
      <c r="B771" s="35" t="s">
        <v>1392</v>
      </c>
      <c r="C771" s="36" t="s">
        <v>16</v>
      </c>
      <c r="D771" s="37">
        <v>404504</v>
      </c>
      <c r="E771" s="38" t="s">
        <v>32</v>
      </c>
    </row>
    <row r="772" spans="1:5" ht="12.75" customHeight="1">
      <c r="A772" s="34" t="s">
        <v>1589</v>
      </c>
      <c r="B772" s="35" t="s">
        <v>1590</v>
      </c>
      <c r="C772" s="36" t="s">
        <v>8</v>
      </c>
      <c r="D772" s="37">
        <v>902204</v>
      </c>
      <c r="E772" s="38" t="s">
        <v>32</v>
      </c>
    </row>
    <row r="773" spans="1:5" ht="12.75" customHeight="1">
      <c r="A773" s="34" t="s">
        <v>1591</v>
      </c>
      <c r="B773" s="35" t="s">
        <v>1592</v>
      </c>
      <c r="C773" s="36" t="s">
        <v>17</v>
      </c>
      <c r="D773" s="37">
        <v>805100</v>
      </c>
      <c r="E773" s="38" t="s">
        <v>32</v>
      </c>
    </row>
    <row r="774" spans="1:5" ht="12.75" customHeight="1">
      <c r="A774" s="34" t="s">
        <v>1593</v>
      </c>
      <c r="B774" s="35" t="s">
        <v>1594</v>
      </c>
      <c r="C774" s="36" t="s">
        <v>16</v>
      </c>
      <c r="D774" s="37">
        <v>403006</v>
      </c>
      <c r="E774" s="38" t="s">
        <v>32</v>
      </c>
    </row>
    <row r="775" spans="1:5" ht="12.75" customHeight="1">
      <c r="A775" s="34" t="s">
        <v>1595</v>
      </c>
      <c r="B775" s="35" t="s">
        <v>1596</v>
      </c>
      <c r="C775" s="36" t="s">
        <v>16</v>
      </c>
      <c r="D775" s="37">
        <v>407550</v>
      </c>
      <c r="E775" s="38" t="s">
        <v>32</v>
      </c>
    </row>
    <row r="776" spans="1:5" ht="12.75" customHeight="1">
      <c r="A776" s="34" t="s">
        <v>1597</v>
      </c>
      <c r="B776" s="35" t="s">
        <v>1598</v>
      </c>
      <c r="C776" s="36" t="s">
        <v>8</v>
      </c>
      <c r="D776" s="37">
        <v>904100</v>
      </c>
      <c r="E776" s="38" t="s">
        <v>32</v>
      </c>
    </row>
    <row r="777" spans="1:5" ht="12.75" customHeight="1">
      <c r="A777" s="34" t="s">
        <v>1599</v>
      </c>
      <c r="B777" s="35" t="s">
        <v>1600</v>
      </c>
      <c r="C777" s="36" t="s">
        <v>13</v>
      </c>
      <c r="D777" s="37">
        <v>706409</v>
      </c>
      <c r="E777" s="38" t="s">
        <v>32</v>
      </c>
    </row>
    <row r="778" spans="1:5" ht="12.75" customHeight="1">
      <c r="A778" s="34" t="s">
        <v>1601</v>
      </c>
      <c r="B778" s="35" t="s">
        <v>1602</v>
      </c>
      <c r="C778" s="36" t="s">
        <v>16</v>
      </c>
      <c r="D778" s="37" t="s">
        <v>644</v>
      </c>
      <c r="E778" s="38" t="s">
        <v>32</v>
      </c>
    </row>
    <row r="779" spans="1:5" ht="12.75" customHeight="1">
      <c r="A779" s="34" t="s">
        <v>1603</v>
      </c>
      <c r="B779" s="35" t="s">
        <v>1604</v>
      </c>
      <c r="C779" s="36" t="s">
        <v>16</v>
      </c>
      <c r="D779" s="37" t="s">
        <v>644</v>
      </c>
      <c r="E779" s="38" t="s">
        <v>32</v>
      </c>
    </row>
    <row r="780" spans="1:5" ht="12.75" customHeight="1">
      <c r="A780" s="34" t="s">
        <v>1605</v>
      </c>
      <c r="B780" s="35" t="s">
        <v>1606</v>
      </c>
      <c r="C780" s="36" t="s">
        <v>16</v>
      </c>
      <c r="D780" s="37">
        <v>403006</v>
      </c>
      <c r="E780" s="38" t="s">
        <v>32</v>
      </c>
    </row>
    <row r="781" spans="1:5" ht="12.75" customHeight="1">
      <c r="A781" s="34" t="s">
        <v>1607</v>
      </c>
      <c r="B781" s="35" t="s">
        <v>1608</v>
      </c>
      <c r="C781" s="36" t="s">
        <v>13</v>
      </c>
      <c r="D781" s="37">
        <v>706409</v>
      </c>
      <c r="E781" s="38" t="s">
        <v>32</v>
      </c>
    </row>
    <row r="782" spans="1:5" ht="12.75" customHeight="1">
      <c r="A782" s="34" t="s">
        <v>1609</v>
      </c>
      <c r="B782" s="35" t="s">
        <v>887</v>
      </c>
      <c r="C782" s="36" t="s">
        <v>16</v>
      </c>
      <c r="D782" s="37" t="s">
        <v>888</v>
      </c>
      <c r="E782" s="38" t="s">
        <v>32</v>
      </c>
    </row>
    <row r="783" spans="1:5" ht="12.75" customHeight="1">
      <c r="A783" s="34" t="s">
        <v>1610</v>
      </c>
      <c r="B783" s="35" t="s">
        <v>1604</v>
      </c>
      <c r="C783" s="36" t="s">
        <v>16</v>
      </c>
      <c r="D783" s="37" t="s">
        <v>644</v>
      </c>
      <c r="E783" s="38" t="s">
        <v>32</v>
      </c>
    </row>
    <row r="784" spans="1:5" ht="12.75" customHeight="1">
      <c r="A784" s="34" t="s">
        <v>1611</v>
      </c>
      <c r="B784" s="35" t="s">
        <v>1612</v>
      </c>
      <c r="C784" s="36" t="s">
        <v>16</v>
      </c>
      <c r="D784" s="37">
        <v>403006</v>
      </c>
      <c r="E784" s="38" t="s">
        <v>32</v>
      </c>
    </row>
    <row r="785" spans="1:5" ht="12.75" customHeight="1">
      <c r="A785" s="34" t="s">
        <v>1613</v>
      </c>
      <c r="B785" s="35" t="s">
        <v>1604</v>
      </c>
      <c r="C785" s="36" t="s">
        <v>16</v>
      </c>
      <c r="D785" s="37" t="s">
        <v>644</v>
      </c>
      <c r="E785" s="38" t="s">
        <v>32</v>
      </c>
    </row>
    <row r="786" spans="1:5" ht="12.75" customHeight="1">
      <c r="A786" s="34" t="s">
        <v>1614</v>
      </c>
      <c r="B786" s="35" t="s">
        <v>1615</v>
      </c>
      <c r="C786" s="36" t="s">
        <v>15</v>
      </c>
      <c r="D786" s="37">
        <v>905400</v>
      </c>
      <c r="E786" s="38" t="s">
        <v>32</v>
      </c>
    </row>
    <row r="787" spans="1:5" ht="12.75" customHeight="1">
      <c r="A787" s="34" t="s">
        <v>1616</v>
      </c>
      <c r="B787" s="35" t="s">
        <v>1617</v>
      </c>
      <c r="C787" s="36" t="s">
        <v>8</v>
      </c>
      <c r="D787" s="37">
        <v>904500</v>
      </c>
      <c r="E787" s="38" t="s">
        <v>32</v>
      </c>
    </row>
    <row r="788" spans="1:5" ht="12.75" customHeight="1">
      <c r="A788" s="34" t="s">
        <v>1618</v>
      </c>
      <c r="B788" s="35" t="s">
        <v>1619</v>
      </c>
      <c r="C788" s="36" t="s">
        <v>140</v>
      </c>
      <c r="D788" s="37">
        <v>102201</v>
      </c>
      <c r="E788" s="38" t="s">
        <v>32</v>
      </c>
    </row>
    <row r="789" spans="1:5" ht="12.75" customHeight="1">
      <c r="A789" s="34" t="s">
        <v>1620</v>
      </c>
      <c r="B789" s="35" t="s">
        <v>1621</v>
      </c>
      <c r="C789" s="36" t="s">
        <v>17</v>
      </c>
      <c r="D789" s="37">
        <v>805000</v>
      </c>
      <c r="E789" s="38" t="s">
        <v>32</v>
      </c>
    </row>
    <row r="790" spans="1:5" ht="12.75" customHeight="1">
      <c r="A790" s="34" t="s">
        <v>1622</v>
      </c>
      <c r="B790" s="35" t="s">
        <v>1623</v>
      </c>
      <c r="C790" s="36" t="s">
        <v>16</v>
      </c>
      <c r="D790" s="37" t="s">
        <v>170</v>
      </c>
      <c r="E790" s="38" t="s">
        <v>32</v>
      </c>
    </row>
    <row r="791" spans="1:5" ht="12.75" customHeight="1">
      <c r="A791" s="34" t="s">
        <v>1624</v>
      </c>
      <c r="B791" s="35" t="s">
        <v>836</v>
      </c>
      <c r="C791" s="36" t="s">
        <v>16</v>
      </c>
      <c r="D791" s="37">
        <v>403600</v>
      </c>
      <c r="E791" s="38" t="s">
        <v>32</v>
      </c>
    </row>
    <row r="792" spans="1:5" ht="12.75" customHeight="1">
      <c r="A792" s="34" t="s">
        <v>1625</v>
      </c>
      <c r="B792" s="35" t="s">
        <v>1626</v>
      </c>
      <c r="C792" s="36" t="s">
        <v>16</v>
      </c>
      <c r="D792" s="37">
        <v>401615</v>
      </c>
      <c r="E792" s="38" t="s">
        <v>32</v>
      </c>
    </row>
    <row r="793" spans="1:5" ht="12.75" customHeight="1">
      <c r="A793" s="34" t="s">
        <v>1627</v>
      </c>
      <c r="B793" s="35" t="s">
        <v>1628</v>
      </c>
      <c r="C793" s="36" t="s">
        <v>16</v>
      </c>
      <c r="D793" s="37" t="s">
        <v>1629</v>
      </c>
      <c r="E793" s="38" t="s">
        <v>32</v>
      </c>
    </row>
    <row r="794" spans="1:5" ht="12.75" customHeight="1">
      <c r="A794" s="34" t="s">
        <v>1630</v>
      </c>
      <c r="B794" s="35" t="s">
        <v>1110</v>
      </c>
      <c r="C794" s="36" t="s">
        <v>10</v>
      </c>
      <c r="D794" s="37" t="s">
        <v>1034</v>
      </c>
      <c r="E794" s="38" t="s">
        <v>32</v>
      </c>
    </row>
    <row r="795" spans="1:5" ht="12.75" customHeight="1">
      <c r="A795" s="34" t="s">
        <v>1631</v>
      </c>
      <c r="B795" s="35" t="s">
        <v>1632</v>
      </c>
      <c r="C795" s="36" t="s">
        <v>10</v>
      </c>
      <c r="D795" s="37" t="s">
        <v>203</v>
      </c>
      <c r="E795" s="38" t="s">
        <v>32</v>
      </c>
    </row>
    <row r="796" spans="1:5" ht="12.75" customHeight="1">
      <c r="A796" s="34" t="s">
        <v>1633</v>
      </c>
      <c r="B796" s="35" t="s">
        <v>1634</v>
      </c>
      <c r="C796" s="36" t="s">
        <v>12</v>
      </c>
      <c r="D796" s="37">
        <v>509400</v>
      </c>
      <c r="E796" s="38" t="s">
        <v>32</v>
      </c>
    </row>
    <row r="797" spans="1:5" ht="12.75" customHeight="1">
      <c r="A797" s="34" t="s">
        <v>1635</v>
      </c>
      <c r="B797" s="35" t="s">
        <v>198</v>
      </c>
      <c r="C797" s="36" t="s">
        <v>17</v>
      </c>
      <c r="D797" s="37">
        <v>802300</v>
      </c>
      <c r="E797" s="38" t="s">
        <v>32</v>
      </c>
    </row>
    <row r="798" spans="1:5" ht="12.75" customHeight="1">
      <c r="A798" s="34" t="s">
        <v>1636</v>
      </c>
      <c r="B798" s="35" t="s">
        <v>1637</v>
      </c>
      <c r="C798" s="36" t="s">
        <v>10</v>
      </c>
      <c r="D798" s="37" t="s">
        <v>74</v>
      </c>
      <c r="E798" s="38" t="s">
        <v>32</v>
      </c>
    </row>
    <row r="799" spans="1:5" ht="12.75" customHeight="1">
      <c r="A799" s="34" t="s">
        <v>1638</v>
      </c>
      <c r="B799" s="35" t="s">
        <v>1639</v>
      </c>
      <c r="C799" s="36" t="s">
        <v>15</v>
      </c>
      <c r="D799" s="37" t="s">
        <v>1640</v>
      </c>
      <c r="E799" s="38" t="s">
        <v>32</v>
      </c>
    </row>
    <row r="800" spans="1:5" ht="12.75" customHeight="1">
      <c r="A800" s="34" t="s">
        <v>1641</v>
      </c>
      <c r="B800" s="35" t="s">
        <v>1642</v>
      </c>
      <c r="C800" s="36" t="s">
        <v>15</v>
      </c>
      <c r="D800" s="37">
        <v>905530</v>
      </c>
      <c r="E800" s="38" t="s">
        <v>32</v>
      </c>
    </row>
    <row r="801" spans="1:5" ht="12.75" customHeight="1">
      <c r="A801" s="34" t="s">
        <v>1643</v>
      </c>
      <c r="B801" s="35" t="s">
        <v>1644</v>
      </c>
      <c r="C801" s="36" t="s">
        <v>10</v>
      </c>
      <c r="D801" s="37" t="s">
        <v>213</v>
      </c>
      <c r="E801" s="38" t="s">
        <v>32</v>
      </c>
    </row>
    <row r="802" spans="1:5" ht="12.75" customHeight="1">
      <c r="A802" s="34" t="s">
        <v>1645</v>
      </c>
      <c r="B802" s="35" t="s">
        <v>1646</v>
      </c>
      <c r="C802" s="36" t="s">
        <v>10</v>
      </c>
      <c r="D802" s="37" t="s">
        <v>203</v>
      </c>
      <c r="E802" s="38" t="s">
        <v>32</v>
      </c>
    </row>
    <row r="803" spans="1:5" ht="12.75" customHeight="1">
      <c r="A803" s="34" t="s">
        <v>1647</v>
      </c>
      <c r="B803" s="35" t="s">
        <v>1648</v>
      </c>
      <c r="C803" s="36" t="s">
        <v>12</v>
      </c>
      <c r="D803" s="37">
        <v>509400</v>
      </c>
      <c r="E803" s="38" t="s">
        <v>32</v>
      </c>
    </row>
    <row r="804" spans="1:5" ht="12.75" customHeight="1">
      <c r="A804" s="34" t="s">
        <v>1649</v>
      </c>
      <c r="B804" s="35" t="s">
        <v>1650</v>
      </c>
      <c r="C804" s="36" t="s">
        <v>17</v>
      </c>
      <c r="D804" s="37">
        <v>805100</v>
      </c>
      <c r="E804" s="38" t="s">
        <v>32</v>
      </c>
    </row>
    <row r="805" spans="1:5" ht="12.75" customHeight="1">
      <c r="A805" s="34" t="s">
        <v>1651</v>
      </c>
      <c r="B805" s="35" t="s">
        <v>1464</v>
      </c>
      <c r="C805" s="36" t="s">
        <v>16</v>
      </c>
      <c r="D805" s="37">
        <v>403500</v>
      </c>
      <c r="E805" s="38" t="s">
        <v>32</v>
      </c>
    </row>
    <row r="806" spans="1:5" ht="12.75" customHeight="1">
      <c r="A806" s="34" t="s">
        <v>1652</v>
      </c>
      <c r="B806" s="35" t="s">
        <v>1653</v>
      </c>
      <c r="C806" s="36" t="s">
        <v>10</v>
      </c>
      <c r="D806" s="37" t="s">
        <v>519</v>
      </c>
      <c r="E806" s="38" t="s">
        <v>32</v>
      </c>
    </row>
    <row r="807" spans="1:5" ht="12.75" customHeight="1">
      <c r="A807" s="34" t="s">
        <v>1654</v>
      </c>
      <c r="B807" s="35" t="s">
        <v>1655</v>
      </c>
      <c r="C807" s="36" t="s">
        <v>16</v>
      </c>
      <c r="D807" s="37">
        <v>409150</v>
      </c>
      <c r="E807" s="38" t="s">
        <v>32</v>
      </c>
    </row>
    <row r="808" spans="1:5" ht="12.75" customHeight="1">
      <c r="A808" s="34" t="s">
        <v>1656</v>
      </c>
      <c r="B808" s="35" t="s">
        <v>1657</v>
      </c>
      <c r="C808" s="36" t="s">
        <v>140</v>
      </c>
      <c r="D808" s="37">
        <v>107500</v>
      </c>
      <c r="E808" s="38" t="s">
        <v>32</v>
      </c>
    </row>
    <row r="809" spans="1:5" ht="12.75" customHeight="1">
      <c r="A809" s="34" t="s">
        <v>1658</v>
      </c>
      <c r="B809" s="35" t="s">
        <v>1659</v>
      </c>
      <c r="C809" s="36" t="s">
        <v>16</v>
      </c>
      <c r="D809" s="37">
        <v>401502</v>
      </c>
      <c r="E809" s="38" t="s">
        <v>32</v>
      </c>
    </row>
    <row r="810" spans="1:5" ht="12.75" customHeight="1">
      <c r="A810" s="34" t="s">
        <v>1660</v>
      </c>
      <c r="B810" s="35" t="s">
        <v>703</v>
      </c>
      <c r="C810" s="36" t="s">
        <v>20</v>
      </c>
      <c r="D810" s="37" t="s">
        <v>1661</v>
      </c>
      <c r="E810" s="38" t="s">
        <v>32</v>
      </c>
    </row>
    <row r="811" spans="1:5" ht="12.75" customHeight="1">
      <c r="A811" s="34" t="s">
        <v>1662</v>
      </c>
      <c r="B811" s="35" t="s">
        <v>89</v>
      </c>
      <c r="C811" s="36" t="s">
        <v>10</v>
      </c>
      <c r="D811" s="37" t="s">
        <v>90</v>
      </c>
      <c r="E811" s="38" t="s">
        <v>32</v>
      </c>
    </row>
    <row r="812" spans="1:5" ht="12.75" customHeight="1">
      <c r="A812" s="34" t="s">
        <v>1663</v>
      </c>
      <c r="B812" s="35" t="s">
        <v>1664</v>
      </c>
      <c r="C812" s="36" t="s">
        <v>16</v>
      </c>
      <c r="D812" s="37" t="s">
        <v>1665</v>
      </c>
      <c r="E812" s="38" t="s">
        <v>32</v>
      </c>
    </row>
    <row r="813" spans="1:5" ht="12.75" customHeight="1">
      <c r="A813" s="34" t="s">
        <v>1666</v>
      </c>
      <c r="B813" s="35" t="s">
        <v>1667</v>
      </c>
      <c r="C813" s="36" t="s">
        <v>12</v>
      </c>
      <c r="D813" s="37">
        <v>509400</v>
      </c>
      <c r="E813" s="38" t="s">
        <v>32</v>
      </c>
    </row>
    <row r="814" spans="1:5" ht="12.75" customHeight="1">
      <c r="A814" s="34" t="s">
        <v>1668</v>
      </c>
      <c r="B814" s="35" t="s">
        <v>1669</v>
      </c>
      <c r="C814" s="36" t="s">
        <v>17</v>
      </c>
      <c r="D814" s="37">
        <v>800000</v>
      </c>
      <c r="E814" s="38" t="s">
        <v>32</v>
      </c>
    </row>
    <row r="815" spans="1:5" ht="12.75" customHeight="1">
      <c r="A815" s="34" t="s">
        <v>1670</v>
      </c>
      <c r="B815" s="35" t="s">
        <v>1671</v>
      </c>
      <c r="C815" s="36" t="s">
        <v>10</v>
      </c>
      <c r="D815" s="37" t="s">
        <v>44</v>
      </c>
      <c r="E815" s="38" t="s">
        <v>32</v>
      </c>
    </row>
    <row r="816" spans="1:5" ht="12.75" customHeight="1">
      <c r="A816" s="34" t="s">
        <v>1672</v>
      </c>
      <c r="B816" s="35" t="s">
        <v>1525</v>
      </c>
      <c r="C816" s="36" t="s">
        <v>15</v>
      </c>
      <c r="D816" s="37">
        <v>905530</v>
      </c>
      <c r="E816" s="38" t="s">
        <v>32</v>
      </c>
    </row>
    <row r="817" spans="1:5" ht="12.75" customHeight="1">
      <c r="A817" s="34" t="s">
        <v>1673</v>
      </c>
      <c r="B817" s="35" t="s">
        <v>1674</v>
      </c>
      <c r="C817" s="36" t="s">
        <v>16</v>
      </c>
      <c r="D817" s="37" t="s">
        <v>920</v>
      </c>
      <c r="E817" s="38" t="s">
        <v>32</v>
      </c>
    </row>
    <row r="818" spans="1:5" ht="12.75" customHeight="1">
      <c r="A818" s="34" t="s">
        <v>1675</v>
      </c>
      <c r="B818" s="35" t="s">
        <v>1676</v>
      </c>
      <c r="C818" s="36" t="s">
        <v>16</v>
      </c>
      <c r="D818" s="37">
        <v>407005</v>
      </c>
      <c r="E818" s="38" t="s">
        <v>32</v>
      </c>
    </row>
    <row r="819" spans="1:5" ht="12.75" customHeight="1">
      <c r="A819" s="34" t="s">
        <v>1677</v>
      </c>
      <c r="B819" s="35" t="s">
        <v>1392</v>
      </c>
      <c r="C819" s="36" t="s">
        <v>16</v>
      </c>
      <c r="D819" s="37">
        <v>404504</v>
      </c>
      <c r="E819" s="38" t="s">
        <v>32</v>
      </c>
    </row>
    <row r="820" spans="1:5" ht="12.75" customHeight="1">
      <c r="A820" s="34" t="s">
        <v>1678</v>
      </c>
      <c r="B820" s="35" t="s">
        <v>1679</v>
      </c>
      <c r="C820" s="36" t="s">
        <v>16</v>
      </c>
      <c r="D820" s="37">
        <v>404435</v>
      </c>
      <c r="E820" s="38" t="s">
        <v>32</v>
      </c>
    </row>
    <row r="821" spans="1:5" ht="12.75" customHeight="1">
      <c r="A821" s="34" t="s">
        <v>1680</v>
      </c>
      <c r="B821" s="35" t="s">
        <v>1681</v>
      </c>
      <c r="C821" s="36" t="s">
        <v>10</v>
      </c>
      <c r="D821" s="37" t="s">
        <v>42</v>
      </c>
      <c r="E821" s="38" t="s">
        <v>32</v>
      </c>
    </row>
    <row r="822" spans="1:5" ht="12.75" customHeight="1">
      <c r="A822" s="34" t="s">
        <v>1682</v>
      </c>
      <c r="B822" s="35" t="s">
        <v>1683</v>
      </c>
      <c r="C822" s="36" t="s">
        <v>8</v>
      </c>
      <c r="D822" s="37">
        <v>902395</v>
      </c>
      <c r="E822" s="38" t="s">
        <v>32</v>
      </c>
    </row>
    <row r="823" spans="1:5" ht="12.75" customHeight="1">
      <c r="A823" s="34" t="s">
        <v>1684</v>
      </c>
      <c r="B823" s="35" t="s">
        <v>1685</v>
      </c>
      <c r="C823" s="36" t="s">
        <v>17</v>
      </c>
      <c r="D823" s="37">
        <v>803210</v>
      </c>
      <c r="E823" s="38" t="s">
        <v>32</v>
      </c>
    </row>
    <row r="824" spans="1:5" ht="12.75" customHeight="1">
      <c r="A824" s="34" t="s">
        <v>1686</v>
      </c>
      <c r="B824" s="35" t="s">
        <v>1380</v>
      </c>
      <c r="C824" s="36" t="s">
        <v>15</v>
      </c>
      <c r="D824" s="37">
        <v>900550</v>
      </c>
      <c r="E824" s="38" t="s">
        <v>32</v>
      </c>
    </row>
    <row r="825" spans="1:5" ht="12.75" customHeight="1">
      <c r="A825" s="34" t="s">
        <v>1687</v>
      </c>
      <c r="B825" s="35" t="s">
        <v>1688</v>
      </c>
      <c r="C825" s="36" t="s">
        <v>8</v>
      </c>
      <c r="D825" s="37">
        <v>902206</v>
      </c>
      <c r="E825" s="38" t="s">
        <v>32</v>
      </c>
    </row>
    <row r="826" spans="1:5" ht="12.75" customHeight="1">
      <c r="A826" s="34" t="s">
        <v>1689</v>
      </c>
      <c r="B826" s="35" t="s">
        <v>1690</v>
      </c>
      <c r="C826" s="36" t="s">
        <v>16</v>
      </c>
      <c r="D826" s="37">
        <v>403004</v>
      </c>
      <c r="E826" s="38" t="s">
        <v>32</v>
      </c>
    </row>
    <row r="827" spans="1:5" ht="12.75" customHeight="1">
      <c r="A827" s="34" t="s">
        <v>1691</v>
      </c>
      <c r="B827" s="35" t="s">
        <v>1692</v>
      </c>
      <c r="C827" s="36" t="s">
        <v>15</v>
      </c>
      <c r="D827" s="37">
        <v>905530</v>
      </c>
      <c r="E827" s="38" t="s">
        <v>32</v>
      </c>
    </row>
    <row r="828" spans="1:5" ht="12.75" customHeight="1">
      <c r="A828" s="34" t="s">
        <v>1693</v>
      </c>
      <c r="B828" s="35" t="s">
        <v>1694</v>
      </c>
      <c r="C828" s="36" t="s">
        <v>8</v>
      </c>
      <c r="D828" s="37">
        <v>902210</v>
      </c>
      <c r="E828" s="38" t="s">
        <v>32</v>
      </c>
    </row>
    <row r="829" spans="1:5" ht="12.75" customHeight="1">
      <c r="A829" s="34" t="s">
        <v>1695</v>
      </c>
      <c r="B829" s="35" t="s">
        <v>1696</v>
      </c>
      <c r="C829" s="36" t="s">
        <v>8</v>
      </c>
      <c r="D829" s="37">
        <v>902206</v>
      </c>
      <c r="E829" s="38" t="s">
        <v>32</v>
      </c>
    </row>
    <row r="830" spans="1:5" ht="12.75" customHeight="1">
      <c r="A830" s="34" t="s">
        <v>1697</v>
      </c>
      <c r="B830" s="35" t="s">
        <v>1698</v>
      </c>
      <c r="C830" s="36" t="s">
        <v>16</v>
      </c>
      <c r="D830" s="37">
        <v>404420</v>
      </c>
      <c r="E830" s="38" t="s">
        <v>32</v>
      </c>
    </row>
    <row r="831" spans="1:5" ht="12.75" customHeight="1">
      <c r="A831" s="34" t="s">
        <v>1699</v>
      </c>
      <c r="B831" s="35" t="s">
        <v>429</v>
      </c>
      <c r="C831" s="36" t="s">
        <v>10</v>
      </c>
      <c r="D831" s="37" t="s">
        <v>295</v>
      </c>
      <c r="E831" s="38" t="s">
        <v>32</v>
      </c>
    </row>
    <row r="832" spans="1:5" ht="12.75" customHeight="1">
      <c r="A832" s="34" t="s">
        <v>1700</v>
      </c>
      <c r="B832" s="35" t="s">
        <v>1701</v>
      </c>
      <c r="C832" s="36" t="s">
        <v>13</v>
      </c>
      <c r="D832" s="37">
        <v>706405</v>
      </c>
      <c r="E832" s="38" t="s">
        <v>32</v>
      </c>
    </row>
    <row r="833" spans="1:5" ht="12.75" customHeight="1">
      <c r="A833" s="34" t="s">
        <v>1702</v>
      </c>
      <c r="B833" s="35" t="s">
        <v>1703</v>
      </c>
      <c r="C833" s="36" t="s">
        <v>10</v>
      </c>
      <c r="D833" s="37" t="s">
        <v>44</v>
      </c>
      <c r="E833" s="38" t="s">
        <v>32</v>
      </c>
    </row>
    <row r="834" spans="1:5" ht="12.75" customHeight="1">
      <c r="A834" s="34" t="s">
        <v>1704</v>
      </c>
      <c r="B834" s="35" t="s">
        <v>1705</v>
      </c>
      <c r="C834" s="36" t="s">
        <v>12</v>
      </c>
      <c r="D834" s="37">
        <v>509400</v>
      </c>
      <c r="E834" s="38" t="s">
        <v>32</v>
      </c>
    </row>
    <row r="835" spans="1:5" ht="12.75" customHeight="1">
      <c r="A835" s="34" t="s">
        <v>1706</v>
      </c>
      <c r="B835" s="35" t="s">
        <v>1707</v>
      </c>
      <c r="C835" s="36" t="s">
        <v>10</v>
      </c>
      <c r="D835" s="37" t="s">
        <v>44</v>
      </c>
      <c r="E835" s="38" t="s">
        <v>32</v>
      </c>
    </row>
    <row r="836" spans="1:5" ht="12.75" customHeight="1">
      <c r="A836" s="34" t="s">
        <v>1708</v>
      </c>
      <c r="B836" s="35" t="s">
        <v>1709</v>
      </c>
      <c r="C836" s="36" t="s">
        <v>12</v>
      </c>
      <c r="D836" s="37">
        <v>509400</v>
      </c>
      <c r="E836" s="38" t="s">
        <v>32</v>
      </c>
    </row>
    <row r="837" spans="1:5" ht="12.75" customHeight="1">
      <c r="A837" s="34" t="s">
        <v>1710</v>
      </c>
      <c r="B837" s="35" t="s">
        <v>1711</v>
      </c>
      <c r="C837" s="36" t="s">
        <v>16</v>
      </c>
      <c r="D837" s="37" t="s">
        <v>170</v>
      </c>
      <c r="E837" s="38" t="s">
        <v>32</v>
      </c>
    </row>
    <row r="838" spans="1:5" ht="12.75" customHeight="1">
      <c r="A838" s="34" t="s">
        <v>1712</v>
      </c>
      <c r="B838" s="35" t="s">
        <v>1713</v>
      </c>
      <c r="C838" s="36" t="s">
        <v>10</v>
      </c>
      <c r="D838" s="37" t="s">
        <v>156</v>
      </c>
      <c r="E838" s="38" t="s">
        <v>32</v>
      </c>
    </row>
    <row r="839" spans="1:5" ht="12.75" customHeight="1">
      <c r="A839" s="34" t="s">
        <v>1714</v>
      </c>
      <c r="B839" s="35" t="s">
        <v>1715</v>
      </c>
      <c r="C839" s="36" t="s">
        <v>10</v>
      </c>
      <c r="D839" s="37" t="s">
        <v>1340</v>
      </c>
      <c r="E839" s="38" t="s">
        <v>32</v>
      </c>
    </row>
    <row r="840" spans="1:5" ht="12.75" customHeight="1">
      <c r="A840" s="34" t="s">
        <v>1716</v>
      </c>
      <c r="B840" s="35" t="s">
        <v>1717</v>
      </c>
      <c r="C840" s="36" t="s">
        <v>16</v>
      </c>
      <c r="D840" s="37">
        <v>402200</v>
      </c>
      <c r="E840" s="38" t="s">
        <v>32</v>
      </c>
    </row>
    <row r="841" spans="1:5" ht="12.75" customHeight="1">
      <c r="A841" s="34" t="s">
        <v>1718</v>
      </c>
      <c r="B841" s="35" t="s">
        <v>1331</v>
      </c>
      <c r="C841" s="36" t="s">
        <v>16</v>
      </c>
      <c r="D841" s="37">
        <v>407800</v>
      </c>
      <c r="E841" s="38" t="s">
        <v>32</v>
      </c>
    </row>
    <row r="842" spans="1:5" ht="12.75" customHeight="1">
      <c r="A842" s="34" t="s">
        <v>1719</v>
      </c>
      <c r="B842" s="35" t="s">
        <v>1720</v>
      </c>
      <c r="C842" s="36" t="s">
        <v>10</v>
      </c>
      <c r="D842" s="37" t="s">
        <v>576</v>
      </c>
      <c r="E842" s="38" t="s">
        <v>32</v>
      </c>
    </row>
    <row r="843" spans="1:5" ht="12.75" customHeight="1">
      <c r="A843" s="34" t="s">
        <v>1721</v>
      </c>
      <c r="B843" s="35" t="s">
        <v>344</v>
      </c>
      <c r="C843" s="36" t="s">
        <v>12</v>
      </c>
      <c r="D843" s="37">
        <v>509400</v>
      </c>
      <c r="E843" s="38" t="s">
        <v>32</v>
      </c>
    </row>
    <row r="844" spans="1:5" ht="12.75" customHeight="1">
      <c r="A844" s="34" t="s">
        <v>1722</v>
      </c>
      <c r="B844" s="35" t="s">
        <v>1723</v>
      </c>
      <c r="C844" s="36" t="s">
        <v>12</v>
      </c>
      <c r="D844" s="37">
        <v>509400</v>
      </c>
      <c r="E844" s="38" t="s">
        <v>32</v>
      </c>
    </row>
    <row r="845" spans="1:5" ht="12.75" customHeight="1">
      <c r="A845" s="34" t="s">
        <v>1724</v>
      </c>
      <c r="B845" s="35" t="s">
        <v>1725</v>
      </c>
      <c r="C845" s="36" t="s">
        <v>16</v>
      </c>
      <c r="D845" s="37">
        <v>401663</v>
      </c>
      <c r="E845" s="38" t="s">
        <v>32</v>
      </c>
    </row>
    <row r="846" spans="1:5" ht="12.75" customHeight="1">
      <c r="A846" s="34" t="s">
        <v>1726</v>
      </c>
      <c r="B846" s="35" t="s">
        <v>1727</v>
      </c>
      <c r="C846" s="36" t="s">
        <v>10</v>
      </c>
      <c r="D846" s="37" t="s">
        <v>278</v>
      </c>
      <c r="E846" s="38" t="s">
        <v>32</v>
      </c>
    </row>
    <row r="847" spans="1:5" ht="12.75" customHeight="1">
      <c r="A847" s="34" t="s">
        <v>1728</v>
      </c>
      <c r="B847" s="35" t="s">
        <v>814</v>
      </c>
      <c r="C847" s="36" t="s">
        <v>16</v>
      </c>
      <c r="D847" s="37">
        <v>405300</v>
      </c>
      <c r="E847" s="38" t="s">
        <v>32</v>
      </c>
    </row>
    <row r="848" spans="1:5" ht="12.75" customHeight="1">
      <c r="A848" s="34" t="s">
        <v>1729</v>
      </c>
      <c r="B848" s="35" t="s">
        <v>1730</v>
      </c>
      <c r="C848" s="36" t="s">
        <v>16</v>
      </c>
      <c r="D848" s="37" t="s">
        <v>1731</v>
      </c>
      <c r="E848" s="38" t="s">
        <v>32</v>
      </c>
    </row>
    <row r="849" spans="1:5" ht="12.75" customHeight="1">
      <c r="A849" s="34" t="s">
        <v>1732</v>
      </c>
      <c r="B849" s="35" t="s">
        <v>1272</v>
      </c>
      <c r="C849" s="36" t="s">
        <v>16</v>
      </c>
      <c r="D849" s="37">
        <v>404711</v>
      </c>
      <c r="E849" s="38" t="s">
        <v>32</v>
      </c>
    </row>
    <row r="850" spans="1:5" ht="12.75" customHeight="1">
      <c r="A850" s="34" t="s">
        <v>1733</v>
      </c>
      <c r="B850" s="35" t="s">
        <v>1734</v>
      </c>
      <c r="C850" s="36" t="s">
        <v>16</v>
      </c>
      <c r="D850" s="37">
        <v>403310</v>
      </c>
      <c r="E850" s="38" t="s">
        <v>32</v>
      </c>
    </row>
    <row r="851" spans="1:5" ht="12.75" customHeight="1">
      <c r="A851" s="34" t="s">
        <v>1514</v>
      </c>
      <c r="B851" s="35" t="s">
        <v>1735</v>
      </c>
      <c r="C851" s="36" t="s">
        <v>13</v>
      </c>
      <c r="D851" s="37">
        <v>706401</v>
      </c>
      <c r="E851" s="38" t="s">
        <v>32</v>
      </c>
    </row>
    <row r="852" spans="1:5" ht="12.75" customHeight="1">
      <c r="A852" s="34" t="s">
        <v>1736</v>
      </c>
      <c r="B852" s="35" t="s">
        <v>1737</v>
      </c>
      <c r="C852" s="36" t="s">
        <v>12</v>
      </c>
      <c r="D852" s="37">
        <v>509400</v>
      </c>
      <c r="E852" s="38" t="s">
        <v>32</v>
      </c>
    </row>
    <row r="853" spans="1:5" ht="12.75" customHeight="1">
      <c r="A853" s="34" t="s">
        <v>1738</v>
      </c>
      <c r="B853" s="35" t="s">
        <v>1739</v>
      </c>
      <c r="C853" s="36" t="s">
        <v>16</v>
      </c>
      <c r="D853" s="37" t="s">
        <v>99</v>
      </c>
      <c r="E853" s="38" t="s">
        <v>32</v>
      </c>
    </row>
    <row r="854" spans="1:5" ht="12.75" customHeight="1">
      <c r="A854" s="34" t="s">
        <v>1740</v>
      </c>
      <c r="B854" s="35" t="s">
        <v>1741</v>
      </c>
      <c r="C854" s="36" t="s">
        <v>10</v>
      </c>
      <c r="D854" s="37" t="s">
        <v>203</v>
      </c>
      <c r="E854" s="38" t="s">
        <v>32</v>
      </c>
    </row>
    <row r="855" spans="1:5" ht="12.75" customHeight="1">
      <c r="A855" s="34" t="s">
        <v>1742</v>
      </c>
      <c r="B855" s="35" t="s">
        <v>1743</v>
      </c>
      <c r="C855" s="36" t="s">
        <v>20</v>
      </c>
      <c r="D855" s="37" t="s">
        <v>1744</v>
      </c>
      <c r="E855" s="38" t="s">
        <v>32</v>
      </c>
    </row>
    <row r="856" spans="1:5" ht="12.75" customHeight="1">
      <c r="A856" s="34" t="s">
        <v>1745</v>
      </c>
      <c r="B856" s="35" t="s">
        <v>1746</v>
      </c>
      <c r="C856" s="36" t="s">
        <v>10</v>
      </c>
      <c r="D856" s="37" t="s">
        <v>42</v>
      </c>
      <c r="E856" s="38" t="s">
        <v>32</v>
      </c>
    </row>
    <row r="857" spans="1:5" ht="12.75" customHeight="1">
      <c r="A857" s="34" t="s">
        <v>1747</v>
      </c>
      <c r="B857" s="35" t="s">
        <v>1748</v>
      </c>
      <c r="C857" s="36" t="s">
        <v>8</v>
      </c>
      <c r="D857" s="37">
        <v>902400</v>
      </c>
      <c r="E857" s="38" t="s">
        <v>32</v>
      </c>
    </row>
    <row r="858" spans="1:5" ht="12.75" customHeight="1">
      <c r="A858" s="34" t="s">
        <v>1749</v>
      </c>
      <c r="B858" s="35" t="s">
        <v>1750</v>
      </c>
      <c r="C858" s="36" t="s">
        <v>16</v>
      </c>
      <c r="D858" s="37">
        <v>407020</v>
      </c>
      <c r="E858" s="38" t="s">
        <v>32</v>
      </c>
    </row>
    <row r="859" spans="1:5" ht="12.75" customHeight="1">
      <c r="A859" s="34" t="s">
        <v>1751</v>
      </c>
      <c r="B859" s="35" t="s">
        <v>1752</v>
      </c>
      <c r="C859" s="36" t="s">
        <v>10</v>
      </c>
      <c r="D859" s="37">
        <v>237700</v>
      </c>
      <c r="E859" s="38" t="s">
        <v>32</v>
      </c>
    </row>
    <row r="860" spans="1:5" ht="12.75" customHeight="1">
      <c r="A860" s="34" t="s">
        <v>1753</v>
      </c>
      <c r="B860" s="35" t="s">
        <v>1754</v>
      </c>
      <c r="C860" s="36" t="s">
        <v>16</v>
      </c>
      <c r="D860" s="37">
        <v>407550</v>
      </c>
      <c r="E860" s="38" t="s">
        <v>32</v>
      </c>
    </row>
    <row r="861" spans="1:5" ht="12.75" customHeight="1">
      <c r="A861" s="34" t="s">
        <v>1755</v>
      </c>
      <c r="B861" s="35" t="s">
        <v>1756</v>
      </c>
      <c r="C861" s="36" t="s">
        <v>10</v>
      </c>
      <c r="D861" s="37" t="s">
        <v>602</v>
      </c>
      <c r="E861" s="38" t="s">
        <v>32</v>
      </c>
    </row>
    <row r="862" spans="1:5" ht="12.75" customHeight="1">
      <c r="A862" s="34" t="s">
        <v>1757</v>
      </c>
      <c r="B862" s="35" t="s">
        <v>333</v>
      </c>
      <c r="C862" s="36" t="s">
        <v>16</v>
      </c>
      <c r="D862" s="37">
        <v>407100</v>
      </c>
      <c r="E862" s="38" t="s">
        <v>32</v>
      </c>
    </row>
    <row r="863" spans="1:5" ht="12.75" customHeight="1">
      <c r="A863" s="34" t="s">
        <v>1758</v>
      </c>
      <c r="B863" s="35" t="s">
        <v>1519</v>
      </c>
      <c r="C863" s="36" t="s">
        <v>15</v>
      </c>
      <c r="D863" s="37">
        <v>905320</v>
      </c>
      <c r="E863" s="38" t="s">
        <v>32</v>
      </c>
    </row>
    <row r="864" spans="1:5" ht="12.75" customHeight="1">
      <c r="A864" s="34" t="s">
        <v>1759</v>
      </c>
      <c r="B864" s="35" t="s">
        <v>1760</v>
      </c>
      <c r="C864" s="36" t="s">
        <v>8</v>
      </c>
      <c r="D864" s="37">
        <v>902510</v>
      </c>
      <c r="E864" s="38" t="s">
        <v>32</v>
      </c>
    </row>
    <row r="865" spans="1:5" ht="12.75" customHeight="1">
      <c r="A865" s="34" t="s">
        <v>1761</v>
      </c>
      <c r="B865" s="35" t="s">
        <v>1762</v>
      </c>
      <c r="C865" s="36" t="s">
        <v>16</v>
      </c>
      <c r="D865" s="37">
        <v>407006</v>
      </c>
      <c r="E865" s="38" t="s">
        <v>32</v>
      </c>
    </row>
    <row r="866" spans="1:5" ht="12.75" customHeight="1">
      <c r="A866" s="34" t="s">
        <v>1763</v>
      </c>
      <c r="B866" s="35" t="s">
        <v>1764</v>
      </c>
      <c r="C866" s="36" t="s">
        <v>10</v>
      </c>
      <c r="D866" s="37" t="s">
        <v>156</v>
      </c>
      <c r="E866" s="38" t="s">
        <v>32</v>
      </c>
    </row>
    <row r="867" spans="1:5" ht="12.75" customHeight="1">
      <c r="A867" s="34" t="s">
        <v>1765</v>
      </c>
      <c r="B867" s="35" t="s">
        <v>1180</v>
      </c>
      <c r="C867" s="36" t="s">
        <v>10</v>
      </c>
      <c r="D867" s="37" t="s">
        <v>1766</v>
      </c>
      <c r="E867" s="38" t="s">
        <v>32</v>
      </c>
    </row>
    <row r="868" spans="1:5" ht="12.75" customHeight="1">
      <c r="A868" s="34" t="s">
        <v>1767</v>
      </c>
      <c r="B868" s="35" t="s">
        <v>454</v>
      </c>
      <c r="C868" s="36" t="s">
        <v>12</v>
      </c>
      <c r="D868" s="37">
        <v>509400</v>
      </c>
      <c r="E868" s="38" t="s">
        <v>32</v>
      </c>
    </row>
    <row r="869" spans="1:5" ht="12.75" customHeight="1">
      <c r="A869" s="34" t="s">
        <v>1768</v>
      </c>
      <c r="B869" s="35" t="s">
        <v>1769</v>
      </c>
      <c r="C869" s="36" t="s">
        <v>12</v>
      </c>
      <c r="D869" s="37">
        <v>509400</v>
      </c>
      <c r="E869" s="38" t="s">
        <v>32</v>
      </c>
    </row>
    <row r="870" spans="1:5" ht="12.75" customHeight="1">
      <c r="A870" s="34" t="s">
        <v>1770</v>
      </c>
      <c r="B870" s="35" t="s">
        <v>1771</v>
      </c>
      <c r="C870" s="36" t="s">
        <v>13</v>
      </c>
      <c r="D870" s="37">
        <v>708450</v>
      </c>
      <c r="E870" s="38" t="s">
        <v>32</v>
      </c>
    </row>
    <row r="871" spans="1:5" ht="12.75" customHeight="1">
      <c r="A871" s="34" t="s">
        <v>1772</v>
      </c>
      <c r="B871" s="35" t="s">
        <v>1773</v>
      </c>
      <c r="C871" s="36" t="s">
        <v>16</v>
      </c>
      <c r="D871" s="37">
        <v>402400</v>
      </c>
      <c r="E871" s="38" t="s">
        <v>32</v>
      </c>
    </row>
    <row r="872" spans="1:5" ht="12.75" customHeight="1">
      <c r="A872" s="34" t="s">
        <v>1774</v>
      </c>
      <c r="B872" s="35" t="s">
        <v>101</v>
      </c>
      <c r="C872" s="36" t="s">
        <v>16</v>
      </c>
      <c r="D872" s="37" t="s">
        <v>102</v>
      </c>
      <c r="E872" s="38" t="s">
        <v>32</v>
      </c>
    </row>
    <row r="873" spans="1:5" ht="12.75" customHeight="1">
      <c r="A873" s="34" t="s">
        <v>1775</v>
      </c>
      <c r="B873" s="35" t="s">
        <v>1776</v>
      </c>
      <c r="C873" s="36" t="s">
        <v>16</v>
      </c>
      <c r="D873" s="37" t="s">
        <v>1777</v>
      </c>
      <c r="E873" s="38" t="s">
        <v>32</v>
      </c>
    </row>
    <row r="874" spans="1:5" ht="12.75" customHeight="1">
      <c r="A874" s="34" t="s">
        <v>1778</v>
      </c>
      <c r="B874" s="35" t="s">
        <v>1779</v>
      </c>
      <c r="C874" s="36" t="s">
        <v>16</v>
      </c>
      <c r="D874" s="37">
        <v>407800</v>
      </c>
      <c r="E874" s="38" t="s">
        <v>32</v>
      </c>
    </row>
    <row r="875" spans="1:5" ht="12.75" customHeight="1">
      <c r="A875" s="34" t="s">
        <v>1780</v>
      </c>
      <c r="B875" s="35" t="s">
        <v>1781</v>
      </c>
      <c r="C875" s="36" t="s">
        <v>10</v>
      </c>
      <c r="D875" s="37" t="s">
        <v>1782</v>
      </c>
      <c r="E875" s="38" t="s">
        <v>32</v>
      </c>
    </row>
    <row r="876" spans="1:5" ht="12.75" customHeight="1">
      <c r="A876" s="34" t="s">
        <v>1783</v>
      </c>
      <c r="B876" s="35" t="s">
        <v>1784</v>
      </c>
      <c r="C876" s="36" t="s">
        <v>10</v>
      </c>
      <c r="D876" s="37" t="s">
        <v>213</v>
      </c>
      <c r="E876" s="38" t="s">
        <v>32</v>
      </c>
    </row>
    <row r="877" spans="1:5" ht="12.75" customHeight="1">
      <c r="A877" s="34" t="s">
        <v>1785</v>
      </c>
      <c r="B877" s="35" t="s">
        <v>1786</v>
      </c>
      <c r="C877" s="36" t="s">
        <v>10</v>
      </c>
      <c r="D877" s="37" t="s">
        <v>298</v>
      </c>
      <c r="E877" s="38" t="s">
        <v>32</v>
      </c>
    </row>
    <row r="878" spans="1:5" ht="12.75" customHeight="1">
      <c r="A878" s="34" t="s">
        <v>1787</v>
      </c>
      <c r="B878" s="35" t="s">
        <v>1788</v>
      </c>
      <c r="C878" s="36" t="s">
        <v>10</v>
      </c>
      <c r="D878" s="37" t="s">
        <v>576</v>
      </c>
      <c r="E878" s="38" t="s">
        <v>32</v>
      </c>
    </row>
    <row r="879" spans="1:5" ht="12.75" customHeight="1">
      <c r="A879" s="34" t="s">
        <v>1789</v>
      </c>
      <c r="B879" s="35" t="s">
        <v>1790</v>
      </c>
      <c r="C879" s="36" t="s">
        <v>16</v>
      </c>
      <c r="D879" s="37" t="s">
        <v>170</v>
      </c>
      <c r="E879" s="38" t="s">
        <v>32</v>
      </c>
    </row>
    <row r="880" spans="1:5" ht="12.75" customHeight="1">
      <c r="A880" s="34" t="s">
        <v>1791</v>
      </c>
      <c r="B880" s="35" t="s">
        <v>922</v>
      </c>
      <c r="C880" s="36" t="s">
        <v>12</v>
      </c>
      <c r="D880" s="37">
        <v>509400</v>
      </c>
      <c r="E880" s="38" t="s">
        <v>32</v>
      </c>
    </row>
    <row r="881" spans="1:5" ht="12.75" customHeight="1">
      <c r="A881" s="34" t="s">
        <v>1792</v>
      </c>
      <c r="B881" s="35" t="s">
        <v>599</v>
      </c>
      <c r="C881" s="36" t="s">
        <v>8</v>
      </c>
      <c r="D881" s="37">
        <v>902510</v>
      </c>
      <c r="E881" s="38" t="s">
        <v>32</v>
      </c>
    </row>
    <row r="882" spans="1:5" ht="12.75" customHeight="1">
      <c r="A882" s="34" t="s">
        <v>1793</v>
      </c>
      <c r="B882" s="35" t="s">
        <v>1794</v>
      </c>
      <c r="C882" s="36" t="s">
        <v>10</v>
      </c>
      <c r="D882" s="37" t="s">
        <v>534</v>
      </c>
      <c r="E882" s="38" t="s">
        <v>32</v>
      </c>
    </row>
    <row r="883" spans="1:5" ht="12.75" customHeight="1">
      <c r="A883" s="34" t="s">
        <v>1795</v>
      </c>
      <c r="B883" s="35" t="s">
        <v>1796</v>
      </c>
      <c r="C883" s="36" t="s">
        <v>16</v>
      </c>
      <c r="D883" s="37">
        <v>409130</v>
      </c>
      <c r="E883" s="38" t="s">
        <v>32</v>
      </c>
    </row>
    <row r="884" spans="1:5" ht="12.75" customHeight="1">
      <c r="A884" s="34" t="s">
        <v>1797</v>
      </c>
      <c r="B884" s="35" t="s">
        <v>1798</v>
      </c>
      <c r="C884" s="36" t="s">
        <v>10</v>
      </c>
      <c r="D884" s="37" t="s">
        <v>1799</v>
      </c>
      <c r="E884" s="38" t="s">
        <v>32</v>
      </c>
    </row>
    <row r="885" spans="1:5" ht="12.75" customHeight="1">
      <c r="A885" s="34" t="s">
        <v>1800</v>
      </c>
      <c r="B885" s="35" t="s">
        <v>1801</v>
      </c>
      <c r="C885" s="36" t="s">
        <v>16</v>
      </c>
      <c r="D885" s="37">
        <v>405500</v>
      </c>
      <c r="E885" s="38" t="s">
        <v>32</v>
      </c>
    </row>
    <row r="886" spans="1:5" ht="12.75" customHeight="1">
      <c r="A886" s="34" t="s">
        <v>1802</v>
      </c>
      <c r="B886" s="35" t="s">
        <v>1803</v>
      </c>
      <c r="C886" s="36" t="s">
        <v>10</v>
      </c>
      <c r="D886" s="37" t="s">
        <v>42</v>
      </c>
      <c r="E886" s="38" t="s">
        <v>32</v>
      </c>
    </row>
    <row r="887" spans="1:5" ht="12.75" customHeight="1">
      <c r="A887" s="34" t="s">
        <v>1489</v>
      </c>
      <c r="B887" s="35" t="s">
        <v>1804</v>
      </c>
      <c r="C887" s="36" t="s">
        <v>16</v>
      </c>
      <c r="D887" s="37">
        <v>403006</v>
      </c>
      <c r="E887" s="38" t="s">
        <v>32</v>
      </c>
    </row>
    <row r="888" spans="1:5" ht="12.75" customHeight="1">
      <c r="A888" s="34" t="s">
        <v>1805</v>
      </c>
      <c r="B888" s="35" t="s">
        <v>1806</v>
      </c>
      <c r="C888" s="36" t="s">
        <v>8</v>
      </c>
      <c r="D888" s="37">
        <v>902204</v>
      </c>
      <c r="E888" s="38" t="s">
        <v>32</v>
      </c>
    </row>
    <row r="889" spans="1:5" ht="12.75" customHeight="1">
      <c r="A889" s="34" t="s">
        <v>1807</v>
      </c>
      <c r="B889" s="35" t="s">
        <v>1808</v>
      </c>
      <c r="C889" s="36" t="s">
        <v>8</v>
      </c>
      <c r="D889" s="37">
        <v>705300</v>
      </c>
      <c r="E889" s="38" t="s">
        <v>32</v>
      </c>
    </row>
    <row r="890" spans="1:5" ht="12.75" customHeight="1">
      <c r="A890" s="34" t="s">
        <v>1809</v>
      </c>
      <c r="B890" s="35" t="s">
        <v>113</v>
      </c>
      <c r="C890" s="36" t="s">
        <v>16</v>
      </c>
      <c r="D890" s="37">
        <v>403006</v>
      </c>
      <c r="E890" s="38" t="s">
        <v>32</v>
      </c>
    </row>
    <row r="891" spans="1:5" ht="12.75" customHeight="1">
      <c r="A891" s="34" t="s">
        <v>1810</v>
      </c>
      <c r="B891" s="35" t="s">
        <v>1525</v>
      </c>
      <c r="C891" s="36" t="s">
        <v>15</v>
      </c>
      <c r="D891" s="37">
        <v>905530</v>
      </c>
      <c r="E891" s="38" t="s">
        <v>32</v>
      </c>
    </row>
    <row r="892" spans="1:5" ht="12.75" customHeight="1">
      <c r="A892" s="34" t="s">
        <v>1811</v>
      </c>
      <c r="B892" s="35" t="s">
        <v>544</v>
      </c>
      <c r="C892" s="36" t="s">
        <v>12</v>
      </c>
      <c r="D892" s="37">
        <v>509400</v>
      </c>
      <c r="E892" s="38" t="s">
        <v>32</v>
      </c>
    </row>
    <row r="893" spans="1:5" ht="12.75" customHeight="1">
      <c r="A893" s="34" t="s">
        <v>1812</v>
      </c>
      <c r="B893" s="35" t="s">
        <v>1813</v>
      </c>
      <c r="C893" s="36" t="s">
        <v>10</v>
      </c>
      <c r="D893" s="37" t="s">
        <v>203</v>
      </c>
      <c r="E893" s="38" t="s">
        <v>32</v>
      </c>
    </row>
    <row r="894" spans="1:5" ht="12.75" customHeight="1">
      <c r="A894" s="34" t="s">
        <v>1814</v>
      </c>
      <c r="B894" s="35" t="s">
        <v>1815</v>
      </c>
      <c r="C894" s="36" t="s">
        <v>10</v>
      </c>
      <c r="D894" s="37" t="s">
        <v>213</v>
      </c>
      <c r="E894" s="38" t="s">
        <v>32</v>
      </c>
    </row>
    <row r="895" spans="1:5" ht="12.75" customHeight="1">
      <c r="A895" s="34" t="s">
        <v>1816</v>
      </c>
      <c r="B895" s="35" t="s">
        <v>1817</v>
      </c>
      <c r="C895" s="36" t="s">
        <v>16</v>
      </c>
      <c r="D895" s="37">
        <v>407800</v>
      </c>
      <c r="E895" s="38" t="s">
        <v>32</v>
      </c>
    </row>
    <row r="896" spans="1:5" ht="12.75" customHeight="1">
      <c r="A896" s="34" t="s">
        <v>1818</v>
      </c>
      <c r="B896" s="35" t="s">
        <v>1819</v>
      </c>
      <c r="C896" s="36" t="s">
        <v>15</v>
      </c>
      <c r="D896" s="37">
        <v>900300</v>
      </c>
      <c r="E896" s="38" t="s">
        <v>32</v>
      </c>
    </row>
    <row r="897" spans="1:5" ht="12.75" customHeight="1">
      <c r="A897" s="34" t="s">
        <v>1820</v>
      </c>
      <c r="B897" s="35" t="s">
        <v>1519</v>
      </c>
      <c r="C897" s="36" t="s">
        <v>15</v>
      </c>
      <c r="D897" s="37">
        <v>905320</v>
      </c>
      <c r="E897" s="38" t="s">
        <v>32</v>
      </c>
    </row>
    <row r="898" spans="1:5" ht="12.75" customHeight="1">
      <c r="A898" s="34" t="s">
        <v>1821</v>
      </c>
      <c r="B898" s="35" t="s">
        <v>388</v>
      </c>
      <c r="C898" s="36" t="s">
        <v>15</v>
      </c>
      <c r="D898" s="37">
        <v>905330</v>
      </c>
      <c r="E898" s="38" t="s">
        <v>32</v>
      </c>
    </row>
    <row r="899" spans="1:5" ht="12.75" customHeight="1">
      <c r="A899" s="34" t="s">
        <v>1822</v>
      </c>
      <c r="B899" s="35" t="s">
        <v>1823</v>
      </c>
      <c r="C899" s="36" t="s">
        <v>16</v>
      </c>
      <c r="D899" s="37" t="s">
        <v>1824</v>
      </c>
      <c r="E899" s="38" t="s">
        <v>32</v>
      </c>
    </row>
    <row r="900" spans="1:5" ht="12.75" customHeight="1">
      <c r="A900" s="34" t="s">
        <v>1825</v>
      </c>
      <c r="B900" s="35" t="s">
        <v>1826</v>
      </c>
      <c r="C900" s="36" t="s">
        <v>8</v>
      </c>
      <c r="D900" s="37">
        <v>902000</v>
      </c>
      <c r="E900" s="38" t="s">
        <v>32</v>
      </c>
    </row>
    <row r="901" spans="1:5" ht="12.75" customHeight="1">
      <c r="A901" s="34" t="s">
        <v>1827</v>
      </c>
      <c r="B901" s="35" t="s">
        <v>1828</v>
      </c>
      <c r="C901" s="36" t="s">
        <v>13</v>
      </c>
      <c r="D901" s="37">
        <v>706401</v>
      </c>
      <c r="E901" s="38" t="s">
        <v>32</v>
      </c>
    </row>
    <row r="902" spans="1:5" ht="12.75" customHeight="1">
      <c r="A902" s="34" t="s">
        <v>1829</v>
      </c>
      <c r="B902" s="35" t="s">
        <v>575</v>
      </c>
      <c r="C902" s="36" t="s">
        <v>10</v>
      </c>
      <c r="D902" s="37" t="s">
        <v>576</v>
      </c>
      <c r="E902" s="38" t="s">
        <v>32</v>
      </c>
    </row>
    <row r="903" spans="1:5" ht="12.75" customHeight="1">
      <c r="A903" s="34" t="s">
        <v>1830</v>
      </c>
      <c r="B903" s="35" t="s">
        <v>1831</v>
      </c>
      <c r="C903" s="36" t="s">
        <v>16</v>
      </c>
      <c r="D903" s="37">
        <v>407650</v>
      </c>
      <c r="E903" s="38" t="s">
        <v>32</v>
      </c>
    </row>
    <row r="904" spans="1:5" ht="12.75" customHeight="1">
      <c r="A904" s="34" t="s">
        <v>1832</v>
      </c>
      <c r="B904" s="35" t="s">
        <v>1833</v>
      </c>
      <c r="C904" s="36" t="s">
        <v>13</v>
      </c>
      <c r="D904" s="37">
        <v>706405</v>
      </c>
      <c r="E904" s="38" t="s">
        <v>32</v>
      </c>
    </row>
    <row r="905" spans="1:5" ht="12.75" customHeight="1">
      <c r="A905" s="34" t="s">
        <v>1834</v>
      </c>
      <c r="B905" s="35" t="s">
        <v>1835</v>
      </c>
      <c r="C905" s="36" t="s">
        <v>13</v>
      </c>
      <c r="D905" s="37">
        <v>706201</v>
      </c>
      <c r="E905" s="38" t="s">
        <v>32</v>
      </c>
    </row>
    <row r="906" spans="1:5" ht="12.75" customHeight="1">
      <c r="A906" s="34" t="s">
        <v>1836</v>
      </c>
      <c r="B906" s="35" t="s">
        <v>1837</v>
      </c>
      <c r="C906" s="36" t="s">
        <v>13</v>
      </c>
      <c r="D906" s="37">
        <v>706405</v>
      </c>
      <c r="E906" s="38" t="s">
        <v>32</v>
      </c>
    </row>
    <row r="907" spans="1:5" ht="12.75" customHeight="1">
      <c r="A907" s="34" t="s">
        <v>1838</v>
      </c>
      <c r="B907" s="35" t="s">
        <v>1839</v>
      </c>
      <c r="C907" s="36" t="s">
        <v>13</v>
      </c>
      <c r="D907" s="37">
        <v>706405</v>
      </c>
      <c r="E907" s="38" t="s">
        <v>32</v>
      </c>
    </row>
    <row r="908" spans="1:5" ht="12.75" customHeight="1">
      <c r="A908" s="34" t="s">
        <v>1840</v>
      </c>
      <c r="B908" s="35" t="s">
        <v>1841</v>
      </c>
      <c r="C908" s="36" t="s">
        <v>13</v>
      </c>
      <c r="D908" s="37">
        <v>706405</v>
      </c>
      <c r="E908" s="38" t="s">
        <v>32</v>
      </c>
    </row>
    <row r="909" spans="1:5" ht="12.75" customHeight="1">
      <c r="A909" s="34" t="s">
        <v>1842</v>
      </c>
      <c r="B909" s="35" t="s">
        <v>1843</v>
      </c>
      <c r="C909" s="36" t="s">
        <v>13</v>
      </c>
      <c r="D909" s="37">
        <v>706405</v>
      </c>
      <c r="E909" s="38" t="s">
        <v>32</v>
      </c>
    </row>
    <row r="910" spans="1:5" ht="12.75" customHeight="1">
      <c r="A910" s="34" t="s">
        <v>1844</v>
      </c>
      <c r="B910" s="35" t="s">
        <v>1845</v>
      </c>
      <c r="C910" s="36" t="s">
        <v>17</v>
      </c>
      <c r="D910" s="37">
        <v>800000</v>
      </c>
      <c r="E910" s="38" t="s">
        <v>32</v>
      </c>
    </row>
    <row r="911" spans="1:5" ht="12.75" customHeight="1">
      <c r="A911" s="34" t="s">
        <v>1846</v>
      </c>
      <c r="B911" s="35" t="s">
        <v>1847</v>
      </c>
      <c r="C911" s="36" t="s">
        <v>15</v>
      </c>
      <c r="D911" s="37">
        <v>905300</v>
      </c>
      <c r="E911" s="38" t="s">
        <v>32</v>
      </c>
    </row>
    <row r="912" spans="1:5" ht="12.75" customHeight="1">
      <c r="A912" s="34" t="s">
        <v>1848</v>
      </c>
      <c r="B912" s="35" t="s">
        <v>1849</v>
      </c>
      <c r="C912" s="36" t="s">
        <v>12</v>
      </c>
      <c r="D912" s="37">
        <v>509400</v>
      </c>
      <c r="E912" s="38" t="s">
        <v>32</v>
      </c>
    </row>
    <row r="913" spans="1:5" ht="12.75" customHeight="1">
      <c r="A913" s="34" t="s">
        <v>1850</v>
      </c>
      <c r="B913" s="35" t="s">
        <v>1387</v>
      </c>
      <c r="C913" s="36" t="s">
        <v>16</v>
      </c>
      <c r="D913" s="37">
        <v>403370</v>
      </c>
      <c r="E913" s="38" t="s">
        <v>32</v>
      </c>
    </row>
    <row r="914" spans="1:5" ht="12.75" customHeight="1">
      <c r="A914" s="34" t="s">
        <v>1851</v>
      </c>
      <c r="B914" s="35" t="s">
        <v>1852</v>
      </c>
      <c r="C914" s="36" t="s">
        <v>10</v>
      </c>
      <c r="D914" s="37" t="s">
        <v>44</v>
      </c>
      <c r="E914" s="38" t="s">
        <v>32</v>
      </c>
    </row>
    <row r="915" spans="1:5" ht="12.75" customHeight="1">
      <c r="A915" s="34" t="s">
        <v>1853</v>
      </c>
      <c r="B915" s="35" t="s">
        <v>1854</v>
      </c>
      <c r="C915" s="36" t="s">
        <v>16</v>
      </c>
      <c r="D915" s="37">
        <v>403500</v>
      </c>
      <c r="E915" s="38" t="s">
        <v>32</v>
      </c>
    </row>
    <row r="916" spans="1:5" ht="12.75" customHeight="1">
      <c r="A916" s="34" t="s">
        <v>1855</v>
      </c>
      <c r="B916" s="35" t="s">
        <v>1856</v>
      </c>
      <c r="C916" s="36" t="s">
        <v>10</v>
      </c>
      <c r="D916" s="37" t="s">
        <v>1857</v>
      </c>
      <c r="E916" s="38" t="s">
        <v>32</v>
      </c>
    </row>
    <row r="917" spans="1:5" ht="12.75" customHeight="1">
      <c r="A917" s="34" t="s">
        <v>1858</v>
      </c>
      <c r="B917" s="35" t="s">
        <v>1859</v>
      </c>
      <c r="C917" s="36" t="s">
        <v>10</v>
      </c>
      <c r="D917" s="37" t="s">
        <v>359</v>
      </c>
      <c r="E917" s="38" t="s">
        <v>32</v>
      </c>
    </row>
    <row r="918" spans="1:5" ht="12.75" customHeight="1">
      <c r="A918" s="34" t="s">
        <v>1860</v>
      </c>
      <c r="B918" s="35" t="s">
        <v>567</v>
      </c>
      <c r="C918" s="36" t="s">
        <v>12</v>
      </c>
      <c r="D918" s="37">
        <v>509400</v>
      </c>
      <c r="E918" s="38" t="s">
        <v>32</v>
      </c>
    </row>
    <row r="919" spans="1:5" ht="12.75" customHeight="1">
      <c r="A919" s="34" t="s">
        <v>1861</v>
      </c>
      <c r="B919" s="35" t="s">
        <v>1862</v>
      </c>
      <c r="C919" s="36" t="s">
        <v>10</v>
      </c>
      <c r="D919" s="37" t="s">
        <v>602</v>
      </c>
      <c r="E919" s="38" t="s">
        <v>32</v>
      </c>
    </row>
    <row r="920" spans="1:5" ht="12.75" customHeight="1">
      <c r="A920" s="34" t="s">
        <v>1863</v>
      </c>
      <c r="B920" s="35" t="s">
        <v>1864</v>
      </c>
      <c r="C920" s="36" t="s">
        <v>20</v>
      </c>
      <c r="D920" s="37" t="s">
        <v>427</v>
      </c>
      <c r="E920" s="38" t="s">
        <v>32</v>
      </c>
    </row>
    <row r="921" spans="1:5" ht="12.75" customHeight="1">
      <c r="A921" s="34" t="s">
        <v>1865</v>
      </c>
      <c r="B921" s="35" t="s">
        <v>1866</v>
      </c>
      <c r="C921" s="36" t="s">
        <v>16</v>
      </c>
      <c r="D921" s="37" t="s">
        <v>1867</v>
      </c>
      <c r="E921" s="38" t="s">
        <v>32</v>
      </c>
    </row>
    <row r="922" spans="1:5" ht="12.75" customHeight="1">
      <c r="A922" s="34" t="s">
        <v>1868</v>
      </c>
      <c r="B922" s="35" t="s">
        <v>1869</v>
      </c>
      <c r="C922" s="36" t="s">
        <v>10</v>
      </c>
      <c r="D922" s="37" t="s">
        <v>213</v>
      </c>
      <c r="E922" s="38" t="s">
        <v>32</v>
      </c>
    </row>
    <row r="923" spans="1:5" ht="12.75" customHeight="1">
      <c r="A923" s="34" t="s">
        <v>1870</v>
      </c>
      <c r="B923" s="35" t="s">
        <v>94</v>
      </c>
      <c r="C923" s="36" t="s">
        <v>12</v>
      </c>
      <c r="D923" s="37">
        <v>509400</v>
      </c>
      <c r="E923" s="38" t="s">
        <v>32</v>
      </c>
    </row>
    <row r="924" spans="1:5" ht="12.75" customHeight="1">
      <c r="A924" s="34" t="s">
        <v>1871</v>
      </c>
      <c r="B924" s="35" t="s">
        <v>1872</v>
      </c>
      <c r="C924" s="36" t="s">
        <v>16</v>
      </c>
      <c r="D924" s="37">
        <v>403006</v>
      </c>
      <c r="E924" s="38" t="s">
        <v>32</v>
      </c>
    </row>
    <row r="925" spans="1:5" ht="12.75" customHeight="1">
      <c r="A925" s="34" t="s">
        <v>1873</v>
      </c>
      <c r="B925" s="35" t="s">
        <v>108</v>
      </c>
      <c r="C925" s="36" t="s">
        <v>16</v>
      </c>
      <c r="D925" s="37" t="s">
        <v>236</v>
      </c>
      <c r="E925" s="38" t="s">
        <v>32</v>
      </c>
    </row>
    <row r="926" spans="1:5" ht="12.75" customHeight="1">
      <c r="A926" s="34" t="s">
        <v>1874</v>
      </c>
      <c r="B926" s="35" t="s">
        <v>1604</v>
      </c>
      <c r="C926" s="36" t="s">
        <v>16</v>
      </c>
      <c r="D926" s="37" t="s">
        <v>644</v>
      </c>
      <c r="E926" s="38" t="s">
        <v>32</v>
      </c>
    </row>
    <row r="927" spans="1:5" ht="12.75" customHeight="1">
      <c r="A927" s="34" t="s">
        <v>1875</v>
      </c>
      <c r="B927" s="35" t="s">
        <v>1876</v>
      </c>
      <c r="C927" s="36" t="s">
        <v>8</v>
      </c>
      <c r="D927" s="37">
        <v>902211</v>
      </c>
      <c r="E927" s="38" t="s">
        <v>32</v>
      </c>
    </row>
    <row r="928" spans="1:5" ht="12.75" customHeight="1">
      <c r="A928" s="34" t="s">
        <v>1877</v>
      </c>
      <c r="B928" s="35" t="s">
        <v>1878</v>
      </c>
      <c r="C928" s="36" t="s">
        <v>10</v>
      </c>
      <c r="D928" s="37" t="s">
        <v>534</v>
      </c>
      <c r="E928" s="38" t="s">
        <v>32</v>
      </c>
    </row>
    <row r="929" spans="1:5" ht="12.75" customHeight="1">
      <c r="A929" s="34" t="s">
        <v>1879</v>
      </c>
      <c r="B929" s="35" t="s">
        <v>1880</v>
      </c>
      <c r="C929" s="36" t="s">
        <v>16</v>
      </c>
      <c r="D929" s="37">
        <v>404504</v>
      </c>
      <c r="E929" s="38" t="s">
        <v>32</v>
      </c>
    </row>
    <row r="930" spans="1:5" ht="12.75" customHeight="1">
      <c r="A930" s="34" t="s">
        <v>1881</v>
      </c>
      <c r="B930" s="35" t="s">
        <v>1882</v>
      </c>
      <c r="C930" s="36" t="s">
        <v>16</v>
      </c>
      <c r="D930" s="37" t="s">
        <v>170</v>
      </c>
      <c r="E930" s="38" t="s">
        <v>32</v>
      </c>
    </row>
    <row r="931" spans="1:5" ht="12.75" customHeight="1">
      <c r="A931" s="34" t="s">
        <v>1883</v>
      </c>
      <c r="B931" s="35" t="s">
        <v>1884</v>
      </c>
      <c r="C931" s="36" t="s">
        <v>16</v>
      </c>
      <c r="D931" s="37">
        <v>404420</v>
      </c>
      <c r="E931" s="38" t="s">
        <v>32</v>
      </c>
    </row>
    <row r="932" spans="1:5" ht="12.75" customHeight="1">
      <c r="A932" s="34" t="s">
        <v>1885</v>
      </c>
      <c r="B932" s="35" t="s">
        <v>1886</v>
      </c>
      <c r="C932" s="36" t="s">
        <v>10</v>
      </c>
      <c r="D932" s="37" t="s">
        <v>111</v>
      </c>
      <c r="E932" s="38" t="s">
        <v>32</v>
      </c>
    </row>
    <row r="933" spans="1:5" ht="12.75" customHeight="1">
      <c r="A933" s="34" t="s">
        <v>1887</v>
      </c>
      <c r="B933" s="35" t="s">
        <v>1888</v>
      </c>
      <c r="C933" s="36" t="s">
        <v>16</v>
      </c>
      <c r="D933" s="37" t="s">
        <v>1889</v>
      </c>
      <c r="E933" s="38" t="s">
        <v>32</v>
      </c>
    </row>
    <row r="934" spans="1:5" ht="12.75" customHeight="1">
      <c r="A934" s="34" t="s">
        <v>1890</v>
      </c>
      <c r="B934" s="35" t="s">
        <v>1891</v>
      </c>
      <c r="C934" s="36" t="s">
        <v>17</v>
      </c>
      <c r="D934" s="37">
        <v>805310</v>
      </c>
      <c r="E934" s="38" t="s">
        <v>32</v>
      </c>
    </row>
    <row r="935" spans="1:5" ht="12.75" customHeight="1">
      <c r="A935" s="34" t="s">
        <v>1892</v>
      </c>
      <c r="B935" s="35" t="s">
        <v>198</v>
      </c>
      <c r="C935" s="36" t="s">
        <v>17</v>
      </c>
      <c r="D935" s="37">
        <v>802300</v>
      </c>
      <c r="E935" s="38" t="s">
        <v>32</v>
      </c>
    </row>
    <row r="936" spans="1:5" ht="12.75" customHeight="1">
      <c r="A936" s="34" t="s">
        <v>1893</v>
      </c>
      <c r="B936" s="35" t="s">
        <v>1894</v>
      </c>
      <c r="C936" s="36" t="s">
        <v>17</v>
      </c>
      <c r="D936" s="37">
        <v>804120</v>
      </c>
      <c r="E936" s="38" t="s">
        <v>32</v>
      </c>
    </row>
    <row r="937" spans="1:5" ht="12.75" customHeight="1">
      <c r="A937" s="34" t="s">
        <v>1895</v>
      </c>
      <c r="B937" s="35" t="s">
        <v>1525</v>
      </c>
      <c r="C937" s="36" t="s">
        <v>15</v>
      </c>
      <c r="D937" s="37">
        <v>905530</v>
      </c>
      <c r="E937" s="38" t="s">
        <v>32</v>
      </c>
    </row>
    <row r="938" spans="1:5" ht="12.75" customHeight="1">
      <c r="A938" s="34" t="s">
        <v>1896</v>
      </c>
      <c r="B938" s="35" t="s">
        <v>1897</v>
      </c>
      <c r="C938" s="36" t="s">
        <v>13</v>
      </c>
      <c r="D938" s="37">
        <v>706403</v>
      </c>
      <c r="E938" s="38" t="s">
        <v>32</v>
      </c>
    </row>
    <row r="939" spans="1:5" ht="12.75" customHeight="1">
      <c r="A939" s="34" t="s">
        <v>1898</v>
      </c>
      <c r="B939" s="35" t="s">
        <v>1899</v>
      </c>
      <c r="C939" s="36" t="s">
        <v>10</v>
      </c>
      <c r="D939" s="37" t="s">
        <v>1034</v>
      </c>
      <c r="E939" s="38" t="s">
        <v>32</v>
      </c>
    </row>
    <row r="940" spans="1:5" ht="12.75" customHeight="1">
      <c r="A940" s="34" t="s">
        <v>1900</v>
      </c>
      <c r="B940" s="35" t="s">
        <v>1525</v>
      </c>
      <c r="C940" s="36" t="s">
        <v>15</v>
      </c>
      <c r="D940" s="37">
        <v>905530</v>
      </c>
      <c r="E940" s="38" t="s">
        <v>32</v>
      </c>
    </row>
    <row r="941" spans="1:5" ht="12.75" customHeight="1">
      <c r="A941" s="34" t="s">
        <v>1901</v>
      </c>
      <c r="B941" s="35" t="s">
        <v>1902</v>
      </c>
      <c r="C941" s="36" t="s">
        <v>10</v>
      </c>
      <c r="D941" s="37" t="s">
        <v>765</v>
      </c>
      <c r="E941" s="38" t="s">
        <v>32</v>
      </c>
    </row>
    <row r="942" spans="1:5" ht="12.75" customHeight="1">
      <c r="A942" s="34" t="s">
        <v>1903</v>
      </c>
      <c r="B942" s="35" t="s">
        <v>1904</v>
      </c>
      <c r="C942" s="36" t="s">
        <v>10</v>
      </c>
      <c r="D942" s="37" t="s">
        <v>42</v>
      </c>
      <c r="E942" s="38" t="s">
        <v>32</v>
      </c>
    </row>
    <row r="943" spans="1:5" ht="12.75" customHeight="1">
      <c r="A943" s="34" t="s">
        <v>1905</v>
      </c>
      <c r="B943" s="35" t="s">
        <v>429</v>
      </c>
      <c r="C943" s="36" t="s">
        <v>10</v>
      </c>
      <c r="D943" s="37" t="s">
        <v>295</v>
      </c>
      <c r="E943" s="38" t="s">
        <v>32</v>
      </c>
    </row>
    <row r="944" spans="1:5" ht="12.75" customHeight="1">
      <c r="A944" s="34" t="s">
        <v>1906</v>
      </c>
      <c r="B944" s="35" t="s">
        <v>1907</v>
      </c>
      <c r="C944" s="36" t="s">
        <v>13</v>
      </c>
      <c r="D944" s="37">
        <v>706403</v>
      </c>
      <c r="E944" s="38" t="s">
        <v>32</v>
      </c>
    </row>
    <row r="945" spans="1:5" ht="12.75" customHeight="1">
      <c r="A945" s="34" t="s">
        <v>1908</v>
      </c>
      <c r="B945" s="35" t="s">
        <v>1130</v>
      </c>
      <c r="C945" s="36" t="s">
        <v>17</v>
      </c>
      <c r="D945" s="37">
        <v>803210</v>
      </c>
      <c r="E945" s="38" t="s">
        <v>32</v>
      </c>
    </row>
    <row r="946" spans="1:5" ht="12.75" customHeight="1">
      <c r="A946" s="34" t="s">
        <v>1909</v>
      </c>
      <c r="B946" s="35" t="s">
        <v>1525</v>
      </c>
      <c r="C946" s="36" t="s">
        <v>15</v>
      </c>
      <c r="D946" s="37">
        <v>905530</v>
      </c>
      <c r="E946" s="38" t="s">
        <v>32</v>
      </c>
    </row>
    <row r="947" spans="1:5" ht="12.75" customHeight="1">
      <c r="A947" s="34" t="s">
        <v>1910</v>
      </c>
      <c r="B947" s="35" t="s">
        <v>1911</v>
      </c>
      <c r="C947" s="36" t="s">
        <v>10</v>
      </c>
      <c r="D947" s="37" t="s">
        <v>203</v>
      </c>
      <c r="E947" s="38" t="s">
        <v>32</v>
      </c>
    </row>
    <row r="948" spans="1:5" ht="12.75" customHeight="1">
      <c r="A948" s="34" t="s">
        <v>1912</v>
      </c>
      <c r="B948" s="35" t="s">
        <v>1604</v>
      </c>
      <c r="C948" s="36" t="s">
        <v>16</v>
      </c>
      <c r="D948" s="37" t="s">
        <v>644</v>
      </c>
      <c r="E948" s="38" t="s">
        <v>32</v>
      </c>
    </row>
    <row r="949" spans="1:5" ht="12.75" customHeight="1">
      <c r="A949" s="34" t="s">
        <v>1913</v>
      </c>
      <c r="B949" s="35" t="s">
        <v>1914</v>
      </c>
      <c r="C949" s="36" t="s">
        <v>17</v>
      </c>
      <c r="D949" s="37">
        <v>803430</v>
      </c>
      <c r="E949" s="38" t="s">
        <v>32</v>
      </c>
    </row>
    <row r="950" spans="1:5" ht="12.75" customHeight="1">
      <c r="A950" s="34" t="s">
        <v>1915</v>
      </c>
      <c r="B950" s="35" t="s">
        <v>1916</v>
      </c>
      <c r="C950" s="36" t="s">
        <v>10</v>
      </c>
      <c r="D950" s="37" t="s">
        <v>576</v>
      </c>
      <c r="E950" s="38" t="s">
        <v>32</v>
      </c>
    </row>
    <row r="951" spans="1:5" ht="12.75" customHeight="1">
      <c r="A951" s="34" t="s">
        <v>1917</v>
      </c>
      <c r="B951" s="35" t="s">
        <v>1918</v>
      </c>
      <c r="C951" s="36" t="s">
        <v>12</v>
      </c>
      <c r="D951" s="37">
        <v>509400</v>
      </c>
      <c r="E951" s="38" t="s">
        <v>32</v>
      </c>
    </row>
    <row r="952" spans="1:5" ht="12.75" customHeight="1">
      <c r="A952" s="34" t="s">
        <v>1919</v>
      </c>
      <c r="B952" s="35" t="s">
        <v>1920</v>
      </c>
      <c r="C952" s="36" t="s">
        <v>12</v>
      </c>
      <c r="D952" s="37">
        <v>509400</v>
      </c>
      <c r="E952" s="38" t="s">
        <v>32</v>
      </c>
    </row>
    <row r="953" spans="1:5" ht="12.75" customHeight="1">
      <c r="A953" s="34" t="s">
        <v>1921</v>
      </c>
      <c r="B953" s="35" t="s">
        <v>1922</v>
      </c>
      <c r="C953" s="36" t="s">
        <v>8</v>
      </c>
      <c r="D953" s="37">
        <v>709505</v>
      </c>
      <c r="E953" s="38" t="s">
        <v>32</v>
      </c>
    </row>
    <row r="954" spans="1:5" ht="12.75" customHeight="1">
      <c r="A954" s="34" t="s">
        <v>1923</v>
      </c>
      <c r="B954" s="35" t="s">
        <v>1924</v>
      </c>
      <c r="C954" s="36" t="s">
        <v>10</v>
      </c>
      <c r="D954" s="37" t="s">
        <v>241</v>
      </c>
      <c r="E954" s="38" t="s">
        <v>32</v>
      </c>
    </row>
    <row r="955" spans="1:5" ht="12.75" customHeight="1">
      <c r="A955" s="34" t="s">
        <v>1925</v>
      </c>
      <c r="B955" s="35" t="s">
        <v>1926</v>
      </c>
      <c r="C955" s="36" t="s">
        <v>10</v>
      </c>
      <c r="D955" s="37" t="s">
        <v>44</v>
      </c>
      <c r="E955" s="38" t="s">
        <v>32</v>
      </c>
    </row>
    <row r="956" spans="1:5" ht="12.75" customHeight="1">
      <c r="A956" s="34" t="s">
        <v>1927</v>
      </c>
      <c r="B956" s="35" t="s">
        <v>1928</v>
      </c>
      <c r="C956" s="36" t="s">
        <v>12</v>
      </c>
      <c r="D956" s="37">
        <v>509400</v>
      </c>
      <c r="E956" s="38" t="s">
        <v>32</v>
      </c>
    </row>
    <row r="957" spans="1:5" ht="12.75" customHeight="1">
      <c r="A957" s="34" t="s">
        <v>1929</v>
      </c>
      <c r="B957" s="35" t="s">
        <v>1930</v>
      </c>
      <c r="C957" s="36" t="s">
        <v>16</v>
      </c>
      <c r="D957" s="37">
        <v>408200</v>
      </c>
      <c r="E957" s="38" t="s">
        <v>32</v>
      </c>
    </row>
    <row r="958" spans="1:5" ht="12.75" customHeight="1">
      <c r="A958" s="34" t="s">
        <v>1931</v>
      </c>
      <c r="B958" s="35" t="s">
        <v>1932</v>
      </c>
      <c r="C958" s="36" t="s">
        <v>16</v>
      </c>
      <c r="D958" s="37" t="s">
        <v>342</v>
      </c>
      <c r="E958" s="38" t="s">
        <v>32</v>
      </c>
    </row>
    <row r="959" spans="1:5" ht="12.75" customHeight="1">
      <c r="A959" s="34" t="s">
        <v>1933</v>
      </c>
      <c r="B959" s="35" t="s">
        <v>429</v>
      </c>
      <c r="C959" s="36" t="s">
        <v>10</v>
      </c>
      <c r="D959" s="37" t="s">
        <v>295</v>
      </c>
      <c r="E959" s="38" t="s">
        <v>32</v>
      </c>
    </row>
    <row r="960" spans="1:5" ht="12.75" customHeight="1">
      <c r="A960" s="34" t="s">
        <v>1934</v>
      </c>
      <c r="B960" s="35" t="s">
        <v>1935</v>
      </c>
      <c r="C960" s="36" t="s">
        <v>12</v>
      </c>
      <c r="D960" s="37">
        <v>509400</v>
      </c>
      <c r="E960" s="38" t="s">
        <v>32</v>
      </c>
    </row>
    <row r="961" spans="1:5" ht="12.75" customHeight="1">
      <c r="A961" s="34" t="s">
        <v>1936</v>
      </c>
      <c r="B961" s="35" t="s">
        <v>1937</v>
      </c>
      <c r="C961" s="36" t="s">
        <v>10</v>
      </c>
      <c r="D961" s="37" t="s">
        <v>44</v>
      </c>
      <c r="E961" s="38" t="s">
        <v>32</v>
      </c>
    </row>
    <row r="962" spans="1:5" ht="12.75" customHeight="1">
      <c r="A962" s="34" t="s">
        <v>1938</v>
      </c>
      <c r="B962" s="35" t="s">
        <v>1939</v>
      </c>
      <c r="C962" s="36" t="s">
        <v>16</v>
      </c>
      <c r="D962" s="37" t="s">
        <v>839</v>
      </c>
      <c r="E962" s="38" t="s">
        <v>32</v>
      </c>
    </row>
    <row r="963" spans="1:5" ht="12.75" customHeight="1">
      <c r="A963" s="34" t="s">
        <v>1940</v>
      </c>
      <c r="B963" s="35" t="s">
        <v>1941</v>
      </c>
      <c r="C963" s="36" t="s">
        <v>140</v>
      </c>
      <c r="D963" s="37">
        <v>108925</v>
      </c>
      <c r="E963" s="38" t="s">
        <v>32</v>
      </c>
    </row>
    <row r="964" spans="1:5" ht="12.75" customHeight="1">
      <c r="A964" s="34" t="s">
        <v>1942</v>
      </c>
      <c r="B964" s="35" t="s">
        <v>1943</v>
      </c>
      <c r="C964" s="36" t="s">
        <v>16</v>
      </c>
      <c r="D964" s="37">
        <v>404701</v>
      </c>
      <c r="E964" s="38" t="s">
        <v>32</v>
      </c>
    </row>
    <row r="965" spans="1:5" ht="12.75" customHeight="1">
      <c r="A965" s="34" t="s">
        <v>1944</v>
      </c>
      <c r="B965" s="35" t="s">
        <v>1945</v>
      </c>
      <c r="C965" s="36" t="s">
        <v>16</v>
      </c>
      <c r="D965" s="37">
        <v>407650</v>
      </c>
      <c r="E965" s="38" t="s">
        <v>32</v>
      </c>
    </row>
    <row r="966" spans="1:5" ht="12.75" customHeight="1">
      <c r="A966" s="34" t="s">
        <v>1946</v>
      </c>
      <c r="B966" s="35" t="s">
        <v>1947</v>
      </c>
      <c r="C966" s="36" t="s">
        <v>10</v>
      </c>
      <c r="D966" s="37" t="s">
        <v>1948</v>
      </c>
      <c r="E966" s="38" t="s">
        <v>32</v>
      </c>
    </row>
    <row r="967" spans="1:5" ht="12.75" customHeight="1">
      <c r="A967" s="34" t="s">
        <v>1949</v>
      </c>
      <c r="B967" s="35" t="s">
        <v>1950</v>
      </c>
      <c r="C967" s="36" t="s">
        <v>16</v>
      </c>
      <c r="D967" s="37" t="s">
        <v>236</v>
      </c>
      <c r="E967" s="38" t="s">
        <v>32</v>
      </c>
    </row>
    <row r="968" spans="1:5" ht="12.75" customHeight="1">
      <c r="A968" s="34" t="s">
        <v>1951</v>
      </c>
      <c r="B968" s="35" t="s">
        <v>1952</v>
      </c>
      <c r="C968" s="36" t="s">
        <v>13</v>
      </c>
      <c r="D968" s="37">
        <v>706403</v>
      </c>
      <c r="E968" s="38" t="s">
        <v>32</v>
      </c>
    </row>
    <row r="969" spans="1:5" ht="12.75" customHeight="1">
      <c r="A969" s="34" t="s">
        <v>1953</v>
      </c>
      <c r="B969" s="35" t="s">
        <v>1954</v>
      </c>
      <c r="C969" s="36" t="s">
        <v>12</v>
      </c>
      <c r="D969" s="37">
        <v>509400</v>
      </c>
      <c r="E969" s="38" t="s">
        <v>32</v>
      </c>
    </row>
    <row r="970" spans="1:5" ht="12.75" customHeight="1">
      <c r="A970" s="34" t="s">
        <v>1955</v>
      </c>
      <c r="B970" s="35" t="s">
        <v>1956</v>
      </c>
      <c r="C970" s="36" t="s">
        <v>16</v>
      </c>
      <c r="D970" s="37">
        <v>403600</v>
      </c>
      <c r="E970" s="38" t="s">
        <v>32</v>
      </c>
    </row>
    <row r="971" spans="1:5" ht="12.75" customHeight="1">
      <c r="A971" s="34" t="s">
        <v>1957</v>
      </c>
      <c r="B971" s="35" t="s">
        <v>1958</v>
      </c>
      <c r="C971" s="36" t="s">
        <v>20</v>
      </c>
      <c r="D971" s="37" t="s">
        <v>427</v>
      </c>
      <c r="E971" s="38" t="s">
        <v>32</v>
      </c>
    </row>
    <row r="972" spans="1:5" ht="12.75" customHeight="1">
      <c r="A972" s="34" t="s">
        <v>1959</v>
      </c>
      <c r="B972" s="35" t="s">
        <v>660</v>
      </c>
      <c r="C972" s="36" t="s">
        <v>16</v>
      </c>
      <c r="D972" s="37">
        <v>407006</v>
      </c>
      <c r="E972" s="38" t="s">
        <v>32</v>
      </c>
    </row>
    <row r="973" spans="1:5" ht="12.75" customHeight="1">
      <c r="A973" s="34" t="s">
        <v>1960</v>
      </c>
      <c r="B973" s="35" t="s">
        <v>1769</v>
      </c>
      <c r="C973" s="36" t="s">
        <v>12</v>
      </c>
      <c r="D973" s="37">
        <v>509400</v>
      </c>
      <c r="E973" s="38" t="s">
        <v>32</v>
      </c>
    </row>
    <row r="974" spans="1:5" ht="12.75" customHeight="1">
      <c r="A974" s="34" t="s">
        <v>1961</v>
      </c>
      <c r="B974" s="35" t="s">
        <v>1962</v>
      </c>
      <c r="C974" s="36" t="s">
        <v>15</v>
      </c>
      <c r="D974" s="37">
        <v>901200</v>
      </c>
      <c r="E974" s="38" t="s">
        <v>32</v>
      </c>
    </row>
    <row r="975" spans="1:5" ht="12.75" customHeight="1">
      <c r="A975" s="34" t="s">
        <v>1963</v>
      </c>
      <c r="B975" s="35" t="s">
        <v>1964</v>
      </c>
      <c r="C975" s="36" t="s">
        <v>16</v>
      </c>
      <c r="D975" s="37" t="s">
        <v>68</v>
      </c>
      <c r="E975" s="38" t="s">
        <v>32</v>
      </c>
    </row>
    <row r="976" spans="1:5" ht="12.75" customHeight="1">
      <c r="A976" s="34" t="s">
        <v>1965</v>
      </c>
      <c r="B976" s="35" t="s">
        <v>1966</v>
      </c>
      <c r="C976" s="36" t="s">
        <v>13</v>
      </c>
      <c r="D976" s="37">
        <v>706402</v>
      </c>
      <c r="E976" s="38" t="s">
        <v>32</v>
      </c>
    </row>
    <row r="977" spans="1:5" ht="12.75" customHeight="1">
      <c r="A977" s="34" t="s">
        <v>1967</v>
      </c>
      <c r="B977" s="35" t="s">
        <v>1968</v>
      </c>
      <c r="C977" s="36" t="s">
        <v>10</v>
      </c>
      <c r="D977" s="37" t="s">
        <v>602</v>
      </c>
      <c r="E977" s="38" t="s">
        <v>32</v>
      </c>
    </row>
    <row r="978" spans="1:5" ht="12.75" customHeight="1">
      <c r="A978" s="34" t="s">
        <v>1969</v>
      </c>
      <c r="B978" s="35" t="s">
        <v>1970</v>
      </c>
      <c r="C978" s="36" t="s">
        <v>12</v>
      </c>
      <c r="D978" s="37">
        <v>509400</v>
      </c>
      <c r="E978" s="38" t="s">
        <v>32</v>
      </c>
    </row>
    <row r="979" spans="1:5" ht="12.75" customHeight="1">
      <c r="A979" s="34" t="s">
        <v>1971</v>
      </c>
      <c r="B979" s="35" t="s">
        <v>1972</v>
      </c>
      <c r="C979" s="36" t="s">
        <v>13</v>
      </c>
      <c r="D979" s="37">
        <v>706000</v>
      </c>
      <c r="E979" s="38" t="s">
        <v>32</v>
      </c>
    </row>
    <row r="980" spans="1:5" ht="12.75" customHeight="1">
      <c r="A980" s="34" t="s">
        <v>1973</v>
      </c>
      <c r="B980" s="35" t="s">
        <v>1974</v>
      </c>
      <c r="C980" s="36" t="s">
        <v>20</v>
      </c>
      <c r="D980" s="37" t="s">
        <v>1975</v>
      </c>
      <c r="E980" s="38" t="s">
        <v>32</v>
      </c>
    </row>
    <row r="981" spans="1:5" ht="12.75" customHeight="1">
      <c r="A981" s="34" t="s">
        <v>1976</v>
      </c>
      <c r="B981" s="35" t="s">
        <v>1977</v>
      </c>
      <c r="C981" s="36" t="s">
        <v>10</v>
      </c>
      <c r="D981" s="37" t="s">
        <v>1978</v>
      </c>
      <c r="E981" s="38" t="s">
        <v>32</v>
      </c>
    </row>
    <row r="982" spans="1:5" ht="12.75" customHeight="1">
      <c r="A982" s="34" t="s">
        <v>1979</v>
      </c>
      <c r="B982" s="35" t="s">
        <v>1980</v>
      </c>
      <c r="C982" s="36" t="s">
        <v>16</v>
      </c>
      <c r="D982" s="37">
        <v>403006</v>
      </c>
      <c r="E982" s="38" t="s">
        <v>32</v>
      </c>
    </row>
    <row r="983" spans="1:5" ht="12.75" customHeight="1">
      <c r="A983" s="34" t="s">
        <v>1981</v>
      </c>
      <c r="B983" s="35" t="s">
        <v>1982</v>
      </c>
      <c r="C983" s="36" t="s">
        <v>10</v>
      </c>
      <c r="D983" s="37" t="s">
        <v>1948</v>
      </c>
      <c r="E983" s="38" t="s">
        <v>32</v>
      </c>
    </row>
    <row r="984" spans="1:5" ht="12.75" customHeight="1">
      <c r="A984" s="34" t="s">
        <v>1983</v>
      </c>
      <c r="B984" s="35" t="s">
        <v>1984</v>
      </c>
      <c r="C984" s="36" t="s">
        <v>20</v>
      </c>
      <c r="D984" s="37" t="s">
        <v>639</v>
      </c>
      <c r="E984" s="38" t="s">
        <v>32</v>
      </c>
    </row>
    <row r="985" spans="1:5" ht="12.75" customHeight="1">
      <c r="A985" s="34" t="s">
        <v>1985</v>
      </c>
      <c r="B985" s="35" t="s">
        <v>1986</v>
      </c>
      <c r="C985" s="36" t="s">
        <v>12</v>
      </c>
      <c r="D985" s="37">
        <v>509400</v>
      </c>
      <c r="E985" s="38" t="s">
        <v>32</v>
      </c>
    </row>
    <row r="986" spans="1:5" ht="12.75" customHeight="1">
      <c r="A986" s="34" t="s">
        <v>985</v>
      </c>
      <c r="B986" s="35" t="s">
        <v>1987</v>
      </c>
      <c r="C986" s="36" t="s">
        <v>16</v>
      </c>
      <c r="D986" s="37">
        <v>407200</v>
      </c>
      <c r="E986" s="38" t="s">
        <v>32</v>
      </c>
    </row>
    <row r="987" spans="1:5" ht="12.75" customHeight="1">
      <c r="A987" s="34" t="s">
        <v>1988</v>
      </c>
      <c r="B987" s="35" t="s">
        <v>1989</v>
      </c>
      <c r="C987" s="36" t="s">
        <v>17</v>
      </c>
      <c r="D987" s="37">
        <v>805100</v>
      </c>
      <c r="E987" s="38" t="s">
        <v>32</v>
      </c>
    </row>
    <row r="988" spans="1:5" ht="12.75" customHeight="1">
      <c r="A988" s="34" t="s">
        <v>1990</v>
      </c>
      <c r="B988" s="35" t="s">
        <v>1991</v>
      </c>
      <c r="C988" s="36" t="s">
        <v>12</v>
      </c>
      <c r="D988" s="37">
        <v>509400</v>
      </c>
      <c r="E988" s="38" t="s">
        <v>32</v>
      </c>
    </row>
    <row r="989" spans="1:5" ht="12.75" customHeight="1">
      <c r="A989" s="34" t="s">
        <v>1992</v>
      </c>
      <c r="B989" s="35" t="s">
        <v>1993</v>
      </c>
      <c r="C989" s="36" t="s">
        <v>10</v>
      </c>
      <c r="D989" s="37" t="s">
        <v>534</v>
      </c>
      <c r="E989" s="38" t="s">
        <v>32</v>
      </c>
    </row>
    <row r="990" spans="1:5" ht="12.75" customHeight="1">
      <c r="A990" s="34" t="s">
        <v>1994</v>
      </c>
      <c r="B990" s="35" t="s">
        <v>1995</v>
      </c>
      <c r="C990" s="36" t="s">
        <v>16</v>
      </c>
      <c r="D990" s="37">
        <v>406300</v>
      </c>
      <c r="E990" s="38" t="s">
        <v>32</v>
      </c>
    </row>
    <row r="991" spans="1:5" ht="12.75" customHeight="1">
      <c r="A991" s="34" t="s">
        <v>1996</v>
      </c>
      <c r="B991" s="35" t="s">
        <v>1997</v>
      </c>
      <c r="C991" s="36" t="s">
        <v>16</v>
      </c>
      <c r="D991" s="37" t="s">
        <v>336</v>
      </c>
      <c r="E991" s="38" t="s">
        <v>32</v>
      </c>
    </row>
    <row r="992" spans="1:5" ht="12.75" customHeight="1">
      <c r="A992" s="34" t="s">
        <v>1998</v>
      </c>
      <c r="B992" s="35" t="s">
        <v>1999</v>
      </c>
      <c r="C992" s="36" t="s">
        <v>16</v>
      </c>
      <c r="D992" s="37" t="s">
        <v>1321</v>
      </c>
      <c r="E992" s="38" t="s">
        <v>32</v>
      </c>
    </row>
    <row r="993" spans="1:5" ht="12.75" customHeight="1">
      <c r="A993" s="34" t="s">
        <v>2000</v>
      </c>
      <c r="B993" s="35" t="s">
        <v>2001</v>
      </c>
      <c r="C993" s="36" t="s">
        <v>10</v>
      </c>
      <c r="D993" s="37" t="s">
        <v>203</v>
      </c>
      <c r="E993" s="38" t="s">
        <v>32</v>
      </c>
    </row>
    <row r="994" spans="1:5" ht="12.75" customHeight="1">
      <c r="A994" s="34" t="s">
        <v>2002</v>
      </c>
      <c r="B994" s="35" t="s">
        <v>2003</v>
      </c>
      <c r="C994" s="36" t="s">
        <v>16</v>
      </c>
      <c r="D994" s="37" t="s">
        <v>1321</v>
      </c>
      <c r="E994" s="38" t="s">
        <v>32</v>
      </c>
    </row>
    <row r="995" spans="1:5" ht="12.75" customHeight="1">
      <c r="A995" s="34" t="s">
        <v>2004</v>
      </c>
      <c r="B995" s="35" t="s">
        <v>2005</v>
      </c>
      <c r="C995" s="36" t="s">
        <v>16</v>
      </c>
      <c r="D995" s="37">
        <v>404420</v>
      </c>
      <c r="E995" s="38" t="s">
        <v>32</v>
      </c>
    </row>
    <row r="996" spans="1:5" ht="12.75" customHeight="1">
      <c r="A996" s="34" t="s">
        <v>2006</v>
      </c>
      <c r="B996" s="35" t="s">
        <v>2007</v>
      </c>
      <c r="C996" s="36" t="s">
        <v>16</v>
      </c>
      <c r="D996" s="37">
        <v>408200</v>
      </c>
      <c r="E996" s="38" t="s">
        <v>32</v>
      </c>
    </row>
    <row r="997" spans="1:5" ht="12.75" customHeight="1">
      <c r="A997" s="34" t="s">
        <v>2008</v>
      </c>
      <c r="B997" s="35" t="s">
        <v>699</v>
      </c>
      <c r="C997" s="36" t="s">
        <v>15</v>
      </c>
      <c r="D997" s="37">
        <v>903300</v>
      </c>
      <c r="E997" s="38" t="s">
        <v>32</v>
      </c>
    </row>
    <row r="998" spans="1:5" ht="12.75" customHeight="1">
      <c r="A998" s="34" t="s">
        <v>2009</v>
      </c>
      <c r="B998" s="35" t="s">
        <v>2010</v>
      </c>
      <c r="C998" s="36" t="s">
        <v>10</v>
      </c>
      <c r="D998" s="37" t="s">
        <v>42</v>
      </c>
      <c r="E998" s="38" t="s">
        <v>32</v>
      </c>
    </row>
    <row r="999" spans="1:5" ht="12.75" customHeight="1">
      <c r="A999" s="34" t="s">
        <v>2011</v>
      </c>
      <c r="B999" s="35" t="s">
        <v>2012</v>
      </c>
      <c r="C999" s="36" t="s">
        <v>12</v>
      </c>
      <c r="D999" s="37">
        <v>509400</v>
      </c>
      <c r="E999" s="38" t="s">
        <v>32</v>
      </c>
    </row>
    <row r="1000" spans="1:5" ht="12.75" customHeight="1">
      <c r="A1000" s="34" t="s">
        <v>2013</v>
      </c>
      <c r="B1000" s="35" t="s">
        <v>2014</v>
      </c>
      <c r="C1000" s="36" t="s">
        <v>10</v>
      </c>
      <c r="D1000" s="37" t="s">
        <v>534</v>
      </c>
      <c r="E1000" s="38" t="s">
        <v>32</v>
      </c>
    </row>
    <row r="1001" spans="1:5" ht="12.75" customHeight="1">
      <c r="A1001" s="34" t="s">
        <v>2015</v>
      </c>
      <c r="B1001" s="35" t="s">
        <v>2016</v>
      </c>
      <c r="C1001" s="36" t="s">
        <v>10</v>
      </c>
      <c r="D1001" s="37" t="s">
        <v>2017</v>
      </c>
      <c r="E1001" s="38" t="s">
        <v>32</v>
      </c>
    </row>
    <row r="1002" spans="1:5" ht="12.75" customHeight="1">
      <c r="A1002" s="34" t="s">
        <v>2018</v>
      </c>
      <c r="B1002" s="35" t="s">
        <v>2019</v>
      </c>
      <c r="C1002" s="36" t="s">
        <v>10</v>
      </c>
      <c r="D1002" s="37" t="s">
        <v>107</v>
      </c>
      <c r="E1002" s="38" t="s">
        <v>32</v>
      </c>
    </row>
    <row r="1003" spans="1:5" ht="12.75" customHeight="1">
      <c r="A1003" s="34" t="s">
        <v>2020</v>
      </c>
      <c r="B1003" s="35" t="s">
        <v>2021</v>
      </c>
      <c r="C1003" s="36" t="s">
        <v>10</v>
      </c>
      <c r="D1003" s="37" t="s">
        <v>44</v>
      </c>
      <c r="E1003" s="38" t="s">
        <v>32</v>
      </c>
    </row>
    <row r="1004" spans="1:5" ht="12.75" customHeight="1">
      <c r="A1004" s="34" t="s">
        <v>2022</v>
      </c>
      <c r="B1004" s="35" t="s">
        <v>429</v>
      </c>
      <c r="C1004" s="36" t="s">
        <v>10</v>
      </c>
      <c r="D1004" s="37" t="s">
        <v>295</v>
      </c>
      <c r="E1004" s="38" t="s">
        <v>32</v>
      </c>
    </row>
    <row r="1005" spans="1:5" ht="12.75" customHeight="1">
      <c r="A1005" s="34" t="s">
        <v>2023</v>
      </c>
      <c r="B1005" s="35" t="s">
        <v>2024</v>
      </c>
      <c r="C1005" s="36" t="s">
        <v>12</v>
      </c>
      <c r="D1005" s="37">
        <v>509400</v>
      </c>
      <c r="E1005" s="38" t="s">
        <v>32</v>
      </c>
    </row>
    <row r="1006" spans="1:5" ht="12.75" customHeight="1">
      <c r="A1006" s="34" t="s">
        <v>2025</v>
      </c>
      <c r="B1006" s="35" t="s">
        <v>2026</v>
      </c>
      <c r="C1006" s="36" t="s">
        <v>8</v>
      </c>
      <c r="D1006" s="37">
        <v>904400</v>
      </c>
      <c r="E1006" s="38" t="s">
        <v>32</v>
      </c>
    </row>
    <row r="1007" spans="1:5" ht="12.75" customHeight="1">
      <c r="A1007" s="34" t="s">
        <v>2027</v>
      </c>
      <c r="B1007" s="35" t="s">
        <v>2028</v>
      </c>
      <c r="C1007" s="36" t="s">
        <v>12</v>
      </c>
      <c r="D1007" s="37">
        <v>509400</v>
      </c>
      <c r="E1007" s="38" t="s">
        <v>32</v>
      </c>
    </row>
    <row r="1008" spans="1:5" ht="12.75" customHeight="1">
      <c r="A1008" s="34" t="s">
        <v>2029</v>
      </c>
      <c r="B1008" s="35" t="s">
        <v>2030</v>
      </c>
      <c r="C1008" s="36" t="s">
        <v>12</v>
      </c>
      <c r="D1008" s="37">
        <v>509400</v>
      </c>
      <c r="E1008" s="38" t="s">
        <v>32</v>
      </c>
    </row>
    <row r="1009" spans="1:5" ht="12.75" customHeight="1">
      <c r="A1009" s="34" t="s">
        <v>2031</v>
      </c>
      <c r="B1009" s="35" t="s">
        <v>2032</v>
      </c>
      <c r="C1009" s="36" t="s">
        <v>12</v>
      </c>
      <c r="D1009" s="37">
        <v>509400</v>
      </c>
      <c r="E1009" s="38" t="s">
        <v>32</v>
      </c>
    </row>
    <row r="1010" spans="1:5" ht="12.75" customHeight="1">
      <c r="A1010" s="34" t="s">
        <v>2033</v>
      </c>
      <c r="B1010" s="35" t="s">
        <v>2034</v>
      </c>
      <c r="C1010" s="36" t="s">
        <v>8</v>
      </c>
      <c r="D1010" s="37">
        <v>902206</v>
      </c>
      <c r="E1010" s="38" t="s">
        <v>32</v>
      </c>
    </row>
    <row r="1011" spans="1:5" ht="12.75" customHeight="1">
      <c r="A1011" s="34" t="s">
        <v>2035</v>
      </c>
      <c r="B1011" s="35" t="s">
        <v>2036</v>
      </c>
      <c r="C1011" s="36" t="s">
        <v>8</v>
      </c>
      <c r="D1011" s="37">
        <v>902206</v>
      </c>
      <c r="E1011" s="38" t="s">
        <v>32</v>
      </c>
    </row>
    <row r="1012" spans="1:5" ht="12.75" customHeight="1">
      <c r="A1012" s="34" t="s">
        <v>2037</v>
      </c>
      <c r="B1012" s="35" t="s">
        <v>2038</v>
      </c>
      <c r="C1012" s="36" t="s">
        <v>8</v>
      </c>
      <c r="D1012" s="37">
        <v>902510</v>
      </c>
      <c r="E1012" s="38" t="s">
        <v>32</v>
      </c>
    </row>
    <row r="1013" spans="1:5" ht="12.75" customHeight="1">
      <c r="A1013" s="34" t="s">
        <v>2039</v>
      </c>
      <c r="B1013" s="35" t="s">
        <v>2040</v>
      </c>
      <c r="C1013" s="36" t="s">
        <v>8</v>
      </c>
      <c r="D1013" s="37">
        <v>709155</v>
      </c>
      <c r="E1013" s="38" t="s">
        <v>32</v>
      </c>
    </row>
    <row r="1014" spans="1:5" ht="12.75" customHeight="1">
      <c r="A1014" s="34" t="s">
        <v>2041</v>
      </c>
      <c r="B1014" s="35" t="s">
        <v>2042</v>
      </c>
      <c r="C1014" s="36" t="s">
        <v>12</v>
      </c>
      <c r="D1014" s="37">
        <v>509400</v>
      </c>
      <c r="E1014" s="38" t="s">
        <v>32</v>
      </c>
    </row>
    <row r="1015" spans="1:5" ht="12.75" customHeight="1">
      <c r="A1015" s="34" t="s">
        <v>2043</v>
      </c>
      <c r="B1015" s="35" t="s">
        <v>2044</v>
      </c>
      <c r="C1015" s="36" t="s">
        <v>8</v>
      </c>
      <c r="D1015" s="37">
        <v>709155</v>
      </c>
      <c r="E1015" s="38" t="s">
        <v>32</v>
      </c>
    </row>
    <row r="1016" spans="1:5" ht="12.75" customHeight="1">
      <c r="A1016" s="34" t="s">
        <v>2045</v>
      </c>
      <c r="B1016" s="35" t="s">
        <v>2046</v>
      </c>
      <c r="C1016" s="36" t="s">
        <v>8</v>
      </c>
      <c r="D1016" s="37">
        <v>709155</v>
      </c>
      <c r="E1016" s="38" t="s">
        <v>32</v>
      </c>
    </row>
    <row r="1017" spans="1:5" ht="12.75" customHeight="1">
      <c r="A1017" s="34" t="s">
        <v>2047</v>
      </c>
      <c r="B1017" s="35" t="s">
        <v>2048</v>
      </c>
      <c r="C1017" s="36" t="s">
        <v>8</v>
      </c>
      <c r="D1017" s="37">
        <v>709155</v>
      </c>
      <c r="E1017" s="38" t="s">
        <v>32</v>
      </c>
    </row>
    <row r="1018" spans="1:5" ht="12.75" customHeight="1">
      <c r="A1018" s="34" t="s">
        <v>2049</v>
      </c>
      <c r="B1018" s="35" t="s">
        <v>2050</v>
      </c>
      <c r="C1018" s="36" t="s">
        <v>8</v>
      </c>
      <c r="D1018" s="37">
        <v>709155</v>
      </c>
      <c r="E1018" s="38" t="s">
        <v>32</v>
      </c>
    </row>
    <row r="1019" spans="1:5" ht="12.75" customHeight="1">
      <c r="A1019" s="34" t="s">
        <v>2051</v>
      </c>
      <c r="B1019" s="35" t="s">
        <v>2052</v>
      </c>
      <c r="C1019" s="36" t="s">
        <v>12</v>
      </c>
      <c r="D1019" s="37">
        <v>509400</v>
      </c>
      <c r="E1019" s="38" t="s">
        <v>32</v>
      </c>
    </row>
    <row r="1020" spans="1:5" ht="12.75" customHeight="1">
      <c r="A1020" s="34" t="s">
        <v>2053</v>
      </c>
      <c r="B1020" s="35" t="s">
        <v>2054</v>
      </c>
      <c r="C1020" s="36" t="s">
        <v>15</v>
      </c>
      <c r="D1020" s="37" t="s">
        <v>1640</v>
      </c>
      <c r="E1020" s="38" t="s">
        <v>32</v>
      </c>
    </row>
    <row r="1021" spans="1:5" ht="12.75" customHeight="1">
      <c r="A1021" s="34" t="s">
        <v>2055</v>
      </c>
      <c r="B1021" s="35" t="s">
        <v>2056</v>
      </c>
      <c r="C1021" s="36" t="s">
        <v>12</v>
      </c>
      <c r="D1021" s="37">
        <v>509400</v>
      </c>
      <c r="E1021" s="38" t="s">
        <v>32</v>
      </c>
    </row>
    <row r="1022" spans="1:5" ht="12.75" customHeight="1">
      <c r="A1022" s="34" t="s">
        <v>2057</v>
      </c>
      <c r="B1022" s="35" t="s">
        <v>2058</v>
      </c>
      <c r="C1022" s="36" t="s">
        <v>12</v>
      </c>
      <c r="D1022" s="37">
        <v>509400</v>
      </c>
      <c r="E1022" s="38" t="s">
        <v>32</v>
      </c>
    </row>
    <row r="1023" spans="1:5" ht="12.75" customHeight="1">
      <c r="A1023" s="34" t="s">
        <v>2059</v>
      </c>
      <c r="B1023" s="35" t="s">
        <v>2060</v>
      </c>
      <c r="C1023" s="36" t="s">
        <v>8</v>
      </c>
      <c r="D1023" s="37">
        <v>902211</v>
      </c>
      <c r="E1023" s="38" t="s">
        <v>32</v>
      </c>
    </row>
    <row r="1024" spans="1:5" ht="12.75" customHeight="1">
      <c r="A1024" s="34" t="s">
        <v>2061</v>
      </c>
      <c r="B1024" s="35" t="s">
        <v>192</v>
      </c>
      <c r="C1024" s="36" t="s">
        <v>8</v>
      </c>
      <c r="D1024" s="37">
        <v>902400</v>
      </c>
      <c r="E1024" s="38" t="s">
        <v>32</v>
      </c>
    </row>
    <row r="1025" spans="1:5" ht="12.75" customHeight="1">
      <c r="A1025" s="34" t="s">
        <v>2062</v>
      </c>
      <c r="B1025" s="35" t="s">
        <v>2063</v>
      </c>
      <c r="C1025" s="36" t="s">
        <v>8</v>
      </c>
      <c r="D1025" s="37">
        <v>904400</v>
      </c>
      <c r="E1025" s="38" t="s">
        <v>32</v>
      </c>
    </row>
    <row r="1026" spans="1:5" ht="12.75" customHeight="1">
      <c r="A1026" s="34" t="s">
        <v>2064</v>
      </c>
      <c r="B1026" s="35" t="s">
        <v>2065</v>
      </c>
      <c r="C1026" s="36" t="s">
        <v>12</v>
      </c>
      <c r="D1026" s="37">
        <v>509400</v>
      </c>
      <c r="E1026" s="38" t="s">
        <v>32</v>
      </c>
    </row>
    <row r="1027" spans="1:5" ht="12.75" customHeight="1">
      <c r="A1027" s="34" t="s">
        <v>2066</v>
      </c>
      <c r="B1027" s="35" t="s">
        <v>1562</v>
      </c>
      <c r="C1027" s="36" t="s">
        <v>12</v>
      </c>
      <c r="D1027" s="37">
        <v>509400</v>
      </c>
      <c r="E1027" s="38" t="s">
        <v>32</v>
      </c>
    </row>
    <row r="1028" spans="1:5" ht="12.75" customHeight="1">
      <c r="A1028" s="34" t="s">
        <v>2067</v>
      </c>
      <c r="B1028" s="35" t="s">
        <v>2068</v>
      </c>
      <c r="C1028" s="36" t="s">
        <v>12</v>
      </c>
      <c r="D1028" s="37">
        <v>509400</v>
      </c>
      <c r="E1028" s="38" t="s">
        <v>32</v>
      </c>
    </row>
    <row r="1029" spans="1:5" ht="12.75" customHeight="1">
      <c r="A1029" s="34" t="s">
        <v>2069</v>
      </c>
      <c r="B1029" s="35" t="s">
        <v>2070</v>
      </c>
      <c r="C1029" s="36" t="s">
        <v>12</v>
      </c>
      <c r="D1029" s="37">
        <v>509400</v>
      </c>
      <c r="E1029" s="38" t="s">
        <v>32</v>
      </c>
    </row>
    <row r="1030" spans="1:5" ht="12.75" customHeight="1">
      <c r="A1030" s="34" t="s">
        <v>2071</v>
      </c>
      <c r="B1030" s="35" t="s">
        <v>2072</v>
      </c>
      <c r="C1030" s="36" t="s">
        <v>12</v>
      </c>
      <c r="D1030" s="37">
        <v>509400</v>
      </c>
      <c r="E1030" s="38" t="s">
        <v>32</v>
      </c>
    </row>
    <row r="1031" spans="1:5" ht="12.75" customHeight="1">
      <c r="A1031" s="34" t="s">
        <v>2073</v>
      </c>
      <c r="B1031" s="35" t="s">
        <v>2074</v>
      </c>
      <c r="C1031" s="36" t="s">
        <v>12</v>
      </c>
      <c r="D1031" s="37">
        <v>509400</v>
      </c>
      <c r="E1031" s="38" t="s">
        <v>32</v>
      </c>
    </row>
    <row r="1032" spans="1:5" ht="12.75" customHeight="1">
      <c r="A1032" s="34" t="s">
        <v>2075</v>
      </c>
      <c r="B1032" s="35" t="s">
        <v>84</v>
      </c>
      <c r="C1032" s="36" t="s">
        <v>12</v>
      </c>
      <c r="D1032" s="37">
        <v>509400</v>
      </c>
      <c r="E1032" s="38" t="s">
        <v>32</v>
      </c>
    </row>
    <row r="1033" spans="1:5" ht="12.75" customHeight="1">
      <c r="A1033" s="34" t="s">
        <v>2076</v>
      </c>
      <c r="B1033" s="35" t="s">
        <v>2077</v>
      </c>
      <c r="C1033" s="36" t="s">
        <v>12</v>
      </c>
      <c r="D1033" s="37">
        <v>509400</v>
      </c>
      <c r="E1033" s="38" t="s">
        <v>32</v>
      </c>
    </row>
    <row r="1034" spans="1:5" ht="12.75" customHeight="1">
      <c r="A1034" s="34" t="s">
        <v>2078</v>
      </c>
      <c r="B1034" s="35" t="s">
        <v>2079</v>
      </c>
      <c r="C1034" s="36" t="s">
        <v>12</v>
      </c>
      <c r="D1034" s="37">
        <v>509400</v>
      </c>
      <c r="E1034" s="38" t="s">
        <v>32</v>
      </c>
    </row>
    <row r="1035" spans="1:5" ht="12.75" customHeight="1">
      <c r="A1035" s="34" t="s">
        <v>2080</v>
      </c>
      <c r="B1035" s="35" t="s">
        <v>2081</v>
      </c>
      <c r="C1035" s="36" t="s">
        <v>12</v>
      </c>
      <c r="D1035" s="37">
        <v>509400</v>
      </c>
      <c r="E1035" s="38" t="s">
        <v>32</v>
      </c>
    </row>
    <row r="1036" spans="1:5" ht="12.75" customHeight="1">
      <c r="A1036" s="34" t="s">
        <v>2082</v>
      </c>
      <c r="B1036" s="35" t="s">
        <v>2083</v>
      </c>
      <c r="C1036" s="36" t="s">
        <v>12</v>
      </c>
      <c r="D1036" s="37">
        <v>509400</v>
      </c>
      <c r="E1036" s="38" t="s">
        <v>32</v>
      </c>
    </row>
    <row r="1037" spans="1:5" ht="12.75" customHeight="1">
      <c r="A1037" s="34" t="s">
        <v>2084</v>
      </c>
      <c r="B1037" s="35" t="s">
        <v>2085</v>
      </c>
      <c r="C1037" s="36" t="s">
        <v>12</v>
      </c>
      <c r="D1037" s="37">
        <v>509400</v>
      </c>
      <c r="E1037" s="38" t="s">
        <v>32</v>
      </c>
    </row>
    <row r="1038" spans="1:5" ht="12.75" customHeight="1">
      <c r="A1038" s="34" t="s">
        <v>2086</v>
      </c>
      <c r="B1038" s="35" t="s">
        <v>2087</v>
      </c>
      <c r="C1038" s="36" t="s">
        <v>12</v>
      </c>
      <c r="D1038" s="37">
        <v>509400</v>
      </c>
      <c r="E1038" s="38" t="s">
        <v>32</v>
      </c>
    </row>
    <row r="1039" spans="1:5" ht="12.75" customHeight="1">
      <c r="A1039" s="34" t="s">
        <v>2088</v>
      </c>
      <c r="B1039" s="35" t="s">
        <v>2089</v>
      </c>
      <c r="C1039" s="36" t="s">
        <v>13</v>
      </c>
      <c r="D1039" s="37">
        <v>706403</v>
      </c>
      <c r="E1039" s="38" t="s">
        <v>32</v>
      </c>
    </row>
    <row r="1040" spans="1:5" ht="12.75" customHeight="1">
      <c r="A1040" s="34" t="s">
        <v>2090</v>
      </c>
      <c r="B1040" s="35" t="s">
        <v>1373</v>
      </c>
      <c r="C1040" s="36" t="s">
        <v>16</v>
      </c>
      <c r="D1040" s="37" t="s">
        <v>1374</v>
      </c>
      <c r="E1040" s="38" t="s">
        <v>32</v>
      </c>
    </row>
    <row r="1041" spans="1:5" ht="12.75" customHeight="1">
      <c r="A1041" s="34" t="s">
        <v>2091</v>
      </c>
      <c r="B1041" s="35" t="s">
        <v>89</v>
      </c>
      <c r="C1041" s="36" t="s">
        <v>10</v>
      </c>
      <c r="D1041" s="37" t="s">
        <v>90</v>
      </c>
      <c r="E1041" s="38" t="s">
        <v>32</v>
      </c>
    </row>
    <row r="1042" spans="1:5" ht="12.75" customHeight="1">
      <c r="A1042" s="34" t="s">
        <v>2092</v>
      </c>
      <c r="B1042" s="35" t="s">
        <v>2093</v>
      </c>
      <c r="C1042" s="36" t="s">
        <v>12</v>
      </c>
      <c r="D1042" s="37">
        <v>509400</v>
      </c>
      <c r="E1042" s="38" t="s">
        <v>32</v>
      </c>
    </row>
    <row r="1043" spans="1:5" ht="12.75" customHeight="1">
      <c r="A1043" s="34" t="s">
        <v>2094</v>
      </c>
      <c r="B1043" s="35" t="s">
        <v>2095</v>
      </c>
      <c r="C1043" s="36" t="s">
        <v>20</v>
      </c>
      <c r="D1043" s="37" t="s">
        <v>427</v>
      </c>
      <c r="E1043" s="38" t="s">
        <v>32</v>
      </c>
    </row>
    <row r="1044" spans="1:5" ht="12.75" customHeight="1">
      <c r="A1044" s="34" t="s">
        <v>2096</v>
      </c>
      <c r="B1044" s="35" t="s">
        <v>2097</v>
      </c>
      <c r="C1044" s="36" t="s">
        <v>16</v>
      </c>
      <c r="D1044" s="37" t="s">
        <v>1359</v>
      </c>
      <c r="E1044" s="38" t="s">
        <v>32</v>
      </c>
    </row>
    <row r="1045" spans="1:5" ht="12.75" customHeight="1">
      <c r="A1045" s="34" t="s">
        <v>2098</v>
      </c>
      <c r="B1045" s="35" t="s">
        <v>2099</v>
      </c>
      <c r="C1045" s="36" t="s">
        <v>17</v>
      </c>
      <c r="D1045" s="37">
        <v>801000</v>
      </c>
      <c r="E1045" s="38" t="s">
        <v>32</v>
      </c>
    </row>
    <row r="1046" spans="1:5" ht="12.75" customHeight="1">
      <c r="A1046" s="34" t="s">
        <v>2100</v>
      </c>
      <c r="B1046" s="35" t="s">
        <v>121</v>
      </c>
      <c r="C1046" s="36" t="s">
        <v>12</v>
      </c>
      <c r="D1046" s="37">
        <v>509400</v>
      </c>
      <c r="E1046" s="38" t="s">
        <v>32</v>
      </c>
    </row>
    <row r="1047" spans="1:5" ht="12.75" customHeight="1">
      <c r="A1047" s="34" t="s">
        <v>2101</v>
      </c>
      <c r="B1047" s="35" t="s">
        <v>2102</v>
      </c>
      <c r="C1047" s="36" t="s">
        <v>16</v>
      </c>
      <c r="D1047" s="37">
        <v>407005</v>
      </c>
      <c r="E1047" s="38" t="s">
        <v>32</v>
      </c>
    </row>
    <row r="1048" spans="1:5" ht="12.75" customHeight="1">
      <c r="A1048" s="34" t="s">
        <v>2103</v>
      </c>
      <c r="B1048" s="35" t="s">
        <v>2104</v>
      </c>
      <c r="C1048" s="36" t="s">
        <v>12</v>
      </c>
      <c r="D1048" s="37">
        <v>509400</v>
      </c>
      <c r="E1048" s="38" t="s">
        <v>32</v>
      </c>
    </row>
    <row r="1049" spans="1:5" ht="12.75" customHeight="1">
      <c r="A1049" s="34" t="s">
        <v>2105</v>
      </c>
      <c r="B1049" s="35" t="s">
        <v>2106</v>
      </c>
      <c r="C1049" s="36" t="s">
        <v>10</v>
      </c>
      <c r="D1049" s="37" t="s">
        <v>253</v>
      </c>
      <c r="E1049" s="38" t="s">
        <v>32</v>
      </c>
    </row>
    <row r="1050" spans="1:5" ht="12.75" customHeight="1">
      <c r="A1050" s="34" t="s">
        <v>2107</v>
      </c>
      <c r="B1050" s="35" t="s">
        <v>2108</v>
      </c>
      <c r="C1050" s="36" t="s">
        <v>16</v>
      </c>
      <c r="D1050" s="37">
        <v>406750</v>
      </c>
      <c r="E1050" s="38" t="s">
        <v>32</v>
      </c>
    </row>
    <row r="1051" spans="1:5" ht="12.75" customHeight="1">
      <c r="A1051" s="34" t="s">
        <v>2109</v>
      </c>
      <c r="B1051" s="35" t="s">
        <v>2110</v>
      </c>
      <c r="C1051" s="36" t="s">
        <v>12</v>
      </c>
      <c r="D1051" s="37">
        <v>509400</v>
      </c>
      <c r="E1051" s="38" t="s">
        <v>32</v>
      </c>
    </row>
    <row r="1052" spans="1:5" ht="12.75" customHeight="1">
      <c r="A1052" s="34" t="s">
        <v>2111</v>
      </c>
      <c r="B1052" s="35" t="s">
        <v>1050</v>
      </c>
      <c r="C1052" s="36" t="s">
        <v>12</v>
      </c>
      <c r="D1052" s="37">
        <v>509400</v>
      </c>
      <c r="E1052" s="38" t="s">
        <v>32</v>
      </c>
    </row>
    <row r="1053" spans="1:5" ht="12.75" customHeight="1">
      <c r="A1053" s="34" t="s">
        <v>2112</v>
      </c>
      <c r="B1053" s="35" t="s">
        <v>2113</v>
      </c>
      <c r="C1053" s="36" t="s">
        <v>12</v>
      </c>
      <c r="D1053" s="37">
        <v>509400</v>
      </c>
      <c r="E1053" s="38" t="s">
        <v>32</v>
      </c>
    </row>
    <row r="1054" spans="1:5" ht="12.75" customHeight="1">
      <c r="A1054" s="34" t="s">
        <v>2114</v>
      </c>
      <c r="B1054" s="35" t="s">
        <v>2115</v>
      </c>
      <c r="C1054" s="36" t="s">
        <v>10</v>
      </c>
      <c r="D1054" s="37" t="s">
        <v>295</v>
      </c>
      <c r="E1054" s="38" t="s">
        <v>32</v>
      </c>
    </row>
    <row r="1055" spans="1:5" ht="12.75" customHeight="1">
      <c r="A1055" s="34" t="s">
        <v>2116</v>
      </c>
      <c r="B1055" s="35" t="s">
        <v>2117</v>
      </c>
      <c r="C1055" s="36" t="s">
        <v>16</v>
      </c>
      <c r="D1055" s="37" t="s">
        <v>920</v>
      </c>
      <c r="E1055" s="38" t="s">
        <v>32</v>
      </c>
    </row>
    <row r="1056" spans="1:5" ht="12.75" customHeight="1">
      <c r="A1056" s="34" t="s">
        <v>2118</v>
      </c>
      <c r="B1056" s="35" t="s">
        <v>2119</v>
      </c>
      <c r="C1056" s="36" t="s">
        <v>10</v>
      </c>
      <c r="D1056" s="37" t="s">
        <v>2120</v>
      </c>
      <c r="E1056" s="38" t="s">
        <v>32</v>
      </c>
    </row>
    <row r="1057" spans="1:5" ht="12.75" customHeight="1">
      <c r="A1057" s="34" t="s">
        <v>2121</v>
      </c>
      <c r="B1057" s="35" t="s">
        <v>429</v>
      </c>
      <c r="C1057" s="36" t="s">
        <v>10</v>
      </c>
      <c r="D1057" s="37" t="s">
        <v>295</v>
      </c>
      <c r="E1057" s="38" t="s">
        <v>32</v>
      </c>
    </row>
    <row r="1058" spans="1:5" ht="12.75" customHeight="1">
      <c r="A1058" s="34" t="s">
        <v>2122</v>
      </c>
      <c r="B1058" s="35" t="s">
        <v>2123</v>
      </c>
      <c r="C1058" s="36" t="s">
        <v>10</v>
      </c>
      <c r="D1058" s="37" t="s">
        <v>534</v>
      </c>
      <c r="E1058" s="38" t="s">
        <v>32</v>
      </c>
    </row>
    <row r="1059" spans="1:5" ht="12.75" customHeight="1">
      <c r="A1059" s="34" t="s">
        <v>2124</v>
      </c>
      <c r="B1059" s="35" t="s">
        <v>2125</v>
      </c>
      <c r="C1059" s="36" t="s">
        <v>16</v>
      </c>
      <c r="D1059" s="37">
        <v>403100</v>
      </c>
      <c r="E1059" s="38" t="s">
        <v>32</v>
      </c>
    </row>
    <row r="1060" spans="1:5" ht="12.75" customHeight="1">
      <c r="A1060" s="34" t="s">
        <v>2126</v>
      </c>
      <c r="B1060" s="35" t="s">
        <v>2127</v>
      </c>
      <c r="C1060" s="36" t="s">
        <v>10</v>
      </c>
      <c r="D1060" s="37" t="s">
        <v>156</v>
      </c>
      <c r="E1060" s="38" t="s">
        <v>32</v>
      </c>
    </row>
    <row r="1061" spans="1:5" ht="12.75" customHeight="1">
      <c r="A1061" s="34" t="s">
        <v>2128</v>
      </c>
      <c r="B1061" s="35" t="s">
        <v>2129</v>
      </c>
      <c r="C1061" s="36" t="s">
        <v>8</v>
      </c>
      <c r="D1061" s="37">
        <v>902400</v>
      </c>
      <c r="E1061" s="38" t="s">
        <v>32</v>
      </c>
    </row>
    <row r="1062" spans="1:5" ht="12.75" customHeight="1">
      <c r="A1062" s="34" t="s">
        <v>2130</v>
      </c>
      <c r="B1062" s="35" t="s">
        <v>2131</v>
      </c>
      <c r="C1062" s="36" t="s">
        <v>12</v>
      </c>
      <c r="D1062" s="37">
        <v>509400</v>
      </c>
      <c r="E1062" s="38" t="s">
        <v>32</v>
      </c>
    </row>
    <row r="1063" spans="1:5" ht="12.75" customHeight="1">
      <c r="A1063" s="34" t="s">
        <v>2132</v>
      </c>
      <c r="B1063" s="35" t="s">
        <v>2133</v>
      </c>
      <c r="C1063" s="36" t="s">
        <v>16</v>
      </c>
      <c r="D1063" s="37">
        <v>400030</v>
      </c>
      <c r="E1063" s="38" t="s">
        <v>32</v>
      </c>
    </row>
    <row r="1064" spans="1:5" ht="12.75" customHeight="1">
      <c r="A1064" s="34" t="s">
        <v>2134</v>
      </c>
      <c r="B1064" s="35" t="s">
        <v>2135</v>
      </c>
      <c r="C1064" s="36" t="s">
        <v>16</v>
      </c>
      <c r="D1064" s="37" t="s">
        <v>670</v>
      </c>
      <c r="E1064" s="38" t="s">
        <v>32</v>
      </c>
    </row>
    <row r="1065" spans="1:5" ht="12.75" customHeight="1">
      <c r="A1065" s="34" t="s">
        <v>2136</v>
      </c>
      <c r="B1065" s="35" t="s">
        <v>2137</v>
      </c>
      <c r="C1065" s="36" t="s">
        <v>8</v>
      </c>
      <c r="D1065" s="37">
        <v>705300</v>
      </c>
      <c r="E1065" s="38" t="s">
        <v>32</v>
      </c>
    </row>
    <row r="1066" spans="1:5" ht="12.75" customHeight="1">
      <c r="A1066" s="34" t="s">
        <v>2138</v>
      </c>
      <c r="B1066" s="35" t="s">
        <v>2139</v>
      </c>
      <c r="C1066" s="36" t="s">
        <v>10</v>
      </c>
      <c r="D1066" s="37" t="s">
        <v>602</v>
      </c>
      <c r="E1066" s="38" t="s">
        <v>32</v>
      </c>
    </row>
    <row r="1067" spans="1:5" ht="12.75" customHeight="1">
      <c r="A1067" s="34" t="s">
        <v>2140</v>
      </c>
      <c r="B1067" s="35" t="s">
        <v>2141</v>
      </c>
      <c r="C1067" s="36" t="s">
        <v>16</v>
      </c>
      <c r="D1067" s="37">
        <v>407006</v>
      </c>
      <c r="E1067" s="38" t="s">
        <v>32</v>
      </c>
    </row>
    <row r="1068" spans="1:5" ht="12.75" customHeight="1">
      <c r="A1068" s="34" t="s">
        <v>2142</v>
      </c>
      <c r="B1068" s="35" t="s">
        <v>2143</v>
      </c>
      <c r="C1068" s="36" t="s">
        <v>16</v>
      </c>
      <c r="D1068" s="37">
        <v>403006</v>
      </c>
      <c r="E1068" s="38" t="s">
        <v>32</v>
      </c>
    </row>
    <row r="1069" spans="1:5" ht="12.75" customHeight="1">
      <c r="A1069" s="34" t="s">
        <v>2144</v>
      </c>
      <c r="B1069" s="35" t="s">
        <v>2145</v>
      </c>
      <c r="C1069" s="36" t="s">
        <v>16</v>
      </c>
      <c r="D1069" s="37" t="s">
        <v>2146</v>
      </c>
      <c r="E1069" s="38" t="s">
        <v>32</v>
      </c>
    </row>
    <row r="1070" spans="1:5" ht="12.75" customHeight="1">
      <c r="A1070" s="34" t="s">
        <v>2147</v>
      </c>
      <c r="B1070" s="35" t="s">
        <v>2148</v>
      </c>
      <c r="C1070" s="36" t="s">
        <v>16</v>
      </c>
      <c r="D1070" s="37">
        <v>407550</v>
      </c>
      <c r="E1070" s="38" t="s">
        <v>32</v>
      </c>
    </row>
    <row r="1071" spans="1:5" ht="12.75" customHeight="1">
      <c r="A1071" s="34" t="s">
        <v>2149</v>
      </c>
      <c r="B1071" s="35" t="s">
        <v>2150</v>
      </c>
      <c r="C1071" s="36" t="s">
        <v>10</v>
      </c>
      <c r="D1071" s="37" t="s">
        <v>42</v>
      </c>
      <c r="E1071" s="38" t="s">
        <v>32</v>
      </c>
    </row>
    <row r="1072" spans="1:5" ht="12.75" customHeight="1">
      <c r="A1072" s="34" t="s">
        <v>2151</v>
      </c>
      <c r="B1072" s="35" t="s">
        <v>2152</v>
      </c>
      <c r="C1072" s="36" t="s">
        <v>10</v>
      </c>
      <c r="D1072" s="37" t="s">
        <v>534</v>
      </c>
      <c r="E1072" s="38" t="s">
        <v>32</v>
      </c>
    </row>
    <row r="1073" spans="1:5" ht="12.75" customHeight="1">
      <c r="A1073" s="34" t="s">
        <v>2153</v>
      </c>
      <c r="B1073" s="35" t="s">
        <v>2154</v>
      </c>
      <c r="C1073" s="36" t="s">
        <v>16</v>
      </c>
      <c r="D1073" s="37">
        <v>404714</v>
      </c>
      <c r="E1073" s="38" t="s">
        <v>32</v>
      </c>
    </row>
    <row r="1074" spans="1:5" ht="12.75" customHeight="1">
      <c r="A1074" s="34" t="s">
        <v>2155</v>
      </c>
      <c r="B1074" s="35" t="s">
        <v>2156</v>
      </c>
      <c r="C1074" s="36" t="s">
        <v>10</v>
      </c>
      <c r="D1074" s="37" t="s">
        <v>213</v>
      </c>
      <c r="E1074" s="38" t="s">
        <v>32</v>
      </c>
    </row>
    <row r="1075" spans="1:5" ht="12.75" customHeight="1">
      <c r="A1075" s="34" t="s">
        <v>2157</v>
      </c>
      <c r="B1075" s="35" t="s">
        <v>2158</v>
      </c>
      <c r="C1075" s="36" t="s">
        <v>16</v>
      </c>
      <c r="D1075" s="37">
        <v>403100</v>
      </c>
      <c r="E1075" s="38" t="s">
        <v>32</v>
      </c>
    </row>
    <row r="1076" spans="1:5" ht="12.75" customHeight="1">
      <c r="A1076" s="34" t="s">
        <v>2159</v>
      </c>
      <c r="B1076" s="35" t="s">
        <v>2160</v>
      </c>
      <c r="C1076" s="36" t="s">
        <v>16</v>
      </c>
      <c r="D1076" s="37">
        <v>408200</v>
      </c>
      <c r="E1076" s="38" t="s">
        <v>32</v>
      </c>
    </row>
    <row r="1077" spans="1:5" ht="12.75" customHeight="1">
      <c r="A1077" s="34" t="s">
        <v>2161</v>
      </c>
      <c r="B1077" s="35" t="s">
        <v>2162</v>
      </c>
      <c r="C1077" s="36" t="s">
        <v>16</v>
      </c>
      <c r="D1077" s="37">
        <v>403600</v>
      </c>
      <c r="E1077" s="38" t="s">
        <v>32</v>
      </c>
    </row>
    <row r="1078" spans="1:5" ht="12.75" customHeight="1">
      <c r="A1078" s="34" t="s">
        <v>2163</v>
      </c>
      <c r="B1078" s="35" t="s">
        <v>2164</v>
      </c>
      <c r="C1078" s="36" t="s">
        <v>16</v>
      </c>
      <c r="D1078" s="37" t="s">
        <v>2165</v>
      </c>
      <c r="E1078" s="38" t="s">
        <v>32</v>
      </c>
    </row>
    <row r="1079" spans="1:5" ht="12.75" customHeight="1">
      <c r="A1079" s="34" t="s">
        <v>2166</v>
      </c>
      <c r="B1079" s="35" t="s">
        <v>2167</v>
      </c>
      <c r="C1079" s="36" t="s">
        <v>16</v>
      </c>
      <c r="D1079" s="37">
        <v>409300</v>
      </c>
      <c r="E1079" s="38" t="s">
        <v>32</v>
      </c>
    </row>
    <row r="1080" spans="1:5" ht="12.75" customHeight="1">
      <c r="A1080" s="34" t="s">
        <v>2168</v>
      </c>
      <c r="B1080" s="35" t="s">
        <v>2169</v>
      </c>
      <c r="C1080" s="36" t="s">
        <v>16</v>
      </c>
      <c r="D1080" s="37" t="s">
        <v>79</v>
      </c>
      <c r="E1080" s="38" t="s">
        <v>32</v>
      </c>
    </row>
    <row r="1081" spans="1:5" ht="12.75" customHeight="1">
      <c r="A1081" s="34" t="s">
        <v>2170</v>
      </c>
      <c r="B1081" s="35" t="s">
        <v>2171</v>
      </c>
      <c r="C1081" s="36" t="s">
        <v>16</v>
      </c>
      <c r="D1081" s="37" t="s">
        <v>256</v>
      </c>
      <c r="E1081" s="38" t="s">
        <v>32</v>
      </c>
    </row>
    <row r="1082" spans="1:5" ht="12.75" customHeight="1">
      <c r="A1082" s="34" t="s">
        <v>2172</v>
      </c>
      <c r="B1082" s="35" t="s">
        <v>2173</v>
      </c>
      <c r="C1082" s="36" t="s">
        <v>8</v>
      </c>
      <c r="D1082" s="37">
        <v>902211</v>
      </c>
      <c r="E1082" s="38" t="s">
        <v>32</v>
      </c>
    </row>
    <row r="1083" spans="1:5" ht="12.75" customHeight="1">
      <c r="A1083" s="34" t="s">
        <v>2174</v>
      </c>
      <c r="B1083" s="35" t="s">
        <v>2175</v>
      </c>
      <c r="C1083" s="36" t="s">
        <v>16</v>
      </c>
      <c r="D1083" s="37" t="s">
        <v>163</v>
      </c>
      <c r="E1083" s="38" t="s">
        <v>32</v>
      </c>
    </row>
    <row r="1084" spans="1:5" ht="12.75" customHeight="1">
      <c r="A1084" s="34" t="s">
        <v>2176</v>
      </c>
      <c r="B1084" s="35" t="s">
        <v>1585</v>
      </c>
      <c r="C1084" s="36" t="s">
        <v>12</v>
      </c>
      <c r="D1084" s="37">
        <v>509400</v>
      </c>
      <c r="E1084" s="38" t="s">
        <v>32</v>
      </c>
    </row>
    <row r="1085" spans="1:5" ht="12.75" customHeight="1">
      <c r="A1085" s="34" t="s">
        <v>2177</v>
      </c>
      <c r="B1085" s="35" t="s">
        <v>2178</v>
      </c>
      <c r="C1085" s="36" t="s">
        <v>16</v>
      </c>
      <c r="D1085" s="37" t="s">
        <v>370</v>
      </c>
      <c r="E1085" s="38" t="s">
        <v>32</v>
      </c>
    </row>
    <row r="1086" spans="1:5" ht="12.75" customHeight="1">
      <c r="A1086" s="34" t="s">
        <v>2179</v>
      </c>
      <c r="B1086" s="35" t="s">
        <v>788</v>
      </c>
      <c r="C1086" s="36" t="s">
        <v>16</v>
      </c>
      <c r="D1086" s="37" t="s">
        <v>370</v>
      </c>
      <c r="E1086" s="38" t="s">
        <v>32</v>
      </c>
    </row>
    <row r="1087" spans="1:5" ht="12.75" customHeight="1">
      <c r="A1087" s="34" t="s">
        <v>2180</v>
      </c>
      <c r="B1087" s="35" t="s">
        <v>2181</v>
      </c>
      <c r="C1087" s="36" t="s">
        <v>16</v>
      </c>
      <c r="D1087" s="37" t="s">
        <v>839</v>
      </c>
      <c r="E1087" s="38" t="s">
        <v>32</v>
      </c>
    </row>
    <row r="1088" spans="1:5" ht="12.75" customHeight="1">
      <c r="A1088" s="34" t="s">
        <v>2182</v>
      </c>
      <c r="B1088" s="35" t="s">
        <v>2183</v>
      </c>
      <c r="C1088" s="36" t="s">
        <v>8</v>
      </c>
      <c r="D1088" s="37">
        <v>902210</v>
      </c>
      <c r="E1088" s="38" t="s">
        <v>32</v>
      </c>
    </row>
    <row r="1089" spans="1:5" ht="12.75" customHeight="1">
      <c r="A1089" s="34" t="s">
        <v>2184</v>
      </c>
      <c r="B1089" s="35" t="s">
        <v>2185</v>
      </c>
      <c r="C1089" s="36" t="s">
        <v>12</v>
      </c>
      <c r="D1089" s="37">
        <v>509400</v>
      </c>
      <c r="E1089" s="38" t="s">
        <v>32</v>
      </c>
    </row>
    <row r="1090" spans="1:5" ht="12.75" customHeight="1">
      <c r="A1090" s="34" t="s">
        <v>2186</v>
      </c>
      <c r="B1090" s="35" t="s">
        <v>681</v>
      </c>
      <c r="C1090" s="36" t="s">
        <v>10</v>
      </c>
      <c r="D1090" s="37" t="s">
        <v>519</v>
      </c>
      <c r="E1090" s="38" t="s">
        <v>32</v>
      </c>
    </row>
    <row r="1091" spans="1:5" ht="12.75" customHeight="1">
      <c r="A1091" s="34" t="s">
        <v>2187</v>
      </c>
      <c r="B1091" s="35" t="s">
        <v>2188</v>
      </c>
      <c r="C1091" s="36" t="s">
        <v>16</v>
      </c>
      <c r="D1091" s="37">
        <v>409001</v>
      </c>
      <c r="E1091" s="38" t="s">
        <v>32</v>
      </c>
    </row>
    <row r="1092" spans="1:5" ht="12.75" customHeight="1">
      <c r="A1092" s="34" t="s">
        <v>2189</v>
      </c>
      <c r="B1092" s="35" t="s">
        <v>2190</v>
      </c>
      <c r="C1092" s="36" t="s">
        <v>12</v>
      </c>
      <c r="D1092" s="37">
        <v>509400</v>
      </c>
      <c r="E1092" s="38" t="s">
        <v>32</v>
      </c>
    </row>
    <row r="1093" spans="1:5" ht="12.75" customHeight="1">
      <c r="A1093" s="34" t="s">
        <v>2191</v>
      </c>
      <c r="B1093" s="35" t="s">
        <v>2192</v>
      </c>
      <c r="C1093" s="36" t="s">
        <v>16</v>
      </c>
      <c r="D1093" s="37" t="s">
        <v>236</v>
      </c>
      <c r="E1093" s="38" t="s">
        <v>32</v>
      </c>
    </row>
    <row r="1094" spans="1:5" ht="12.75" customHeight="1">
      <c r="A1094" s="34" t="s">
        <v>2193</v>
      </c>
      <c r="B1094" s="35" t="s">
        <v>1502</v>
      </c>
      <c r="C1094" s="36" t="s">
        <v>12</v>
      </c>
      <c r="D1094" s="37">
        <v>509400</v>
      </c>
      <c r="E1094" s="38" t="s">
        <v>32</v>
      </c>
    </row>
    <row r="1095" spans="1:5" ht="12.75" customHeight="1">
      <c r="A1095" s="34" t="s">
        <v>2194</v>
      </c>
      <c r="B1095" s="35" t="s">
        <v>198</v>
      </c>
      <c r="C1095" s="36" t="s">
        <v>17</v>
      </c>
      <c r="D1095" s="37">
        <v>802300</v>
      </c>
      <c r="E1095" s="38" t="s">
        <v>32</v>
      </c>
    </row>
    <row r="1096" spans="1:5" ht="12.75" customHeight="1">
      <c r="A1096" s="34" t="s">
        <v>2195</v>
      </c>
      <c r="B1096" s="35" t="s">
        <v>2196</v>
      </c>
      <c r="C1096" s="36" t="s">
        <v>16</v>
      </c>
      <c r="D1096" s="37" t="s">
        <v>256</v>
      </c>
      <c r="E1096" s="38" t="s">
        <v>32</v>
      </c>
    </row>
    <row r="1097" spans="1:5" ht="12.75" customHeight="1">
      <c r="A1097" s="34" t="s">
        <v>2197</v>
      </c>
      <c r="B1097" s="35" t="s">
        <v>2198</v>
      </c>
      <c r="C1097" s="36" t="s">
        <v>16</v>
      </c>
      <c r="D1097" s="37">
        <v>403310</v>
      </c>
      <c r="E1097" s="38" t="s">
        <v>32</v>
      </c>
    </row>
    <row r="1098" spans="1:5" ht="12.75" customHeight="1">
      <c r="A1098" s="34" t="s">
        <v>2199</v>
      </c>
      <c r="B1098" s="35" t="s">
        <v>2200</v>
      </c>
      <c r="C1098" s="36" t="s">
        <v>12</v>
      </c>
      <c r="D1098" s="37">
        <v>509400</v>
      </c>
      <c r="E1098" s="38" t="s">
        <v>32</v>
      </c>
    </row>
    <row r="1099" spans="1:5" ht="12.75" customHeight="1">
      <c r="A1099" s="34" t="s">
        <v>2201</v>
      </c>
      <c r="B1099" s="35" t="s">
        <v>2202</v>
      </c>
      <c r="C1099" s="36" t="s">
        <v>16</v>
      </c>
      <c r="D1099" s="37">
        <v>403320</v>
      </c>
      <c r="E1099" s="38" t="s">
        <v>32</v>
      </c>
    </row>
    <row r="1100" spans="1:5" ht="12.75" customHeight="1">
      <c r="A1100" s="34" t="s">
        <v>2203</v>
      </c>
      <c r="B1100" s="35" t="s">
        <v>89</v>
      </c>
      <c r="C1100" s="36" t="s">
        <v>10</v>
      </c>
      <c r="D1100" s="37" t="s">
        <v>90</v>
      </c>
      <c r="E1100" s="38" t="s">
        <v>32</v>
      </c>
    </row>
    <row r="1101" spans="1:5" ht="12.75" customHeight="1">
      <c r="A1101" s="34" t="s">
        <v>2204</v>
      </c>
      <c r="B1101" s="35" t="s">
        <v>89</v>
      </c>
      <c r="C1101" s="36" t="s">
        <v>10</v>
      </c>
      <c r="D1101" s="37" t="s">
        <v>2205</v>
      </c>
      <c r="E1101" s="38" t="s">
        <v>32</v>
      </c>
    </row>
    <row r="1102" spans="1:5" ht="12.75" customHeight="1">
      <c r="A1102" s="34" t="s">
        <v>2206</v>
      </c>
      <c r="B1102" s="35" t="s">
        <v>2207</v>
      </c>
      <c r="C1102" s="36" t="s">
        <v>10</v>
      </c>
      <c r="D1102" s="37" t="s">
        <v>295</v>
      </c>
      <c r="E1102" s="38" t="s">
        <v>32</v>
      </c>
    </row>
    <row r="1103" spans="1:5" ht="12.75" customHeight="1">
      <c r="A1103" s="34" t="s">
        <v>2208</v>
      </c>
      <c r="B1103" s="35" t="s">
        <v>2209</v>
      </c>
      <c r="C1103" s="36" t="s">
        <v>10</v>
      </c>
      <c r="D1103" s="37" t="s">
        <v>42</v>
      </c>
      <c r="E1103" s="38" t="s">
        <v>32</v>
      </c>
    </row>
    <row r="1104" spans="1:5" ht="12.75" customHeight="1">
      <c r="A1104" s="34" t="s">
        <v>2210</v>
      </c>
      <c r="B1104" s="35" t="s">
        <v>2211</v>
      </c>
      <c r="C1104" s="36" t="s">
        <v>8</v>
      </c>
      <c r="D1104" s="37">
        <v>902209</v>
      </c>
      <c r="E1104" s="38" t="s">
        <v>32</v>
      </c>
    </row>
    <row r="1105" spans="1:5" ht="12.75" customHeight="1">
      <c r="A1105" s="34" t="s">
        <v>2212</v>
      </c>
      <c r="B1105" s="35" t="s">
        <v>2213</v>
      </c>
      <c r="C1105" s="36" t="s">
        <v>10</v>
      </c>
      <c r="D1105" s="37" t="s">
        <v>519</v>
      </c>
      <c r="E1105" s="38" t="s">
        <v>32</v>
      </c>
    </row>
    <row r="1106" spans="1:5" ht="12.75" customHeight="1">
      <c r="A1106" s="34" t="s">
        <v>2214</v>
      </c>
      <c r="B1106" s="35" t="s">
        <v>2215</v>
      </c>
      <c r="C1106" s="36" t="s">
        <v>16</v>
      </c>
      <c r="D1106" s="37">
        <v>407050</v>
      </c>
      <c r="E1106" s="38" t="s">
        <v>32</v>
      </c>
    </row>
    <row r="1107" spans="1:5" ht="12.75" customHeight="1">
      <c r="A1107" s="34" t="s">
        <v>2216</v>
      </c>
      <c r="B1107" s="35" t="s">
        <v>2217</v>
      </c>
      <c r="C1107" s="36" t="s">
        <v>10</v>
      </c>
      <c r="D1107" s="37" t="s">
        <v>1799</v>
      </c>
      <c r="E1107" s="38" t="s">
        <v>32</v>
      </c>
    </row>
    <row r="1108" spans="1:5" ht="12.75" customHeight="1">
      <c r="A1108" s="34" t="s">
        <v>2218</v>
      </c>
      <c r="B1108" s="35" t="s">
        <v>2219</v>
      </c>
      <c r="C1108" s="36" t="s">
        <v>16</v>
      </c>
      <c r="D1108" s="37">
        <v>407600</v>
      </c>
      <c r="E1108" s="38" t="s">
        <v>32</v>
      </c>
    </row>
    <row r="1109" spans="1:5" ht="12.75" customHeight="1">
      <c r="A1109" s="34" t="s">
        <v>2220</v>
      </c>
      <c r="B1109" s="35" t="s">
        <v>333</v>
      </c>
      <c r="C1109" s="36" t="s">
        <v>16</v>
      </c>
      <c r="D1109" s="37">
        <v>407100</v>
      </c>
      <c r="E1109" s="38" t="s">
        <v>32</v>
      </c>
    </row>
    <row r="1110" spans="1:5" ht="12.75" customHeight="1">
      <c r="A1110" s="34" t="s">
        <v>2221</v>
      </c>
      <c r="B1110" s="35" t="s">
        <v>2222</v>
      </c>
      <c r="C1110" s="36" t="s">
        <v>16</v>
      </c>
      <c r="D1110" s="37">
        <v>407550</v>
      </c>
      <c r="E1110" s="38" t="s">
        <v>32</v>
      </c>
    </row>
    <row r="1111" spans="1:5" ht="12.75" customHeight="1">
      <c r="A1111" s="34" t="s">
        <v>2223</v>
      </c>
      <c r="B1111" s="35" t="s">
        <v>2224</v>
      </c>
      <c r="C1111" s="36" t="s">
        <v>10</v>
      </c>
      <c r="D1111" s="37" t="s">
        <v>44</v>
      </c>
      <c r="E1111" s="38" t="s">
        <v>32</v>
      </c>
    </row>
    <row r="1112" spans="1:5" ht="12.75" customHeight="1">
      <c r="A1112" s="34" t="s">
        <v>2225</v>
      </c>
      <c r="B1112" s="35" t="s">
        <v>2226</v>
      </c>
      <c r="C1112" s="36" t="s">
        <v>16</v>
      </c>
      <c r="D1112" s="37">
        <v>403600</v>
      </c>
      <c r="E1112" s="38" t="s">
        <v>32</v>
      </c>
    </row>
    <row r="1113" spans="1:5" ht="12.75" customHeight="1">
      <c r="A1113" s="34" t="s">
        <v>2227</v>
      </c>
      <c r="B1113" s="35" t="s">
        <v>1720</v>
      </c>
      <c r="C1113" s="36" t="s">
        <v>10</v>
      </c>
      <c r="D1113" s="37" t="s">
        <v>576</v>
      </c>
      <c r="E1113" s="38" t="s">
        <v>32</v>
      </c>
    </row>
    <row r="1114" spans="1:5" ht="12.75" customHeight="1">
      <c r="A1114" s="34" t="s">
        <v>2228</v>
      </c>
      <c r="B1114" s="35" t="s">
        <v>1130</v>
      </c>
      <c r="C1114" s="36" t="s">
        <v>17</v>
      </c>
      <c r="D1114" s="37">
        <v>803210</v>
      </c>
      <c r="E1114" s="38" t="s">
        <v>32</v>
      </c>
    </row>
    <row r="1115" spans="1:5" ht="12.75" customHeight="1">
      <c r="A1115" s="34" t="s">
        <v>2229</v>
      </c>
      <c r="B1115" s="35" t="s">
        <v>2230</v>
      </c>
      <c r="C1115" s="36" t="s">
        <v>12</v>
      </c>
      <c r="D1115" s="37">
        <v>509400</v>
      </c>
      <c r="E1115" s="38" t="s">
        <v>32</v>
      </c>
    </row>
    <row r="1116" spans="1:5" ht="12.75" customHeight="1">
      <c r="A1116" s="34" t="s">
        <v>2231</v>
      </c>
      <c r="B1116" s="35" t="s">
        <v>2232</v>
      </c>
      <c r="C1116" s="36" t="s">
        <v>16</v>
      </c>
      <c r="D1116" s="37">
        <v>403600</v>
      </c>
      <c r="E1116" s="38" t="s">
        <v>32</v>
      </c>
    </row>
    <row r="1117" spans="1:5" ht="12.75" customHeight="1">
      <c r="A1117" s="34" t="s">
        <v>2233</v>
      </c>
      <c r="B1117" s="35" t="s">
        <v>2234</v>
      </c>
      <c r="C1117" s="36" t="s">
        <v>16</v>
      </c>
      <c r="D1117" s="37">
        <v>407500</v>
      </c>
      <c r="E1117" s="38" t="s">
        <v>32</v>
      </c>
    </row>
    <row r="1118" spans="1:5" ht="12.75" customHeight="1">
      <c r="A1118" s="34" t="s">
        <v>2235</v>
      </c>
      <c r="B1118" s="35" t="s">
        <v>2236</v>
      </c>
      <c r="C1118" s="36" t="s">
        <v>12</v>
      </c>
      <c r="D1118" s="37">
        <v>509400</v>
      </c>
      <c r="E1118" s="38" t="s">
        <v>32</v>
      </c>
    </row>
    <row r="1119" spans="1:5" ht="12.75" customHeight="1">
      <c r="A1119" s="34" t="s">
        <v>2237</v>
      </c>
      <c r="B1119" s="35" t="s">
        <v>2238</v>
      </c>
      <c r="C1119" s="36" t="s">
        <v>16</v>
      </c>
      <c r="D1119" s="37" t="s">
        <v>287</v>
      </c>
      <c r="E1119" s="38" t="s">
        <v>32</v>
      </c>
    </row>
    <row r="1120" spans="1:5" ht="12.75" customHeight="1">
      <c r="A1120" s="34" t="s">
        <v>2239</v>
      </c>
      <c r="B1120" s="35" t="s">
        <v>2240</v>
      </c>
      <c r="C1120" s="36" t="s">
        <v>16</v>
      </c>
      <c r="D1120" s="37">
        <v>403006</v>
      </c>
      <c r="E1120" s="38" t="s">
        <v>32</v>
      </c>
    </row>
    <row r="1121" spans="1:5" ht="12.75" customHeight="1">
      <c r="A1121" s="34" t="s">
        <v>2241</v>
      </c>
      <c r="B1121" s="35" t="s">
        <v>2242</v>
      </c>
      <c r="C1121" s="36" t="s">
        <v>16</v>
      </c>
      <c r="D1121" s="37" t="s">
        <v>1541</v>
      </c>
      <c r="E1121" s="38" t="s">
        <v>32</v>
      </c>
    </row>
    <row r="1122" spans="1:5" ht="12.75" customHeight="1">
      <c r="A1122" s="34" t="s">
        <v>2243</v>
      </c>
      <c r="B1122" s="35" t="s">
        <v>1069</v>
      </c>
      <c r="C1122" s="36" t="s">
        <v>12</v>
      </c>
      <c r="D1122" s="37">
        <v>509400</v>
      </c>
      <c r="E1122" s="38" t="s">
        <v>32</v>
      </c>
    </row>
    <row r="1123" spans="1:5" ht="12.75" customHeight="1">
      <c r="A1123" s="34" t="s">
        <v>2244</v>
      </c>
      <c r="B1123" s="35" t="s">
        <v>2245</v>
      </c>
      <c r="C1123" s="36" t="s">
        <v>10</v>
      </c>
      <c r="D1123" s="37" t="s">
        <v>415</v>
      </c>
      <c r="E1123" s="38" t="s">
        <v>32</v>
      </c>
    </row>
    <row r="1124" spans="1:5" ht="12.75" customHeight="1">
      <c r="A1124" s="34" t="s">
        <v>2246</v>
      </c>
      <c r="B1124" s="35" t="s">
        <v>2247</v>
      </c>
      <c r="C1124" s="36" t="s">
        <v>16</v>
      </c>
      <c r="D1124" s="37">
        <v>403600</v>
      </c>
      <c r="E1124" s="38" t="s">
        <v>32</v>
      </c>
    </row>
    <row r="1125" spans="1:5" ht="12.75" customHeight="1">
      <c r="A1125" s="34" t="s">
        <v>2248</v>
      </c>
      <c r="B1125" s="35" t="s">
        <v>2249</v>
      </c>
      <c r="C1125" s="36" t="s">
        <v>17</v>
      </c>
      <c r="D1125" s="37">
        <v>804210</v>
      </c>
      <c r="E1125" s="38" t="s">
        <v>32</v>
      </c>
    </row>
    <row r="1126" spans="1:5" ht="12.75" customHeight="1">
      <c r="A1126" s="34" t="s">
        <v>2250</v>
      </c>
      <c r="B1126" s="35" t="s">
        <v>1488</v>
      </c>
      <c r="C1126" s="36" t="s">
        <v>15</v>
      </c>
      <c r="D1126" s="37">
        <v>905300</v>
      </c>
      <c r="E1126" s="38" t="s">
        <v>32</v>
      </c>
    </row>
    <row r="1127" spans="1:5" ht="12.75" customHeight="1">
      <c r="A1127" s="34" t="s">
        <v>2251</v>
      </c>
      <c r="B1127" s="35" t="s">
        <v>2252</v>
      </c>
      <c r="C1127" s="36" t="s">
        <v>140</v>
      </c>
      <c r="D1127" s="37">
        <v>100040</v>
      </c>
      <c r="E1127" s="38" t="s">
        <v>32</v>
      </c>
    </row>
    <row r="1128" spans="1:5" ht="12.75" customHeight="1">
      <c r="A1128" s="34" t="s">
        <v>2253</v>
      </c>
      <c r="B1128" s="35" t="s">
        <v>2254</v>
      </c>
      <c r="C1128" s="36" t="s">
        <v>15</v>
      </c>
      <c r="D1128" s="37">
        <v>905530</v>
      </c>
      <c r="E1128" s="38" t="s">
        <v>32</v>
      </c>
    </row>
    <row r="1129" spans="1:5" ht="12.75" customHeight="1">
      <c r="A1129" s="34" t="s">
        <v>2255</v>
      </c>
      <c r="B1129" s="35" t="s">
        <v>2256</v>
      </c>
      <c r="C1129" s="36" t="s">
        <v>13</v>
      </c>
      <c r="D1129" s="37">
        <v>706405</v>
      </c>
      <c r="E1129" s="38" t="s">
        <v>32</v>
      </c>
    </row>
    <row r="1130" spans="1:5" ht="12.75" customHeight="1">
      <c r="A1130" s="34" t="s">
        <v>2257</v>
      </c>
      <c r="B1130" s="35" t="s">
        <v>2258</v>
      </c>
      <c r="C1130" s="36" t="s">
        <v>12</v>
      </c>
      <c r="D1130" s="37">
        <v>509400</v>
      </c>
      <c r="E1130" s="38" t="s">
        <v>32</v>
      </c>
    </row>
    <row r="1131" spans="1:5" ht="12.75" customHeight="1">
      <c r="A1131" s="34" t="s">
        <v>2259</v>
      </c>
      <c r="B1131" s="35" t="s">
        <v>2260</v>
      </c>
      <c r="C1131" s="36" t="s">
        <v>12</v>
      </c>
      <c r="D1131" s="37">
        <v>509400</v>
      </c>
      <c r="E1131" s="38" t="s">
        <v>32</v>
      </c>
    </row>
    <row r="1132" spans="1:5" ht="12.75" customHeight="1">
      <c r="A1132" s="34" t="s">
        <v>2261</v>
      </c>
      <c r="B1132" s="35" t="s">
        <v>70</v>
      </c>
      <c r="C1132" s="36" t="s">
        <v>16</v>
      </c>
      <c r="D1132" s="37">
        <v>403320</v>
      </c>
      <c r="E1132" s="38" t="s">
        <v>32</v>
      </c>
    </row>
    <row r="1133" spans="1:5" ht="12.75" customHeight="1">
      <c r="A1133" s="34" t="s">
        <v>2262</v>
      </c>
      <c r="B1133" s="35" t="s">
        <v>2263</v>
      </c>
      <c r="C1133" s="36" t="s">
        <v>16</v>
      </c>
      <c r="D1133" s="37">
        <v>407550</v>
      </c>
      <c r="E1133" s="38" t="s">
        <v>32</v>
      </c>
    </row>
    <row r="1134" spans="1:5" ht="12.75" customHeight="1">
      <c r="A1134" s="34" t="s">
        <v>2264</v>
      </c>
      <c r="B1134" s="35" t="s">
        <v>2265</v>
      </c>
      <c r="C1134" s="36" t="s">
        <v>16</v>
      </c>
      <c r="D1134" s="37">
        <v>400030</v>
      </c>
      <c r="E1134" s="38" t="s">
        <v>32</v>
      </c>
    </row>
    <row r="1135" spans="1:5" ht="12.75" customHeight="1">
      <c r="A1135" s="34" t="s">
        <v>2266</v>
      </c>
      <c r="B1135" s="35" t="s">
        <v>2267</v>
      </c>
      <c r="C1135" s="36" t="s">
        <v>17</v>
      </c>
      <c r="D1135" s="37">
        <v>805000</v>
      </c>
      <c r="E1135" s="38" t="s">
        <v>32</v>
      </c>
    </row>
    <row r="1136" spans="1:5" ht="12.75" customHeight="1">
      <c r="A1136" s="34" t="s">
        <v>2268</v>
      </c>
      <c r="B1136" s="35" t="s">
        <v>2269</v>
      </c>
      <c r="C1136" s="36" t="s">
        <v>140</v>
      </c>
      <c r="D1136" s="37">
        <v>108717</v>
      </c>
      <c r="E1136" s="38" t="s">
        <v>32</v>
      </c>
    </row>
    <row r="1137" spans="1:5" ht="12.75" customHeight="1">
      <c r="A1137" s="34" t="s">
        <v>2270</v>
      </c>
      <c r="B1137" s="35" t="s">
        <v>2271</v>
      </c>
      <c r="C1137" s="36" t="s">
        <v>16</v>
      </c>
      <c r="D1137" s="37" t="s">
        <v>256</v>
      </c>
      <c r="E1137" s="38" t="s">
        <v>32</v>
      </c>
    </row>
    <row r="1138" spans="1:5" ht="12.75" customHeight="1">
      <c r="A1138" s="34" t="s">
        <v>2272</v>
      </c>
      <c r="B1138" s="35" t="s">
        <v>2273</v>
      </c>
      <c r="C1138" s="36" t="s">
        <v>10</v>
      </c>
      <c r="D1138" s="37" t="s">
        <v>278</v>
      </c>
      <c r="E1138" s="38" t="s">
        <v>32</v>
      </c>
    </row>
    <row r="1139" spans="1:5" ht="12.75" customHeight="1">
      <c r="A1139" s="34" t="s">
        <v>2274</v>
      </c>
      <c r="B1139" s="35" t="s">
        <v>429</v>
      </c>
      <c r="C1139" s="36" t="s">
        <v>10</v>
      </c>
      <c r="D1139" s="37" t="s">
        <v>295</v>
      </c>
      <c r="E1139" s="38" t="s">
        <v>32</v>
      </c>
    </row>
    <row r="1140" spans="1:5" ht="12.75" customHeight="1">
      <c r="A1140" s="34" t="s">
        <v>2275</v>
      </c>
      <c r="B1140" s="35" t="s">
        <v>1801</v>
      </c>
      <c r="C1140" s="36" t="s">
        <v>16</v>
      </c>
      <c r="D1140" s="37">
        <v>405300</v>
      </c>
      <c r="E1140" s="38" t="s">
        <v>32</v>
      </c>
    </row>
    <row r="1141" spans="1:5" ht="12.75" customHeight="1">
      <c r="A1141" s="34" t="s">
        <v>2276</v>
      </c>
      <c r="B1141" s="35" t="s">
        <v>2277</v>
      </c>
      <c r="C1141" s="36" t="s">
        <v>17</v>
      </c>
      <c r="D1141" s="37">
        <v>803430</v>
      </c>
      <c r="E1141" s="38" t="s">
        <v>32</v>
      </c>
    </row>
    <row r="1142" spans="1:5" ht="12.75" customHeight="1">
      <c r="A1142" s="34" t="s">
        <v>2278</v>
      </c>
      <c r="B1142" s="35" t="s">
        <v>2279</v>
      </c>
      <c r="C1142" s="36" t="s">
        <v>16</v>
      </c>
      <c r="D1142" s="37" t="s">
        <v>2280</v>
      </c>
      <c r="E1142" s="38" t="s">
        <v>32</v>
      </c>
    </row>
    <row r="1143" spans="1:5" ht="12.75" customHeight="1">
      <c r="A1143" s="34" t="s">
        <v>2281</v>
      </c>
      <c r="B1143" s="35" t="s">
        <v>2282</v>
      </c>
      <c r="C1143" s="36" t="s">
        <v>10</v>
      </c>
      <c r="D1143" s="37" t="s">
        <v>42</v>
      </c>
      <c r="E1143" s="38" t="s">
        <v>32</v>
      </c>
    </row>
    <row r="1144" spans="1:5" ht="12.75" customHeight="1">
      <c r="A1144" s="34" t="s">
        <v>2283</v>
      </c>
      <c r="B1144" s="35" t="s">
        <v>2284</v>
      </c>
      <c r="C1144" s="36" t="s">
        <v>16</v>
      </c>
      <c r="D1144" s="37" t="s">
        <v>2285</v>
      </c>
      <c r="E1144" s="38" t="s">
        <v>32</v>
      </c>
    </row>
    <row r="1145" spans="1:5" ht="12.75" customHeight="1">
      <c r="A1145" s="34" t="s">
        <v>2286</v>
      </c>
      <c r="B1145" s="35" t="s">
        <v>2287</v>
      </c>
      <c r="C1145" s="36" t="s">
        <v>17</v>
      </c>
      <c r="D1145" s="37">
        <v>804170</v>
      </c>
      <c r="E1145" s="38" t="s">
        <v>32</v>
      </c>
    </row>
    <row r="1146" spans="1:5" ht="12.75" customHeight="1">
      <c r="A1146" s="34" t="s">
        <v>2288</v>
      </c>
      <c r="B1146" s="35" t="s">
        <v>2289</v>
      </c>
      <c r="C1146" s="36" t="s">
        <v>10</v>
      </c>
      <c r="D1146" s="37" t="s">
        <v>1340</v>
      </c>
      <c r="E1146" s="38" t="s">
        <v>32</v>
      </c>
    </row>
    <row r="1147" spans="1:5" ht="12.75" customHeight="1">
      <c r="A1147" s="34" t="s">
        <v>2290</v>
      </c>
      <c r="B1147" s="35" t="s">
        <v>2291</v>
      </c>
      <c r="C1147" s="36" t="s">
        <v>16</v>
      </c>
      <c r="D1147" s="37">
        <v>407700</v>
      </c>
      <c r="E1147" s="38" t="s">
        <v>32</v>
      </c>
    </row>
    <row r="1148" spans="1:5" ht="12.75" customHeight="1">
      <c r="A1148" s="34" t="s">
        <v>2292</v>
      </c>
      <c r="B1148" s="35" t="s">
        <v>2293</v>
      </c>
      <c r="C1148" s="36" t="s">
        <v>16</v>
      </c>
      <c r="D1148" s="37">
        <v>403040</v>
      </c>
      <c r="E1148" s="38" t="s">
        <v>32</v>
      </c>
    </row>
    <row r="1149" spans="1:5" ht="12.75" customHeight="1">
      <c r="A1149" s="34" t="s">
        <v>2294</v>
      </c>
      <c r="B1149" s="35" t="s">
        <v>2295</v>
      </c>
      <c r="C1149" s="36" t="s">
        <v>13</v>
      </c>
      <c r="D1149" s="37">
        <v>706403</v>
      </c>
      <c r="E1149" s="38" t="s">
        <v>32</v>
      </c>
    </row>
    <row r="1150" spans="1:5" ht="12.75" customHeight="1">
      <c r="A1150" s="34" t="s">
        <v>2296</v>
      </c>
      <c r="B1150" s="35" t="s">
        <v>518</v>
      </c>
      <c r="C1150" s="36" t="s">
        <v>10</v>
      </c>
      <c r="D1150" s="37" t="s">
        <v>519</v>
      </c>
      <c r="E1150" s="38" t="s">
        <v>32</v>
      </c>
    </row>
    <row r="1151" spans="1:5" ht="12.75" customHeight="1">
      <c r="A1151" s="34" t="s">
        <v>2297</v>
      </c>
      <c r="B1151" s="35" t="s">
        <v>2298</v>
      </c>
      <c r="C1151" s="36" t="s">
        <v>12</v>
      </c>
      <c r="D1151" s="37">
        <v>509400</v>
      </c>
      <c r="E1151" s="38" t="s">
        <v>32</v>
      </c>
    </row>
    <row r="1152" spans="1:5" ht="12.75" customHeight="1">
      <c r="A1152" s="34" t="s">
        <v>2299</v>
      </c>
      <c r="B1152" s="35" t="s">
        <v>2300</v>
      </c>
      <c r="C1152" s="36" t="s">
        <v>15</v>
      </c>
      <c r="D1152" s="37">
        <v>905750</v>
      </c>
      <c r="E1152" s="38" t="s">
        <v>32</v>
      </c>
    </row>
    <row r="1153" spans="1:5" ht="12.75" customHeight="1">
      <c r="A1153" s="34" t="s">
        <v>2301</v>
      </c>
      <c r="B1153" s="35" t="s">
        <v>2302</v>
      </c>
      <c r="C1153" s="36" t="s">
        <v>140</v>
      </c>
      <c r="D1153" s="37">
        <v>107500</v>
      </c>
      <c r="E1153" s="38" t="s">
        <v>32</v>
      </c>
    </row>
    <row r="1154" spans="1:5" ht="12.75" customHeight="1">
      <c r="A1154" s="34" t="s">
        <v>2303</v>
      </c>
      <c r="B1154" s="35" t="s">
        <v>1331</v>
      </c>
      <c r="C1154" s="36" t="s">
        <v>16</v>
      </c>
      <c r="D1154" s="37">
        <v>407800</v>
      </c>
      <c r="E1154" s="38" t="s">
        <v>32</v>
      </c>
    </row>
    <row r="1155" spans="1:5" ht="12.75" customHeight="1">
      <c r="A1155" s="34" t="s">
        <v>2304</v>
      </c>
      <c r="B1155" s="35" t="s">
        <v>1130</v>
      </c>
      <c r="C1155" s="36" t="s">
        <v>17</v>
      </c>
      <c r="D1155" s="37">
        <v>803210</v>
      </c>
      <c r="E1155" s="38" t="s">
        <v>32</v>
      </c>
    </row>
    <row r="1156" spans="1:5" ht="12.75" customHeight="1">
      <c r="A1156" s="34" t="s">
        <v>2305</v>
      </c>
      <c r="B1156" s="35" t="s">
        <v>155</v>
      </c>
      <c r="C1156" s="36" t="s">
        <v>10</v>
      </c>
      <c r="D1156" s="37" t="s">
        <v>156</v>
      </c>
      <c r="E1156" s="38" t="s">
        <v>32</v>
      </c>
    </row>
    <row r="1157" spans="1:5" ht="12.75" customHeight="1">
      <c r="A1157" s="34" t="s">
        <v>2306</v>
      </c>
      <c r="B1157" s="35" t="s">
        <v>2307</v>
      </c>
      <c r="C1157" s="36" t="s">
        <v>12</v>
      </c>
      <c r="D1157" s="37">
        <v>509400</v>
      </c>
      <c r="E1157" s="38" t="s">
        <v>32</v>
      </c>
    </row>
    <row r="1158" spans="1:5" ht="12.75" customHeight="1">
      <c r="A1158" s="34" t="s">
        <v>2308</v>
      </c>
      <c r="B1158" s="35" t="s">
        <v>1604</v>
      </c>
      <c r="C1158" s="36" t="s">
        <v>16</v>
      </c>
      <c r="D1158" s="37" t="s">
        <v>644</v>
      </c>
      <c r="E1158" s="38" t="s">
        <v>32</v>
      </c>
    </row>
    <row r="1159" spans="1:5" ht="12.75" customHeight="1">
      <c r="A1159" s="34" t="s">
        <v>2309</v>
      </c>
      <c r="B1159" s="35" t="s">
        <v>70</v>
      </c>
      <c r="C1159" s="36" t="s">
        <v>16</v>
      </c>
      <c r="D1159" s="37">
        <v>404708</v>
      </c>
      <c r="E1159" s="38" t="s">
        <v>32</v>
      </c>
    </row>
    <row r="1160" spans="1:5" ht="12.75" customHeight="1">
      <c r="A1160" s="34" t="s">
        <v>2310</v>
      </c>
      <c r="B1160" s="35" t="s">
        <v>2311</v>
      </c>
      <c r="C1160" s="36" t="s">
        <v>15</v>
      </c>
      <c r="D1160" s="37">
        <v>905750</v>
      </c>
      <c r="E1160" s="38" t="s">
        <v>32</v>
      </c>
    </row>
    <row r="1161" spans="1:5" ht="12.75" customHeight="1">
      <c r="A1161" s="34" t="s">
        <v>2312</v>
      </c>
      <c r="B1161" s="35" t="s">
        <v>2313</v>
      </c>
      <c r="C1161" s="36" t="s">
        <v>140</v>
      </c>
      <c r="D1161" s="37" t="s">
        <v>2314</v>
      </c>
      <c r="E1161" s="38" t="s">
        <v>32</v>
      </c>
    </row>
    <row r="1162" spans="1:5" ht="12.75" customHeight="1">
      <c r="A1162" s="34" t="s">
        <v>2315</v>
      </c>
      <c r="B1162" s="35" t="s">
        <v>2316</v>
      </c>
      <c r="C1162" s="36" t="s">
        <v>15</v>
      </c>
      <c r="D1162" s="37">
        <v>903110</v>
      </c>
      <c r="E1162" s="38" t="s">
        <v>32</v>
      </c>
    </row>
    <row r="1163" spans="1:5" ht="12.75" customHeight="1">
      <c r="A1163" s="34" t="s">
        <v>2317</v>
      </c>
      <c r="B1163" s="35" t="s">
        <v>2318</v>
      </c>
      <c r="C1163" s="36" t="s">
        <v>12</v>
      </c>
      <c r="D1163" s="37">
        <v>509400</v>
      </c>
      <c r="E1163" s="38" t="s">
        <v>32</v>
      </c>
    </row>
    <row r="1164" spans="1:5" ht="12.75" customHeight="1">
      <c r="A1164" s="34" t="s">
        <v>1633</v>
      </c>
      <c r="B1164" s="35" t="s">
        <v>2319</v>
      </c>
      <c r="C1164" s="36" t="s">
        <v>16</v>
      </c>
      <c r="D1164" s="37">
        <v>407006</v>
      </c>
      <c r="E1164" s="38" t="s">
        <v>32</v>
      </c>
    </row>
    <row r="1165" spans="1:5" ht="12.75" customHeight="1">
      <c r="A1165" s="34" t="s">
        <v>2320</v>
      </c>
      <c r="B1165" s="35" t="s">
        <v>2321</v>
      </c>
      <c r="C1165" s="36" t="s">
        <v>10</v>
      </c>
      <c r="D1165" s="37" t="s">
        <v>43</v>
      </c>
      <c r="E1165" s="38" t="s">
        <v>32</v>
      </c>
    </row>
    <row r="1166" spans="1:5" ht="12.75" customHeight="1">
      <c r="A1166" s="34" t="s">
        <v>2322</v>
      </c>
      <c r="B1166" s="35" t="s">
        <v>2323</v>
      </c>
      <c r="C1166" s="36" t="s">
        <v>16</v>
      </c>
      <c r="D1166" s="37">
        <v>401663</v>
      </c>
      <c r="E1166" s="38" t="s">
        <v>32</v>
      </c>
    </row>
    <row r="1167" spans="1:5" ht="12.75" customHeight="1">
      <c r="A1167" s="34" t="s">
        <v>2324</v>
      </c>
      <c r="B1167" s="35" t="s">
        <v>2325</v>
      </c>
      <c r="C1167" s="36" t="s">
        <v>8</v>
      </c>
      <c r="D1167" s="37">
        <v>904150</v>
      </c>
      <c r="E1167" s="38" t="s">
        <v>32</v>
      </c>
    </row>
    <row r="1168" spans="1:5" ht="12.75" customHeight="1">
      <c r="A1168" s="34" t="s">
        <v>2326</v>
      </c>
      <c r="B1168" s="35" t="s">
        <v>1389</v>
      </c>
      <c r="C1168" s="36" t="s">
        <v>10</v>
      </c>
      <c r="D1168" s="37" t="s">
        <v>803</v>
      </c>
      <c r="E1168" s="38" t="s">
        <v>32</v>
      </c>
    </row>
    <row r="1169" spans="1:5" ht="12.75" customHeight="1">
      <c r="A1169" s="34" t="s">
        <v>2327</v>
      </c>
      <c r="B1169" s="35" t="s">
        <v>2328</v>
      </c>
      <c r="C1169" s="36" t="s">
        <v>10</v>
      </c>
      <c r="D1169" s="37" t="s">
        <v>203</v>
      </c>
      <c r="E1169" s="38" t="s">
        <v>32</v>
      </c>
    </row>
    <row r="1170" spans="1:5" ht="12.75" customHeight="1">
      <c r="A1170" s="34" t="s">
        <v>2329</v>
      </c>
      <c r="B1170" s="35" t="s">
        <v>2330</v>
      </c>
      <c r="C1170" s="36" t="s">
        <v>10</v>
      </c>
      <c r="D1170" s="37" t="s">
        <v>2331</v>
      </c>
      <c r="E1170" s="38" t="s">
        <v>32</v>
      </c>
    </row>
    <row r="1171" spans="1:5" ht="12.75" customHeight="1">
      <c r="A1171" s="34" t="s">
        <v>2332</v>
      </c>
      <c r="B1171" s="35" t="s">
        <v>2333</v>
      </c>
      <c r="C1171" s="36" t="s">
        <v>20</v>
      </c>
      <c r="D1171" s="37" t="s">
        <v>2334</v>
      </c>
      <c r="E1171" s="38" t="s">
        <v>32</v>
      </c>
    </row>
    <row r="1172" spans="1:5" ht="12.75" customHeight="1">
      <c r="A1172" s="34" t="s">
        <v>2335</v>
      </c>
      <c r="B1172" s="35" t="s">
        <v>1737</v>
      </c>
      <c r="C1172" s="36" t="s">
        <v>12</v>
      </c>
      <c r="D1172" s="37">
        <v>509400</v>
      </c>
      <c r="E1172" s="38" t="s">
        <v>32</v>
      </c>
    </row>
    <row r="1173" spans="1:5" ht="12.75" customHeight="1">
      <c r="A1173" s="34" t="s">
        <v>2336</v>
      </c>
      <c r="B1173" s="35" t="s">
        <v>2337</v>
      </c>
      <c r="C1173" s="36" t="s">
        <v>16</v>
      </c>
      <c r="D1173" s="37">
        <v>404710</v>
      </c>
      <c r="E1173" s="38" t="s">
        <v>32</v>
      </c>
    </row>
    <row r="1174" spans="1:5" ht="12.75" customHeight="1">
      <c r="A1174" s="34" t="s">
        <v>2338</v>
      </c>
      <c r="B1174" s="35" t="s">
        <v>685</v>
      </c>
      <c r="C1174" s="36" t="s">
        <v>12</v>
      </c>
      <c r="D1174" s="37">
        <v>509400</v>
      </c>
      <c r="E1174" s="38" t="s">
        <v>32</v>
      </c>
    </row>
    <row r="1175" spans="1:5" ht="12.75" customHeight="1">
      <c r="A1175" s="34" t="s">
        <v>2339</v>
      </c>
      <c r="B1175" s="35" t="s">
        <v>1604</v>
      </c>
      <c r="C1175" s="36" t="s">
        <v>16</v>
      </c>
      <c r="D1175" s="37">
        <v>403550</v>
      </c>
      <c r="E1175" s="38" t="s">
        <v>32</v>
      </c>
    </row>
    <row r="1176" spans="1:5" ht="12.75" customHeight="1">
      <c r="A1176" s="34" t="s">
        <v>2340</v>
      </c>
      <c r="B1176" s="35" t="s">
        <v>2341</v>
      </c>
      <c r="C1176" s="36" t="s">
        <v>10</v>
      </c>
      <c r="D1176" s="37" t="s">
        <v>44</v>
      </c>
      <c r="E1176" s="38" t="s">
        <v>32</v>
      </c>
    </row>
    <row r="1177" spans="1:5" ht="12.75" customHeight="1">
      <c r="A1177" s="34" t="s">
        <v>2342</v>
      </c>
      <c r="B1177" s="35" t="s">
        <v>194</v>
      </c>
      <c r="C1177" s="36" t="s">
        <v>16</v>
      </c>
      <c r="D1177" s="37">
        <v>406150</v>
      </c>
      <c r="E1177" s="38" t="s">
        <v>32</v>
      </c>
    </row>
    <row r="1178" spans="1:5" ht="12.75" customHeight="1">
      <c r="A1178" s="34" t="s">
        <v>2343</v>
      </c>
      <c r="B1178" s="35" t="s">
        <v>2344</v>
      </c>
      <c r="C1178" s="36" t="s">
        <v>12</v>
      </c>
      <c r="D1178" s="37">
        <v>509400</v>
      </c>
      <c r="E1178" s="38" t="s">
        <v>32</v>
      </c>
    </row>
    <row r="1179" spans="1:5" ht="12.75" customHeight="1">
      <c r="A1179" s="34" t="s">
        <v>2345</v>
      </c>
      <c r="B1179" s="35" t="s">
        <v>2346</v>
      </c>
      <c r="C1179" s="36" t="s">
        <v>12</v>
      </c>
      <c r="D1179" s="37">
        <v>509400</v>
      </c>
      <c r="E1179" s="38" t="s">
        <v>32</v>
      </c>
    </row>
    <row r="1180" spans="1:5" ht="12.75" customHeight="1">
      <c r="A1180" s="34" t="s">
        <v>2347</v>
      </c>
      <c r="B1180" s="35" t="s">
        <v>2348</v>
      </c>
      <c r="C1180" s="36" t="s">
        <v>10</v>
      </c>
      <c r="D1180" s="37" t="s">
        <v>42</v>
      </c>
      <c r="E1180" s="38" t="s">
        <v>32</v>
      </c>
    </row>
    <row r="1181" spans="1:5" ht="12.75" customHeight="1">
      <c r="A1181" s="34" t="s">
        <v>2349</v>
      </c>
      <c r="B1181" s="35" t="s">
        <v>2350</v>
      </c>
      <c r="C1181" s="36" t="s">
        <v>16</v>
      </c>
      <c r="D1181" s="37" t="s">
        <v>287</v>
      </c>
      <c r="E1181" s="38" t="s">
        <v>32</v>
      </c>
    </row>
    <row r="1182" spans="1:5" ht="12.75" customHeight="1">
      <c r="A1182" s="34" t="s">
        <v>2351</v>
      </c>
      <c r="B1182" s="35" t="s">
        <v>2352</v>
      </c>
      <c r="C1182" s="36" t="s">
        <v>17</v>
      </c>
      <c r="D1182" s="37">
        <v>805270</v>
      </c>
      <c r="E1182" s="38" t="s">
        <v>32</v>
      </c>
    </row>
    <row r="1183" spans="1:5" ht="12.75" customHeight="1">
      <c r="A1183" s="34" t="s">
        <v>2353</v>
      </c>
      <c r="B1183" s="35" t="s">
        <v>523</v>
      </c>
      <c r="C1183" s="36" t="s">
        <v>10</v>
      </c>
      <c r="D1183" s="37" t="s">
        <v>241</v>
      </c>
      <c r="E1183" s="38" t="s">
        <v>32</v>
      </c>
    </row>
    <row r="1184" spans="1:5" ht="12.75" customHeight="1">
      <c r="A1184" s="34" t="s">
        <v>2354</v>
      </c>
      <c r="B1184" s="35" t="s">
        <v>2355</v>
      </c>
      <c r="C1184" s="36" t="s">
        <v>10</v>
      </c>
      <c r="D1184" s="37" t="s">
        <v>44</v>
      </c>
      <c r="E1184" s="38" t="s">
        <v>32</v>
      </c>
    </row>
    <row r="1185" spans="1:5" ht="12.75" customHeight="1">
      <c r="A1185" s="34" t="s">
        <v>2356</v>
      </c>
      <c r="B1185" s="35" t="s">
        <v>816</v>
      </c>
      <c r="C1185" s="36" t="s">
        <v>16</v>
      </c>
      <c r="D1185" s="37">
        <v>401523</v>
      </c>
      <c r="E1185" s="38" t="s">
        <v>32</v>
      </c>
    </row>
    <row r="1186" spans="1:5" ht="12.75" customHeight="1">
      <c r="A1186" s="34" t="s">
        <v>2357</v>
      </c>
      <c r="B1186" s="35" t="s">
        <v>2358</v>
      </c>
      <c r="C1186" s="36" t="s">
        <v>10</v>
      </c>
      <c r="D1186" s="37" t="s">
        <v>44</v>
      </c>
      <c r="E1186" s="38" t="s">
        <v>32</v>
      </c>
    </row>
    <row r="1187" spans="1:5" ht="12.75" customHeight="1">
      <c r="A1187" s="34" t="s">
        <v>2359</v>
      </c>
      <c r="B1187" s="35" t="s">
        <v>2360</v>
      </c>
      <c r="C1187" s="36" t="s">
        <v>10</v>
      </c>
      <c r="D1187" s="37" t="s">
        <v>44</v>
      </c>
      <c r="E1187" s="38" t="s">
        <v>32</v>
      </c>
    </row>
    <row r="1188" spans="1:5" ht="12.75" customHeight="1">
      <c r="A1188" s="34" t="s">
        <v>2361</v>
      </c>
      <c r="B1188" s="35" t="s">
        <v>1086</v>
      </c>
      <c r="C1188" s="36" t="s">
        <v>140</v>
      </c>
      <c r="D1188" s="37" t="s">
        <v>2362</v>
      </c>
      <c r="E1188" s="38" t="s">
        <v>32</v>
      </c>
    </row>
    <row r="1189" spans="1:5" ht="12.75" customHeight="1">
      <c r="A1189" s="34" t="s">
        <v>2363</v>
      </c>
      <c r="B1189" s="35" t="s">
        <v>1604</v>
      </c>
      <c r="C1189" s="36" t="s">
        <v>16</v>
      </c>
      <c r="D1189" s="37" t="s">
        <v>644</v>
      </c>
      <c r="E1189" s="38" t="s">
        <v>32</v>
      </c>
    </row>
    <row r="1190" spans="1:5" ht="12.75" customHeight="1">
      <c r="A1190" s="34" t="s">
        <v>2364</v>
      </c>
      <c r="B1190" s="35" t="s">
        <v>2365</v>
      </c>
      <c r="C1190" s="36" t="s">
        <v>16</v>
      </c>
      <c r="D1190" s="37" t="s">
        <v>2366</v>
      </c>
      <c r="E1190" s="38" t="s">
        <v>32</v>
      </c>
    </row>
    <row r="1191" spans="1:5" ht="12.75" customHeight="1">
      <c r="A1191" s="34" t="s">
        <v>2367</v>
      </c>
      <c r="B1191" s="35" t="s">
        <v>2368</v>
      </c>
      <c r="C1191" s="36" t="s">
        <v>10</v>
      </c>
      <c r="D1191" s="37" t="s">
        <v>156</v>
      </c>
      <c r="E1191" s="38" t="s">
        <v>32</v>
      </c>
    </row>
    <row r="1192" spans="1:5" ht="12.75" customHeight="1">
      <c r="A1192" s="34" t="s">
        <v>2369</v>
      </c>
      <c r="B1192" s="35" t="s">
        <v>119</v>
      </c>
      <c r="C1192" s="36" t="s">
        <v>13</v>
      </c>
      <c r="D1192" s="37">
        <v>704000</v>
      </c>
      <c r="E1192" s="38" t="s">
        <v>32</v>
      </c>
    </row>
    <row r="1193" spans="1:5" ht="12.75" customHeight="1">
      <c r="A1193" s="34" t="s">
        <v>2370</v>
      </c>
      <c r="B1193" s="35" t="s">
        <v>1434</v>
      </c>
      <c r="C1193" s="36" t="s">
        <v>12</v>
      </c>
      <c r="D1193" s="37">
        <v>509400</v>
      </c>
      <c r="E1193" s="38" t="s">
        <v>32</v>
      </c>
    </row>
    <row r="1194" spans="1:5" ht="12.75" customHeight="1">
      <c r="A1194" s="34" t="s">
        <v>2371</v>
      </c>
      <c r="B1194" s="35" t="s">
        <v>2372</v>
      </c>
      <c r="C1194" s="36" t="s">
        <v>16</v>
      </c>
      <c r="D1194" s="37" t="s">
        <v>370</v>
      </c>
      <c r="E1194" s="38" t="s">
        <v>32</v>
      </c>
    </row>
    <row r="1195" spans="1:5" ht="12.75" customHeight="1">
      <c r="A1195" s="34" t="s">
        <v>2373</v>
      </c>
      <c r="B1195" s="35" t="s">
        <v>2374</v>
      </c>
      <c r="C1195" s="36" t="s">
        <v>13</v>
      </c>
      <c r="D1195" s="37">
        <v>706402</v>
      </c>
      <c r="E1195" s="38" t="s">
        <v>32</v>
      </c>
    </row>
    <row r="1196" spans="1:5" ht="12.75" customHeight="1">
      <c r="A1196" s="34" t="s">
        <v>2375</v>
      </c>
      <c r="B1196" s="35" t="s">
        <v>2376</v>
      </c>
      <c r="C1196" s="36" t="s">
        <v>16</v>
      </c>
      <c r="D1196" s="37">
        <v>403500</v>
      </c>
      <c r="E1196" s="38" t="s">
        <v>32</v>
      </c>
    </row>
    <row r="1197" spans="1:5" ht="12.75" customHeight="1">
      <c r="A1197" s="34" t="s">
        <v>2377</v>
      </c>
      <c r="B1197" s="35" t="s">
        <v>2378</v>
      </c>
      <c r="C1197" s="36" t="s">
        <v>16</v>
      </c>
      <c r="D1197" s="37">
        <v>403600</v>
      </c>
      <c r="E1197" s="38" t="s">
        <v>32</v>
      </c>
    </row>
    <row r="1198" spans="1:5" ht="12.75" customHeight="1">
      <c r="A1198" s="34" t="s">
        <v>2379</v>
      </c>
      <c r="B1198" s="35" t="s">
        <v>108</v>
      </c>
      <c r="C1198" s="36" t="s">
        <v>16</v>
      </c>
      <c r="D1198" s="37">
        <v>404704</v>
      </c>
      <c r="E1198" s="38" t="s">
        <v>32</v>
      </c>
    </row>
    <row r="1199" spans="1:5" ht="12.75" customHeight="1">
      <c r="A1199" s="34" t="s">
        <v>2380</v>
      </c>
      <c r="B1199" s="35" t="s">
        <v>198</v>
      </c>
      <c r="C1199" s="36" t="s">
        <v>17</v>
      </c>
      <c r="D1199" s="37">
        <v>802300</v>
      </c>
      <c r="E1199" s="38" t="s">
        <v>32</v>
      </c>
    </row>
    <row r="1200" spans="1:5" ht="12.75" customHeight="1">
      <c r="A1200" s="34" t="s">
        <v>2381</v>
      </c>
      <c r="B1200" s="35" t="s">
        <v>198</v>
      </c>
      <c r="C1200" s="36" t="s">
        <v>17</v>
      </c>
      <c r="D1200" s="37">
        <v>802300</v>
      </c>
      <c r="E1200" s="38" t="s">
        <v>32</v>
      </c>
    </row>
    <row r="1201" spans="1:5" ht="12.75" customHeight="1">
      <c r="A1201" s="34" t="s">
        <v>2382</v>
      </c>
      <c r="B1201" s="35" t="s">
        <v>2383</v>
      </c>
      <c r="C1201" s="36" t="s">
        <v>12</v>
      </c>
      <c r="D1201" s="37">
        <v>509400</v>
      </c>
      <c r="E1201" s="38" t="s">
        <v>32</v>
      </c>
    </row>
    <row r="1202" spans="1:5" ht="12.75" customHeight="1">
      <c r="A1202" s="34" t="s">
        <v>2384</v>
      </c>
      <c r="B1202" s="35" t="s">
        <v>2385</v>
      </c>
      <c r="C1202" s="36" t="s">
        <v>16</v>
      </c>
      <c r="D1202" s="37">
        <v>407600</v>
      </c>
      <c r="E1202" s="38" t="s">
        <v>32</v>
      </c>
    </row>
    <row r="1203" spans="1:5" ht="12.75" customHeight="1">
      <c r="A1203" s="34" t="s">
        <v>2386</v>
      </c>
      <c r="B1203" s="35" t="s">
        <v>2387</v>
      </c>
      <c r="C1203" s="36" t="s">
        <v>16</v>
      </c>
      <c r="D1203" s="37">
        <v>403320</v>
      </c>
      <c r="E1203" s="38" t="s">
        <v>32</v>
      </c>
    </row>
    <row r="1204" spans="1:5" ht="12.75" customHeight="1">
      <c r="A1204" s="34" t="s">
        <v>2388</v>
      </c>
      <c r="B1204" s="35" t="s">
        <v>2389</v>
      </c>
      <c r="C1204" s="36" t="s">
        <v>16</v>
      </c>
      <c r="D1204" s="37" t="s">
        <v>236</v>
      </c>
      <c r="E1204" s="38" t="s">
        <v>32</v>
      </c>
    </row>
    <row r="1205" spans="1:5" ht="12.75" customHeight="1">
      <c r="A1205" s="34" t="s">
        <v>2390</v>
      </c>
      <c r="B1205" s="35" t="s">
        <v>2391</v>
      </c>
      <c r="C1205" s="36" t="s">
        <v>8</v>
      </c>
      <c r="D1205" s="37">
        <v>709600</v>
      </c>
      <c r="E1205" s="38" t="s">
        <v>32</v>
      </c>
    </row>
    <row r="1206" spans="1:5" ht="12.75" customHeight="1">
      <c r="A1206" s="34" t="s">
        <v>2392</v>
      </c>
      <c r="B1206" s="35" t="s">
        <v>2300</v>
      </c>
      <c r="C1206" s="36" t="s">
        <v>15</v>
      </c>
      <c r="D1206" s="37">
        <v>905750</v>
      </c>
      <c r="E1206" s="38" t="s">
        <v>32</v>
      </c>
    </row>
    <row r="1207" spans="1:5" ht="12.75" customHeight="1">
      <c r="A1207" s="34" t="s">
        <v>2393</v>
      </c>
      <c r="B1207" s="35" t="s">
        <v>2394</v>
      </c>
      <c r="C1207" s="36" t="s">
        <v>12</v>
      </c>
      <c r="D1207" s="37">
        <v>509400</v>
      </c>
      <c r="E1207" s="38" t="s">
        <v>32</v>
      </c>
    </row>
    <row r="1208" spans="1:5" ht="12.75" customHeight="1">
      <c r="A1208" s="34" t="s">
        <v>2395</v>
      </c>
      <c r="B1208" s="35" t="s">
        <v>2396</v>
      </c>
      <c r="C1208" s="36" t="s">
        <v>16</v>
      </c>
      <c r="D1208" s="37">
        <v>404735</v>
      </c>
      <c r="E1208" s="38" t="s">
        <v>32</v>
      </c>
    </row>
    <row r="1209" spans="1:5" ht="12.75" customHeight="1">
      <c r="A1209" s="34" t="s">
        <v>2397</v>
      </c>
      <c r="B1209" s="35" t="s">
        <v>2398</v>
      </c>
      <c r="C1209" s="36" t="s">
        <v>16</v>
      </c>
      <c r="D1209" s="37">
        <v>402600</v>
      </c>
      <c r="E1209" s="38" t="s">
        <v>32</v>
      </c>
    </row>
    <row r="1210" spans="1:5" ht="12.75" customHeight="1">
      <c r="A1210" s="34" t="s">
        <v>2399</v>
      </c>
      <c r="B1210" s="35" t="s">
        <v>2400</v>
      </c>
      <c r="C1210" s="36" t="s">
        <v>10</v>
      </c>
      <c r="D1210" s="37" t="s">
        <v>203</v>
      </c>
      <c r="E1210" s="38" t="s">
        <v>32</v>
      </c>
    </row>
    <row r="1211" spans="1:5" ht="12.75" customHeight="1">
      <c r="A1211" s="34" t="s">
        <v>2401</v>
      </c>
      <c r="B1211" s="35" t="s">
        <v>2402</v>
      </c>
      <c r="C1211" s="36" t="s">
        <v>15</v>
      </c>
      <c r="D1211" s="37">
        <v>903500</v>
      </c>
      <c r="E1211" s="38" t="s">
        <v>32</v>
      </c>
    </row>
    <row r="1212" spans="1:5" ht="12.75" customHeight="1">
      <c r="A1212" s="34" t="s">
        <v>2403</v>
      </c>
      <c r="B1212" s="35" t="s">
        <v>2404</v>
      </c>
      <c r="C1212" s="36" t="s">
        <v>16</v>
      </c>
      <c r="D1212" s="37" t="s">
        <v>565</v>
      </c>
      <c r="E1212" s="38" t="s">
        <v>32</v>
      </c>
    </row>
    <row r="1213" spans="1:5" ht="12.75" customHeight="1">
      <c r="A1213" s="34" t="s">
        <v>2405</v>
      </c>
      <c r="B1213" s="35" t="s">
        <v>2406</v>
      </c>
      <c r="C1213" s="36" t="s">
        <v>15</v>
      </c>
      <c r="D1213" s="37">
        <v>905530</v>
      </c>
      <c r="E1213" s="38" t="s">
        <v>32</v>
      </c>
    </row>
    <row r="1214" spans="1:5" ht="12.75" customHeight="1">
      <c r="A1214" s="34" t="s">
        <v>2407</v>
      </c>
      <c r="B1214" s="35" t="s">
        <v>2408</v>
      </c>
      <c r="C1214" s="36" t="s">
        <v>10</v>
      </c>
      <c r="D1214" s="37" t="s">
        <v>87</v>
      </c>
      <c r="E1214" s="38" t="s">
        <v>32</v>
      </c>
    </row>
    <row r="1215" spans="1:5" ht="12.75" customHeight="1">
      <c r="A1215" s="34" t="s">
        <v>2409</v>
      </c>
      <c r="B1215" s="35" t="s">
        <v>2410</v>
      </c>
      <c r="C1215" s="36" t="s">
        <v>16</v>
      </c>
      <c r="D1215" s="37">
        <v>403002</v>
      </c>
      <c r="E1215" s="38" t="s">
        <v>32</v>
      </c>
    </row>
    <row r="1216" spans="1:5" ht="12.75" customHeight="1">
      <c r="A1216" s="34" t="s">
        <v>2411</v>
      </c>
      <c r="B1216" s="35" t="s">
        <v>2412</v>
      </c>
      <c r="C1216" s="36" t="s">
        <v>10</v>
      </c>
      <c r="D1216" s="37" t="s">
        <v>2413</v>
      </c>
      <c r="E1216" s="38" t="s">
        <v>32</v>
      </c>
    </row>
    <row r="1217" spans="1:5" ht="12.75" customHeight="1">
      <c r="A1217" s="34" t="s">
        <v>2414</v>
      </c>
      <c r="B1217" s="35" t="s">
        <v>2415</v>
      </c>
      <c r="C1217" s="36" t="s">
        <v>13</v>
      </c>
      <c r="D1217" s="37">
        <v>706405</v>
      </c>
      <c r="E1217" s="38" t="s">
        <v>32</v>
      </c>
    </row>
    <row r="1218" spans="1:5" ht="12.75" customHeight="1">
      <c r="A1218" s="34" t="s">
        <v>2416</v>
      </c>
      <c r="B1218" s="35" t="s">
        <v>2417</v>
      </c>
      <c r="C1218" s="36" t="s">
        <v>16</v>
      </c>
      <c r="D1218" s="37">
        <v>404503</v>
      </c>
      <c r="E1218" s="38" t="s">
        <v>32</v>
      </c>
    </row>
    <row r="1219" spans="1:5" ht="12.75" customHeight="1">
      <c r="A1219" s="34" t="s">
        <v>2418</v>
      </c>
      <c r="B1219" s="35" t="s">
        <v>2419</v>
      </c>
      <c r="C1219" s="36" t="s">
        <v>15</v>
      </c>
      <c r="D1219" s="37">
        <v>901400</v>
      </c>
      <c r="E1219" s="38" t="s">
        <v>32</v>
      </c>
    </row>
    <row r="1220" spans="1:5" ht="12.75" customHeight="1">
      <c r="A1220" s="34" t="s">
        <v>2420</v>
      </c>
      <c r="B1220" s="35" t="s">
        <v>2421</v>
      </c>
      <c r="C1220" s="36" t="s">
        <v>16</v>
      </c>
      <c r="D1220" s="37">
        <v>404400</v>
      </c>
      <c r="E1220" s="38" t="s">
        <v>32</v>
      </c>
    </row>
    <row r="1221" spans="1:5" ht="12.75" customHeight="1">
      <c r="A1221" s="34" t="s">
        <v>2422</v>
      </c>
      <c r="B1221" s="35" t="s">
        <v>2423</v>
      </c>
      <c r="C1221" s="36" t="s">
        <v>16</v>
      </c>
      <c r="D1221" s="37">
        <v>403320</v>
      </c>
      <c r="E1221" s="38" t="s">
        <v>32</v>
      </c>
    </row>
    <row r="1222" spans="1:5" ht="12.75" customHeight="1">
      <c r="A1222" s="34" t="s">
        <v>2424</v>
      </c>
      <c r="B1222" s="35" t="s">
        <v>1073</v>
      </c>
      <c r="C1222" s="36" t="s">
        <v>16</v>
      </c>
      <c r="D1222" s="37">
        <v>403370</v>
      </c>
      <c r="E1222" s="38" t="s">
        <v>32</v>
      </c>
    </row>
    <row r="1223" spans="1:5" ht="12.75" customHeight="1">
      <c r="A1223" s="34" t="s">
        <v>2425</v>
      </c>
      <c r="B1223" s="35" t="s">
        <v>2426</v>
      </c>
      <c r="C1223" s="36" t="s">
        <v>15</v>
      </c>
      <c r="D1223" s="37">
        <v>905510</v>
      </c>
      <c r="E1223" s="38" t="s">
        <v>32</v>
      </c>
    </row>
    <row r="1224" spans="1:5" ht="12.75" customHeight="1">
      <c r="A1224" s="34" t="s">
        <v>2427</v>
      </c>
      <c r="B1224" s="35" t="s">
        <v>2428</v>
      </c>
      <c r="C1224" s="36" t="s">
        <v>16</v>
      </c>
      <c r="D1224" s="37">
        <v>403310</v>
      </c>
      <c r="E1224" s="38" t="s">
        <v>32</v>
      </c>
    </row>
    <row r="1225" spans="1:5" ht="12.75" customHeight="1">
      <c r="A1225" s="34" t="s">
        <v>2429</v>
      </c>
      <c r="B1225" s="35" t="s">
        <v>2430</v>
      </c>
      <c r="C1225" s="36" t="s">
        <v>16</v>
      </c>
      <c r="D1225" s="37">
        <v>404708</v>
      </c>
      <c r="E1225" s="38" t="s">
        <v>32</v>
      </c>
    </row>
    <row r="1226" spans="1:5" ht="12.75" customHeight="1">
      <c r="A1226" s="34" t="s">
        <v>2431</v>
      </c>
      <c r="B1226" s="35" t="s">
        <v>2432</v>
      </c>
      <c r="C1226" s="36" t="s">
        <v>13</v>
      </c>
      <c r="D1226" s="37">
        <v>706403</v>
      </c>
      <c r="E1226" s="38" t="s">
        <v>32</v>
      </c>
    </row>
    <row r="1227" spans="1:5" ht="12.75" customHeight="1">
      <c r="A1227" s="34" t="s">
        <v>2433</v>
      </c>
      <c r="B1227" s="35" t="s">
        <v>2434</v>
      </c>
      <c r="C1227" s="36" t="s">
        <v>16</v>
      </c>
      <c r="D1227" s="37">
        <v>407002</v>
      </c>
      <c r="E1227" s="38" t="s">
        <v>32</v>
      </c>
    </row>
    <row r="1228" spans="1:5" ht="12.75" customHeight="1">
      <c r="A1228" s="34" t="s">
        <v>2435</v>
      </c>
      <c r="B1228" s="35" t="s">
        <v>514</v>
      </c>
      <c r="C1228" s="36" t="s">
        <v>16</v>
      </c>
      <c r="D1228" s="37">
        <v>404704</v>
      </c>
      <c r="E1228" s="38" t="s">
        <v>32</v>
      </c>
    </row>
    <row r="1229" spans="1:5" ht="12.75" customHeight="1">
      <c r="A1229" s="34" t="s">
        <v>2436</v>
      </c>
      <c r="B1229" s="35" t="s">
        <v>2437</v>
      </c>
      <c r="C1229" s="36" t="s">
        <v>8</v>
      </c>
      <c r="D1229" s="37">
        <v>709535</v>
      </c>
      <c r="E1229" s="38" t="s">
        <v>32</v>
      </c>
    </row>
    <row r="1230" spans="1:5" ht="12.75" customHeight="1">
      <c r="A1230" s="34" t="s">
        <v>2438</v>
      </c>
      <c r="B1230" s="35" t="s">
        <v>544</v>
      </c>
      <c r="C1230" s="36" t="s">
        <v>12</v>
      </c>
      <c r="D1230" s="37">
        <v>509400</v>
      </c>
      <c r="E1230" s="38" t="s">
        <v>32</v>
      </c>
    </row>
    <row r="1231" spans="1:5" ht="12.75" customHeight="1">
      <c r="A1231" s="34" t="s">
        <v>2439</v>
      </c>
      <c r="B1231" s="35" t="s">
        <v>2311</v>
      </c>
      <c r="C1231" s="36" t="s">
        <v>15</v>
      </c>
      <c r="D1231" s="37">
        <v>905750</v>
      </c>
      <c r="E1231" s="38" t="s">
        <v>32</v>
      </c>
    </row>
    <row r="1232" spans="1:5" ht="12.75" customHeight="1">
      <c r="A1232" s="34" t="s">
        <v>2440</v>
      </c>
      <c r="B1232" s="35" t="s">
        <v>2441</v>
      </c>
      <c r="C1232" s="36" t="s">
        <v>16</v>
      </c>
      <c r="D1232" s="37" t="s">
        <v>99</v>
      </c>
      <c r="E1232" s="38" t="s">
        <v>32</v>
      </c>
    </row>
    <row r="1233" spans="1:5" ht="12.75" customHeight="1">
      <c r="A1233" s="34" t="s">
        <v>2442</v>
      </c>
      <c r="B1233" s="35" t="s">
        <v>2443</v>
      </c>
      <c r="C1233" s="36" t="s">
        <v>16</v>
      </c>
      <c r="D1233" s="37">
        <v>401506</v>
      </c>
      <c r="E1233" s="38" t="s">
        <v>32</v>
      </c>
    </row>
    <row r="1234" spans="1:5" ht="12.75" customHeight="1">
      <c r="A1234" s="34" t="s">
        <v>2444</v>
      </c>
      <c r="B1234" s="35" t="s">
        <v>2445</v>
      </c>
      <c r="C1234" s="36" t="s">
        <v>10</v>
      </c>
      <c r="D1234" s="37" t="s">
        <v>74</v>
      </c>
      <c r="E1234" s="38" t="s">
        <v>32</v>
      </c>
    </row>
    <row r="1235" spans="1:5" ht="12.75" customHeight="1">
      <c r="A1235" s="34" t="s">
        <v>2446</v>
      </c>
      <c r="B1235" s="35" t="s">
        <v>219</v>
      </c>
      <c r="C1235" s="36" t="s">
        <v>16</v>
      </c>
      <c r="D1235" s="37">
        <v>404711</v>
      </c>
      <c r="E1235" s="38" t="s">
        <v>32</v>
      </c>
    </row>
    <row r="1236" spans="1:5" ht="12.75" customHeight="1">
      <c r="A1236" s="34" t="s">
        <v>2447</v>
      </c>
      <c r="B1236" s="35" t="s">
        <v>2448</v>
      </c>
      <c r="C1236" s="36" t="s">
        <v>10</v>
      </c>
      <c r="D1236" s="37" t="s">
        <v>2449</v>
      </c>
      <c r="E1236" s="38" t="s">
        <v>32</v>
      </c>
    </row>
    <row r="1237" spans="1:5" ht="12.75" customHeight="1">
      <c r="A1237" s="34" t="s">
        <v>2450</v>
      </c>
      <c r="B1237" s="35" t="s">
        <v>2451</v>
      </c>
      <c r="C1237" s="36" t="s">
        <v>140</v>
      </c>
      <c r="D1237" s="37">
        <v>108925</v>
      </c>
      <c r="E1237" s="38" t="s">
        <v>32</v>
      </c>
    </row>
    <row r="1238" spans="1:5" ht="12.75" customHeight="1">
      <c r="A1238" s="34" t="s">
        <v>2452</v>
      </c>
      <c r="B1238" s="35" t="s">
        <v>2453</v>
      </c>
      <c r="C1238" s="36" t="s">
        <v>12</v>
      </c>
      <c r="D1238" s="37">
        <v>509400</v>
      </c>
      <c r="E1238" s="38" t="s">
        <v>32</v>
      </c>
    </row>
    <row r="1239" spans="1:5" ht="12.75" customHeight="1">
      <c r="A1239" s="34" t="s">
        <v>2454</v>
      </c>
      <c r="B1239" s="35" t="s">
        <v>2455</v>
      </c>
      <c r="C1239" s="36" t="s">
        <v>140</v>
      </c>
      <c r="D1239" s="37">
        <v>107500</v>
      </c>
      <c r="E1239" s="38" t="s">
        <v>32</v>
      </c>
    </row>
    <row r="1240" spans="1:5" ht="12.75" customHeight="1">
      <c r="A1240" s="34" t="s">
        <v>2456</v>
      </c>
      <c r="B1240" s="35" t="s">
        <v>2457</v>
      </c>
      <c r="C1240" s="36" t="s">
        <v>12</v>
      </c>
      <c r="D1240" s="37">
        <v>509400</v>
      </c>
      <c r="E1240" s="38" t="s">
        <v>32</v>
      </c>
    </row>
    <row r="1241" spans="1:5" ht="12.75" customHeight="1">
      <c r="A1241" s="34" t="s">
        <v>2458</v>
      </c>
      <c r="B1241" s="35" t="s">
        <v>2459</v>
      </c>
      <c r="C1241" s="36" t="s">
        <v>16</v>
      </c>
      <c r="D1241" s="37">
        <v>404785</v>
      </c>
      <c r="E1241" s="38" t="s">
        <v>32</v>
      </c>
    </row>
    <row r="1242" spans="1:5" ht="12.75" customHeight="1">
      <c r="A1242" s="34" t="s">
        <v>2460</v>
      </c>
      <c r="B1242" s="35" t="s">
        <v>2461</v>
      </c>
      <c r="C1242" s="36" t="s">
        <v>16</v>
      </c>
      <c r="D1242" s="37">
        <v>403100</v>
      </c>
      <c r="E1242" s="38" t="s">
        <v>32</v>
      </c>
    </row>
    <row r="1243" spans="1:5" ht="12.75" customHeight="1">
      <c r="A1243" s="34" t="s">
        <v>2462</v>
      </c>
      <c r="B1243" s="35" t="s">
        <v>2463</v>
      </c>
      <c r="C1243" s="36" t="s">
        <v>140</v>
      </c>
      <c r="D1243" s="37">
        <v>100100</v>
      </c>
      <c r="E1243" s="38" t="s">
        <v>32</v>
      </c>
    </row>
    <row r="1244" spans="1:5" ht="12.75" customHeight="1">
      <c r="A1244" s="34" t="s">
        <v>2464</v>
      </c>
      <c r="B1244" s="35" t="s">
        <v>2465</v>
      </c>
      <c r="C1244" s="36" t="s">
        <v>16</v>
      </c>
      <c r="D1244" s="37" t="s">
        <v>170</v>
      </c>
      <c r="E1244" s="38" t="s">
        <v>32</v>
      </c>
    </row>
    <row r="1245" spans="1:5" ht="12.75" customHeight="1">
      <c r="A1245" s="34" t="s">
        <v>2466</v>
      </c>
      <c r="B1245" s="35" t="s">
        <v>2467</v>
      </c>
      <c r="C1245" s="36" t="s">
        <v>10</v>
      </c>
      <c r="D1245" s="37" t="s">
        <v>295</v>
      </c>
      <c r="E1245" s="38" t="s">
        <v>32</v>
      </c>
    </row>
    <row r="1246" spans="1:5" ht="12.75" customHeight="1">
      <c r="A1246" s="34" t="s">
        <v>2468</v>
      </c>
      <c r="B1246" s="35" t="s">
        <v>1847</v>
      </c>
      <c r="C1246" s="36" t="s">
        <v>15</v>
      </c>
      <c r="D1246" s="37">
        <v>905300</v>
      </c>
      <c r="E1246" s="38" t="s">
        <v>32</v>
      </c>
    </row>
    <row r="1247" spans="1:5" ht="12.75" customHeight="1">
      <c r="A1247" s="34" t="s">
        <v>2469</v>
      </c>
      <c r="B1247" s="35" t="s">
        <v>2470</v>
      </c>
      <c r="C1247" s="36" t="s">
        <v>17</v>
      </c>
      <c r="D1247" s="37">
        <v>803430</v>
      </c>
      <c r="E1247" s="38" t="s">
        <v>32</v>
      </c>
    </row>
    <row r="1248" spans="1:5" ht="12.75" customHeight="1">
      <c r="A1248" s="34" t="s">
        <v>2471</v>
      </c>
      <c r="B1248" s="35" t="s">
        <v>2472</v>
      </c>
      <c r="C1248" s="36" t="s">
        <v>16</v>
      </c>
      <c r="D1248" s="37">
        <v>407500</v>
      </c>
      <c r="E1248" s="38" t="s">
        <v>32</v>
      </c>
    </row>
    <row r="1249" spans="1:5" ht="12.75" customHeight="1">
      <c r="A1249" s="34" t="s">
        <v>2473</v>
      </c>
      <c r="B1249" s="35" t="s">
        <v>2474</v>
      </c>
      <c r="C1249" s="36" t="s">
        <v>16</v>
      </c>
      <c r="D1249" s="37">
        <v>404710</v>
      </c>
      <c r="E1249" s="38" t="s">
        <v>32</v>
      </c>
    </row>
    <row r="1250" spans="1:5" ht="12.75" customHeight="1">
      <c r="A1250" s="34" t="s">
        <v>2475</v>
      </c>
      <c r="B1250" s="35" t="s">
        <v>2476</v>
      </c>
      <c r="C1250" s="36" t="s">
        <v>12</v>
      </c>
      <c r="D1250" s="37">
        <v>509400</v>
      </c>
      <c r="E1250" s="38" t="s">
        <v>32</v>
      </c>
    </row>
    <row r="1251" spans="1:5" ht="12.75" customHeight="1">
      <c r="A1251" s="34" t="s">
        <v>2477</v>
      </c>
      <c r="B1251" s="35" t="s">
        <v>70</v>
      </c>
      <c r="C1251" s="36" t="s">
        <v>16</v>
      </c>
      <c r="D1251" s="37">
        <v>403600</v>
      </c>
      <c r="E1251" s="38" t="s">
        <v>32</v>
      </c>
    </row>
    <row r="1252" spans="1:5" ht="12.75" customHeight="1">
      <c r="A1252" s="34" t="s">
        <v>2478</v>
      </c>
      <c r="B1252" s="35" t="s">
        <v>221</v>
      </c>
      <c r="C1252" s="36" t="s">
        <v>16</v>
      </c>
      <c r="D1252" s="37">
        <v>404701</v>
      </c>
      <c r="E1252" s="38" t="s">
        <v>32</v>
      </c>
    </row>
    <row r="1253" spans="1:5" ht="12.75" customHeight="1">
      <c r="A1253" s="34" t="s">
        <v>2479</v>
      </c>
      <c r="B1253" s="35" t="s">
        <v>2480</v>
      </c>
      <c r="C1253" s="36" t="s">
        <v>16</v>
      </c>
      <c r="D1253" s="37" t="s">
        <v>354</v>
      </c>
      <c r="E1253" s="38" t="s">
        <v>32</v>
      </c>
    </row>
    <row r="1254" spans="1:5" ht="12.75" customHeight="1">
      <c r="A1254" s="34" t="s">
        <v>2481</v>
      </c>
      <c r="B1254" s="35" t="s">
        <v>2482</v>
      </c>
      <c r="C1254" s="36" t="s">
        <v>10</v>
      </c>
      <c r="D1254" s="37" t="s">
        <v>42</v>
      </c>
      <c r="E1254" s="38" t="s">
        <v>32</v>
      </c>
    </row>
    <row r="1255" spans="1:5" ht="12.75" customHeight="1">
      <c r="A1255" s="34" t="s">
        <v>2483</v>
      </c>
      <c r="B1255" s="35" t="s">
        <v>2484</v>
      </c>
      <c r="C1255" s="36" t="s">
        <v>12</v>
      </c>
      <c r="D1255" s="37">
        <v>509400</v>
      </c>
      <c r="E1255" s="38" t="s">
        <v>32</v>
      </c>
    </row>
    <row r="1256" spans="1:5" ht="12.75" customHeight="1">
      <c r="A1256" s="34" t="s">
        <v>2485</v>
      </c>
      <c r="B1256" s="35" t="s">
        <v>479</v>
      </c>
      <c r="C1256" s="36" t="s">
        <v>16</v>
      </c>
      <c r="D1256" s="37" t="s">
        <v>480</v>
      </c>
      <c r="E1256" s="38" t="s">
        <v>32</v>
      </c>
    </row>
    <row r="1257" spans="1:5" ht="12.75" customHeight="1">
      <c r="A1257" s="34" t="s">
        <v>2486</v>
      </c>
      <c r="B1257" s="35" t="s">
        <v>2487</v>
      </c>
      <c r="C1257" s="36" t="s">
        <v>16</v>
      </c>
      <c r="D1257" s="37">
        <v>403600</v>
      </c>
      <c r="E1257" s="38" t="s">
        <v>32</v>
      </c>
    </row>
    <row r="1258" spans="1:5" ht="12.75" customHeight="1">
      <c r="A1258" s="34" t="s">
        <v>2488</v>
      </c>
      <c r="B1258" s="35" t="s">
        <v>2489</v>
      </c>
      <c r="C1258" s="36" t="s">
        <v>15</v>
      </c>
      <c r="D1258" s="37">
        <v>905750</v>
      </c>
      <c r="E1258" s="38" t="s">
        <v>32</v>
      </c>
    </row>
    <row r="1259" spans="1:5" ht="12.75" customHeight="1">
      <c r="A1259" s="34" t="s">
        <v>2490</v>
      </c>
      <c r="B1259" s="35" t="s">
        <v>1739</v>
      </c>
      <c r="C1259" s="36" t="s">
        <v>16</v>
      </c>
      <c r="D1259" s="37" t="s">
        <v>99</v>
      </c>
      <c r="E1259" s="38" t="s">
        <v>32</v>
      </c>
    </row>
    <row r="1260" spans="1:5" ht="12.75" customHeight="1">
      <c r="A1260" s="34" t="s">
        <v>2491</v>
      </c>
      <c r="B1260" s="35" t="s">
        <v>685</v>
      </c>
      <c r="C1260" s="36" t="s">
        <v>12</v>
      </c>
      <c r="D1260" s="37">
        <v>509400</v>
      </c>
      <c r="E1260" s="38" t="s">
        <v>32</v>
      </c>
    </row>
    <row r="1261" spans="1:5" ht="12.75" customHeight="1">
      <c r="A1261" s="34" t="s">
        <v>2492</v>
      </c>
      <c r="B1261" s="35" t="s">
        <v>121</v>
      </c>
      <c r="C1261" s="36" t="s">
        <v>12</v>
      </c>
      <c r="D1261" s="37">
        <v>509400</v>
      </c>
      <c r="E1261" s="38" t="s">
        <v>32</v>
      </c>
    </row>
    <row r="1262" spans="1:5" ht="12.75" customHeight="1">
      <c r="A1262" s="34" t="s">
        <v>2493</v>
      </c>
      <c r="B1262" s="35" t="s">
        <v>2494</v>
      </c>
      <c r="C1262" s="36" t="s">
        <v>10</v>
      </c>
      <c r="D1262" s="37" t="s">
        <v>203</v>
      </c>
      <c r="E1262" s="38" t="s">
        <v>32</v>
      </c>
    </row>
    <row r="1263" spans="1:5" ht="12.75" customHeight="1">
      <c r="A1263" s="34" t="s">
        <v>2495</v>
      </c>
      <c r="B1263" s="35" t="s">
        <v>2496</v>
      </c>
      <c r="C1263" s="36" t="s">
        <v>13</v>
      </c>
      <c r="D1263" s="37">
        <v>706403</v>
      </c>
      <c r="E1263" s="38" t="s">
        <v>32</v>
      </c>
    </row>
    <row r="1264" spans="1:5" ht="12.75" customHeight="1">
      <c r="A1264" s="34" t="s">
        <v>2497</v>
      </c>
      <c r="B1264" s="35" t="s">
        <v>2498</v>
      </c>
      <c r="C1264" s="36" t="s">
        <v>13</v>
      </c>
      <c r="D1264" s="37">
        <v>706403</v>
      </c>
      <c r="E1264" s="38" t="s">
        <v>32</v>
      </c>
    </row>
    <row r="1265" spans="1:5" ht="12.75" customHeight="1">
      <c r="A1265" s="34" t="s">
        <v>2499</v>
      </c>
      <c r="B1265" s="35" t="s">
        <v>2500</v>
      </c>
      <c r="C1265" s="36" t="s">
        <v>10</v>
      </c>
      <c r="D1265" s="37" t="s">
        <v>71</v>
      </c>
      <c r="E1265" s="38" t="s">
        <v>32</v>
      </c>
    </row>
    <row r="1266" spans="1:5" ht="12.75" customHeight="1">
      <c r="A1266" s="34" t="s">
        <v>2501</v>
      </c>
      <c r="B1266" s="35" t="s">
        <v>2502</v>
      </c>
      <c r="C1266" s="36" t="s">
        <v>16</v>
      </c>
      <c r="D1266" s="37" t="s">
        <v>2503</v>
      </c>
      <c r="E1266" s="38" t="s">
        <v>32</v>
      </c>
    </row>
    <row r="1267" spans="1:5" ht="12.75" customHeight="1">
      <c r="A1267" s="34" t="s">
        <v>2504</v>
      </c>
      <c r="B1267" s="35" t="s">
        <v>2505</v>
      </c>
      <c r="C1267" s="36" t="s">
        <v>12</v>
      </c>
      <c r="D1267" s="37">
        <v>509400</v>
      </c>
      <c r="E1267" s="38" t="s">
        <v>32</v>
      </c>
    </row>
    <row r="1268" spans="1:5" ht="12.75" customHeight="1">
      <c r="A1268" s="34" t="s">
        <v>2506</v>
      </c>
      <c r="B1268" s="35" t="s">
        <v>2507</v>
      </c>
      <c r="C1268" s="36" t="s">
        <v>8</v>
      </c>
      <c r="D1268" s="37">
        <v>902410</v>
      </c>
      <c r="E1268" s="38" t="s">
        <v>32</v>
      </c>
    </row>
    <row r="1269" spans="1:5" ht="12.75" customHeight="1">
      <c r="A1269" s="34" t="s">
        <v>2508</v>
      </c>
      <c r="B1269" s="35" t="s">
        <v>2509</v>
      </c>
      <c r="C1269" s="36" t="s">
        <v>12</v>
      </c>
      <c r="D1269" s="37">
        <v>509400</v>
      </c>
      <c r="E1269" s="38" t="s">
        <v>32</v>
      </c>
    </row>
    <row r="1270" spans="1:5" ht="12.75" customHeight="1">
      <c r="A1270" s="34" t="s">
        <v>2510</v>
      </c>
      <c r="B1270" s="35" t="s">
        <v>2511</v>
      </c>
      <c r="C1270" s="36" t="s">
        <v>10</v>
      </c>
      <c r="D1270" s="37" t="s">
        <v>268</v>
      </c>
      <c r="E1270" s="38" t="s">
        <v>32</v>
      </c>
    </row>
    <row r="1271" spans="1:5" ht="12.75" customHeight="1">
      <c r="A1271" s="34" t="s">
        <v>2512</v>
      </c>
      <c r="B1271" s="35" t="s">
        <v>84</v>
      </c>
      <c r="C1271" s="36" t="s">
        <v>12</v>
      </c>
      <c r="D1271" s="37">
        <v>509400</v>
      </c>
      <c r="E1271" s="38" t="s">
        <v>32</v>
      </c>
    </row>
    <row r="1272" spans="1:5" ht="12.75" customHeight="1">
      <c r="A1272" s="34" t="s">
        <v>2513</v>
      </c>
      <c r="B1272" s="35" t="s">
        <v>2514</v>
      </c>
      <c r="C1272" s="36" t="s">
        <v>12</v>
      </c>
      <c r="D1272" s="37">
        <v>509400</v>
      </c>
      <c r="E1272" s="38" t="s">
        <v>32</v>
      </c>
    </row>
    <row r="1273" spans="1:5" ht="12.75" customHeight="1">
      <c r="A1273" s="34" t="s">
        <v>2515</v>
      </c>
      <c r="B1273" s="35" t="s">
        <v>2516</v>
      </c>
      <c r="C1273" s="36" t="s">
        <v>16</v>
      </c>
      <c r="D1273" s="37">
        <v>407700</v>
      </c>
      <c r="E1273" s="38" t="s">
        <v>32</v>
      </c>
    </row>
    <row r="1274" spans="1:5" ht="12.75" customHeight="1">
      <c r="A1274" s="34" t="s">
        <v>2517</v>
      </c>
      <c r="B1274" s="35" t="s">
        <v>2518</v>
      </c>
      <c r="C1274" s="36" t="s">
        <v>16</v>
      </c>
      <c r="D1274" s="37">
        <v>407002</v>
      </c>
      <c r="E1274" s="38" t="s">
        <v>32</v>
      </c>
    </row>
    <row r="1275" spans="1:5" ht="12.75" customHeight="1">
      <c r="A1275" s="34" t="s">
        <v>2519</v>
      </c>
      <c r="B1275" s="35" t="s">
        <v>2520</v>
      </c>
      <c r="C1275" s="36" t="s">
        <v>140</v>
      </c>
      <c r="D1275" s="37">
        <v>107001</v>
      </c>
      <c r="E1275" s="38" t="s">
        <v>32</v>
      </c>
    </row>
    <row r="1276" spans="1:5" ht="12.75" customHeight="1">
      <c r="A1276" s="34" t="s">
        <v>2521</v>
      </c>
      <c r="B1276" s="35" t="s">
        <v>2522</v>
      </c>
      <c r="C1276" s="36" t="s">
        <v>12</v>
      </c>
      <c r="D1276" s="37">
        <v>509400</v>
      </c>
      <c r="E1276" s="38" t="s">
        <v>32</v>
      </c>
    </row>
    <row r="1277" spans="1:5" ht="12.75" customHeight="1">
      <c r="A1277" s="34" t="s">
        <v>2523</v>
      </c>
      <c r="B1277" s="35" t="s">
        <v>2524</v>
      </c>
      <c r="C1277" s="36" t="s">
        <v>16</v>
      </c>
      <c r="D1277" s="37" t="s">
        <v>256</v>
      </c>
      <c r="E1277" s="38" t="s">
        <v>32</v>
      </c>
    </row>
    <row r="1278" spans="1:5" ht="12.75" customHeight="1">
      <c r="A1278" s="34" t="s">
        <v>2525</v>
      </c>
      <c r="B1278" s="35" t="s">
        <v>286</v>
      </c>
      <c r="C1278" s="36" t="s">
        <v>16</v>
      </c>
      <c r="D1278" s="37" t="s">
        <v>565</v>
      </c>
      <c r="E1278" s="38" t="s">
        <v>32</v>
      </c>
    </row>
    <row r="1279" spans="1:5" ht="12.75" customHeight="1">
      <c r="A1279" s="34" t="s">
        <v>2526</v>
      </c>
      <c r="B1279" s="35" t="s">
        <v>2527</v>
      </c>
      <c r="C1279" s="36" t="s">
        <v>16</v>
      </c>
      <c r="D1279" s="37">
        <v>409300</v>
      </c>
      <c r="E1279" s="38" t="s">
        <v>32</v>
      </c>
    </row>
    <row r="1280" spans="1:5" ht="12.75" customHeight="1">
      <c r="A1280" s="34" t="s">
        <v>2528</v>
      </c>
      <c r="B1280" s="35" t="s">
        <v>2529</v>
      </c>
      <c r="C1280" s="36" t="s">
        <v>15</v>
      </c>
      <c r="D1280" s="37">
        <v>903300</v>
      </c>
      <c r="E1280" s="38" t="s">
        <v>32</v>
      </c>
    </row>
    <row r="1281" spans="1:5" ht="12.75" customHeight="1">
      <c r="A1281" s="34" t="s">
        <v>2530</v>
      </c>
      <c r="B1281" s="35" t="s">
        <v>2531</v>
      </c>
      <c r="C1281" s="36" t="s">
        <v>16</v>
      </c>
      <c r="D1281" s="37">
        <v>404420</v>
      </c>
      <c r="E1281" s="38" t="s">
        <v>32</v>
      </c>
    </row>
    <row r="1282" spans="1:5" ht="12.75" customHeight="1">
      <c r="A1282" s="34" t="s">
        <v>2532</v>
      </c>
      <c r="B1282" s="35" t="s">
        <v>877</v>
      </c>
      <c r="C1282" s="36" t="s">
        <v>16</v>
      </c>
      <c r="D1282" s="37">
        <v>407003</v>
      </c>
      <c r="E1282" s="38" t="s">
        <v>32</v>
      </c>
    </row>
    <row r="1283" spans="1:5" ht="12.75" customHeight="1">
      <c r="A1283" s="34" t="s">
        <v>2533</v>
      </c>
      <c r="B1283" s="35" t="s">
        <v>2534</v>
      </c>
      <c r="C1283" s="36" t="s">
        <v>10</v>
      </c>
      <c r="D1283" s="37" t="s">
        <v>42</v>
      </c>
      <c r="E1283" s="38" t="s">
        <v>32</v>
      </c>
    </row>
    <row r="1284" spans="1:5" ht="12.75" customHeight="1">
      <c r="A1284" s="34" t="s">
        <v>2535</v>
      </c>
      <c r="B1284" s="35" t="s">
        <v>1604</v>
      </c>
      <c r="C1284" s="36" t="s">
        <v>16</v>
      </c>
      <c r="D1284" s="37" t="s">
        <v>644</v>
      </c>
      <c r="E1284" s="38" t="s">
        <v>32</v>
      </c>
    </row>
    <row r="1285" spans="1:5" ht="12.75" customHeight="1">
      <c r="A1285" s="34" t="s">
        <v>2536</v>
      </c>
      <c r="B1285" s="35" t="s">
        <v>2537</v>
      </c>
      <c r="C1285" s="36" t="s">
        <v>10</v>
      </c>
      <c r="D1285" s="37" t="s">
        <v>74</v>
      </c>
      <c r="E1285" s="38" t="s">
        <v>32</v>
      </c>
    </row>
    <row r="1286" spans="1:5" ht="12.75" customHeight="1">
      <c r="A1286" s="34" t="s">
        <v>2538</v>
      </c>
      <c r="B1286" s="35" t="s">
        <v>2539</v>
      </c>
      <c r="C1286" s="36" t="s">
        <v>12</v>
      </c>
      <c r="D1286" s="37">
        <v>509400</v>
      </c>
      <c r="E1286" s="38" t="s">
        <v>32</v>
      </c>
    </row>
    <row r="1287" spans="1:5" ht="12.75" customHeight="1">
      <c r="A1287" s="34" t="s">
        <v>2540</v>
      </c>
      <c r="B1287" s="35" t="s">
        <v>2541</v>
      </c>
      <c r="C1287" s="36" t="s">
        <v>10</v>
      </c>
      <c r="D1287" s="37" t="s">
        <v>359</v>
      </c>
      <c r="E1287" s="38" t="s">
        <v>32</v>
      </c>
    </row>
    <row r="1288" spans="1:5" ht="12.75" customHeight="1">
      <c r="A1288" s="34" t="s">
        <v>2542</v>
      </c>
      <c r="B1288" s="35" t="s">
        <v>2543</v>
      </c>
      <c r="C1288" s="36" t="s">
        <v>140</v>
      </c>
      <c r="D1288" s="37">
        <v>100100</v>
      </c>
      <c r="E1288" s="38" t="s">
        <v>32</v>
      </c>
    </row>
    <row r="1289" spans="1:5" ht="12.75" customHeight="1">
      <c r="A1289" s="34" t="s">
        <v>2544</v>
      </c>
      <c r="B1289" s="35" t="s">
        <v>2545</v>
      </c>
      <c r="C1289" s="36" t="s">
        <v>12</v>
      </c>
      <c r="D1289" s="37">
        <v>509400</v>
      </c>
      <c r="E1289" s="38" t="s">
        <v>32</v>
      </c>
    </row>
    <row r="1290" spans="1:5" ht="12.75" customHeight="1">
      <c r="A1290" s="34" t="s">
        <v>2547</v>
      </c>
      <c r="B1290" s="35" t="s">
        <v>2548</v>
      </c>
      <c r="C1290" s="36" t="s">
        <v>10</v>
      </c>
      <c r="D1290" s="37" t="s">
        <v>44</v>
      </c>
      <c r="E1290" s="38" t="s">
        <v>32</v>
      </c>
    </row>
    <row r="1291" spans="1:5" ht="12.75" customHeight="1">
      <c r="A1291" s="34" t="s">
        <v>2549</v>
      </c>
      <c r="B1291" s="35" t="s">
        <v>2550</v>
      </c>
      <c r="C1291" s="36" t="s">
        <v>16</v>
      </c>
      <c r="D1291" s="37">
        <v>407050</v>
      </c>
      <c r="E1291" s="38" t="s">
        <v>32</v>
      </c>
    </row>
    <row r="1292" spans="1:5" ht="12.75" customHeight="1">
      <c r="A1292" s="34" t="s">
        <v>2551</v>
      </c>
      <c r="B1292" s="35" t="s">
        <v>198</v>
      </c>
      <c r="C1292" s="36" t="s">
        <v>17</v>
      </c>
      <c r="D1292" s="37">
        <v>802300</v>
      </c>
      <c r="E1292" s="38" t="s">
        <v>32</v>
      </c>
    </row>
    <row r="1293" spans="1:5" ht="12.75" customHeight="1">
      <c r="A1293" s="34" t="s">
        <v>2552</v>
      </c>
      <c r="B1293" s="35" t="s">
        <v>932</v>
      </c>
      <c r="C1293" s="36" t="s">
        <v>16</v>
      </c>
      <c r="D1293" s="37">
        <v>407800</v>
      </c>
      <c r="E1293" s="38" t="s">
        <v>32</v>
      </c>
    </row>
    <row r="1294" spans="1:5" ht="12.75" customHeight="1">
      <c r="A1294" s="34" t="s">
        <v>2553</v>
      </c>
      <c r="B1294" s="35" t="s">
        <v>2554</v>
      </c>
      <c r="C1294" s="36" t="s">
        <v>16</v>
      </c>
      <c r="D1294" s="37">
        <v>401407</v>
      </c>
      <c r="E1294" s="38" t="s">
        <v>32</v>
      </c>
    </row>
    <row r="1295" spans="1:5" ht="12.75" customHeight="1">
      <c r="A1295" s="34" t="s">
        <v>2555</v>
      </c>
      <c r="B1295" s="35" t="s">
        <v>2556</v>
      </c>
      <c r="C1295" s="36" t="s">
        <v>10</v>
      </c>
      <c r="D1295" s="37" t="s">
        <v>42</v>
      </c>
      <c r="E1295" s="38" t="s">
        <v>32</v>
      </c>
    </row>
    <row r="1296" spans="1:5" ht="12.75" customHeight="1">
      <c r="A1296" s="34" t="s">
        <v>2557</v>
      </c>
      <c r="B1296" s="35" t="s">
        <v>703</v>
      </c>
      <c r="C1296" s="36" t="s">
        <v>20</v>
      </c>
      <c r="D1296" s="37" t="s">
        <v>2558</v>
      </c>
      <c r="E1296" s="38" t="s">
        <v>32</v>
      </c>
    </row>
    <row r="1297" spans="1:5" ht="12.75" customHeight="1">
      <c r="A1297" s="34" t="s">
        <v>2559</v>
      </c>
      <c r="B1297" s="35" t="s">
        <v>994</v>
      </c>
      <c r="C1297" s="36" t="s">
        <v>16</v>
      </c>
      <c r="D1297" s="37">
        <v>404504</v>
      </c>
      <c r="E1297" s="38" t="s">
        <v>32</v>
      </c>
    </row>
    <row r="1298" spans="1:5" ht="12.75" customHeight="1">
      <c r="A1298" s="34" t="s">
        <v>2560</v>
      </c>
      <c r="B1298" s="35" t="s">
        <v>2561</v>
      </c>
      <c r="C1298" s="36" t="s">
        <v>20</v>
      </c>
      <c r="D1298" s="37" t="s">
        <v>2562</v>
      </c>
      <c r="E1298" s="38" t="s">
        <v>32</v>
      </c>
    </row>
    <row r="1299" spans="1:5" ht="12.75" customHeight="1">
      <c r="A1299" s="34" t="s">
        <v>2563</v>
      </c>
      <c r="B1299" s="35" t="s">
        <v>2564</v>
      </c>
      <c r="C1299" s="36" t="s">
        <v>16</v>
      </c>
      <c r="D1299" s="37">
        <v>407500</v>
      </c>
      <c r="E1299" s="38" t="s">
        <v>32</v>
      </c>
    </row>
    <row r="1300" spans="1:5" ht="12.75" customHeight="1">
      <c r="A1300" s="34" t="s">
        <v>2565</v>
      </c>
      <c r="B1300" s="35" t="s">
        <v>662</v>
      </c>
      <c r="C1300" s="36" t="s">
        <v>10</v>
      </c>
      <c r="D1300" s="37" t="s">
        <v>359</v>
      </c>
      <c r="E1300" s="38" t="s">
        <v>32</v>
      </c>
    </row>
    <row r="1301" spans="1:5" ht="12.75" customHeight="1">
      <c r="A1301" s="34" t="s">
        <v>2566</v>
      </c>
      <c r="B1301" s="35" t="s">
        <v>1569</v>
      </c>
      <c r="C1301" s="36" t="s">
        <v>16</v>
      </c>
      <c r="D1301" s="37">
        <v>403006</v>
      </c>
      <c r="E1301" s="38" t="s">
        <v>32</v>
      </c>
    </row>
    <row r="1302" spans="1:5" ht="12.75" customHeight="1">
      <c r="A1302" s="34" t="s">
        <v>2567</v>
      </c>
      <c r="B1302" s="35" t="s">
        <v>2568</v>
      </c>
      <c r="C1302" s="36" t="s">
        <v>10</v>
      </c>
      <c r="D1302" s="37" t="s">
        <v>2331</v>
      </c>
      <c r="E1302" s="38" t="s">
        <v>32</v>
      </c>
    </row>
    <row r="1303" spans="1:5" ht="12.75" customHeight="1">
      <c r="A1303" s="34" t="s">
        <v>2569</v>
      </c>
      <c r="B1303" s="35" t="s">
        <v>2570</v>
      </c>
      <c r="C1303" s="36" t="s">
        <v>13</v>
      </c>
      <c r="D1303" s="37">
        <v>706402</v>
      </c>
      <c r="E1303" s="38" t="s">
        <v>32</v>
      </c>
    </row>
    <row r="1304" spans="1:5" ht="12.75" customHeight="1">
      <c r="A1304" s="34" t="s">
        <v>2571</v>
      </c>
      <c r="B1304" s="35" t="s">
        <v>2572</v>
      </c>
      <c r="C1304" s="36" t="s">
        <v>16</v>
      </c>
      <c r="D1304" s="37">
        <v>403004</v>
      </c>
      <c r="E1304" s="38" t="s">
        <v>32</v>
      </c>
    </row>
    <row r="1305" spans="1:5" ht="12.75" customHeight="1">
      <c r="A1305" s="34" t="s">
        <v>2573</v>
      </c>
      <c r="B1305" s="35" t="s">
        <v>2574</v>
      </c>
      <c r="C1305" s="36" t="s">
        <v>12</v>
      </c>
      <c r="D1305" s="37">
        <v>509400</v>
      </c>
      <c r="E1305" s="38" t="s">
        <v>32</v>
      </c>
    </row>
    <row r="1306" spans="1:5" ht="12.75" customHeight="1">
      <c r="A1306" s="34" t="s">
        <v>2575</v>
      </c>
      <c r="B1306" s="35" t="s">
        <v>2576</v>
      </c>
      <c r="C1306" s="36" t="s">
        <v>20</v>
      </c>
      <c r="D1306" s="37" t="s">
        <v>2334</v>
      </c>
      <c r="E1306" s="38" t="s">
        <v>32</v>
      </c>
    </row>
    <row r="1307" spans="1:5" ht="12.75" customHeight="1">
      <c r="A1307" s="34" t="s">
        <v>2577</v>
      </c>
      <c r="B1307" s="35" t="s">
        <v>2578</v>
      </c>
      <c r="C1307" s="36" t="s">
        <v>16</v>
      </c>
      <c r="D1307" s="37">
        <v>408200</v>
      </c>
      <c r="E1307" s="38" t="s">
        <v>32</v>
      </c>
    </row>
    <row r="1308" spans="1:5" ht="12.75" customHeight="1">
      <c r="A1308" s="34" t="s">
        <v>2579</v>
      </c>
      <c r="B1308" s="35" t="s">
        <v>2580</v>
      </c>
      <c r="C1308" s="36" t="s">
        <v>16</v>
      </c>
      <c r="D1308" s="37">
        <v>403002</v>
      </c>
      <c r="E1308" s="38" t="s">
        <v>32</v>
      </c>
    </row>
    <row r="1309" spans="1:5" ht="12.75" customHeight="1">
      <c r="A1309" s="34" t="s">
        <v>2581</v>
      </c>
      <c r="B1309" s="35" t="s">
        <v>2582</v>
      </c>
      <c r="C1309" s="36" t="s">
        <v>16</v>
      </c>
      <c r="D1309" s="37">
        <v>403310</v>
      </c>
      <c r="E1309" s="38" t="s">
        <v>32</v>
      </c>
    </row>
    <row r="1310" spans="1:5" ht="12.75" customHeight="1">
      <c r="A1310" s="34" t="s">
        <v>2583</v>
      </c>
      <c r="B1310" s="35" t="s">
        <v>2584</v>
      </c>
      <c r="C1310" s="36" t="s">
        <v>16</v>
      </c>
      <c r="D1310" s="37">
        <v>409305</v>
      </c>
      <c r="E1310" s="38" t="s">
        <v>32</v>
      </c>
    </row>
    <row r="1311" spans="1:5" ht="12.75" customHeight="1">
      <c r="A1311" s="34" t="s">
        <v>2585</v>
      </c>
      <c r="B1311" s="35" t="s">
        <v>2586</v>
      </c>
      <c r="C1311" s="36" t="s">
        <v>8</v>
      </c>
      <c r="D1311" s="37">
        <v>709525</v>
      </c>
      <c r="E1311" s="38" t="s">
        <v>32</v>
      </c>
    </row>
    <row r="1312" spans="1:5" ht="12.75" customHeight="1">
      <c r="A1312" s="34" t="s">
        <v>290</v>
      </c>
      <c r="B1312" s="35" t="s">
        <v>1488</v>
      </c>
      <c r="C1312" s="36" t="s">
        <v>15</v>
      </c>
      <c r="D1312" s="37">
        <v>905300</v>
      </c>
      <c r="E1312" s="38" t="s">
        <v>32</v>
      </c>
    </row>
    <row r="1313" spans="1:5" ht="12.75" customHeight="1">
      <c r="A1313" s="34" t="s">
        <v>2587</v>
      </c>
      <c r="B1313" s="35" t="s">
        <v>2588</v>
      </c>
      <c r="C1313" s="36" t="s">
        <v>15</v>
      </c>
      <c r="D1313" s="37">
        <v>905400</v>
      </c>
      <c r="E1313" s="38" t="s">
        <v>32</v>
      </c>
    </row>
    <row r="1314" spans="1:5" ht="12.75" customHeight="1">
      <c r="A1314" s="34" t="s">
        <v>2589</v>
      </c>
      <c r="B1314" s="35" t="s">
        <v>2590</v>
      </c>
      <c r="C1314" s="36" t="s">
        <v>16</v>
      </c>
      <c r="D1314" s="37">
        <v>403320</v>
      </c>
      <c r="E1314" s="38" t="s">
        <v>32</v>
      </c>
    </row>
    <row r="1315" spans="1:5" ht="12.75" customHeight="1">
      <c r="A1315" s="34" t="s">
        <v>2591</v>
      </c>
      <c r="B1315" s="35" t="s">
        <v>2592</v>
      </c>
      <c r="C1315" s="36" t="s">
        <v>13</v>
      </c>
      <c r="D1315" s="37">
        <v>706403</v>
      </c>
      <c r="E1315" s="38" t="s">
        <v>32</v>
      </c>
    </row>
    <row r="1316" spans="1:5" ht="12.75" customHeight="1">
      <c r="A1316" s="34" t="s">
        <v>2593</v>
      </c>
      <c r="B1316" s="35" t="s">
        <v>2594</v>
      </c>
      <c r="C1316" s="36" t="s">
        <v>16</v>
      </c>
      <c r="D1316" s="37">
        <v>403310</v>
      </c>
      <c r="E1316" s="38" t="s">
        <v>32</v>
      </c>
    </row>
    <row r="1317" spans="1:5" ht="12.75" customHeight="1">
      <c r="A1317" s="34" t="s">
        <v>2595</v>
      </c>
      <c r="B1317" s="35" t="s">
        <v>2596</v>
      </c>
      <c r="C1317" s="36" t="s">
        <v>16</v>
      </c>
      <c r="D1317" s="37">
        <v>403310</v>
      </c>
      <c r="E1317" s="38" t="s">
        <v>32</v>
      </c>
    </row>
    <row r="1318" spans="1:5" ht="12.75" customHeight="1">
      <c r="A1318" s="34" t="s">
        <v>2597</v>
      </c>
      <c r="B1318" s="35" t="s">
        <v>2598</v>
      </c>
      <c r="C1318" s="36" t="s">
        <v>16</v>
      </c>
      <c r="D1318" s="37">
        <v>403310</v>
      </c>
      <c r="E1318" s="38" t="s">
        <v>32</v>
      </c>
    </row>
    <row r="1319" spans="1:5" ht="12.75" customHeight="1">
      <c r="A1319" s="34" t="s">
        <v>2599</v>
      </c>
      <c r="B1319" s="35" t="s">
        <v>2600</v>
      </c>
      <c r="C1319" s="36" t="s">
        <v>16</v>
      </c>
      <c r="D1319" s="37" t="s">
        <v>170</v>
      </c>
      <c r="E1319" s="38" t="s">
        <v>32</v>
      </c>
    </row>
    <row r="1320" spans="1:5" ht="12.75" customHeight="1">
      <c r="A1320" s="34" t="s">
        <v>2601</v>
      </c>
      <c r="B1320" s="35" t="s">
        <v>2602</v>
      </c>
      <c r="C1320" s="36" t="s">
        <v>12</v>
      </c>
      <c r="D1320" s="37">
        <v>509400</v>
      </c>
      <c r="E1320" s="38" t="s">
        <v>32</v>
      </c>
    </row>
    <row r="1321" spans="1:5" ht="12.75" customHeight="1">
      <c r="A1321" s="34" t="s">
        <v>2603</v>
      </c>
      <c r="B1321" s="35" t="s">
        <v>2604</v>
      </c>
      <c r="C1321" s="36" t="s">
        <v>16</v>
      </c>
      <c r="D1321" s="37">
        <v>403310</v>
      </c>
      <c r="E1321" s="38" t="s">
        <v>32</v>
      </c>
    </row>
    <row r="1322" spans="1:5" ht="12.75" customHeight="1">
      <c r="A1322" s="34" t="s">
        <v>2605</v>
      </c>
      <c r="B1322" s="35" t="s">
        <v>2606</v>
      </c>
      <c r="C1322" s="36" t="s">
        <v>16</v>
      </c>
      <c r="D1322" s="37">
        <v>403310</v>
      </c>
      <c r="E1322" s="38" t="s">
        <v>32</v>
      </c>
    </row>
    <row r="1323" spans="1:5" ht="12.75" customHeight="1">
      <c r="A1323" s="34" t="s">
        <v>2607</v>
      </c>
      <c r="B1323" s="35" t="s">
        <v>2398</v>
      </c>
      <c r="C1323" s="36" t="s">
        <v>16</v>
      </c>
      <c r="D1323" s="37">
        <v>402600</v>
      </c>
      <c r="E1323" s="38" t="s">
        <v>32</v>
      </c>
    </row>
    <row r="1324" spans="1:5" ht="12.75" customHeight="1">
      <c r="A1324" s="34" t="s">
        <v>2608</v>
      </c>
      <c r="B1324" s="35" t="s">
        <v>2609</v>
      </c>
      <c r="C1324" s="36" t="s">
        <v>16</v>
      </c>
      <c r="D1324" s="37" t="s">
        <v>2610</v>
      </c>
      <c r="E1324" s="38" t="s">
        <v>32</v>
      </c>
    </row>
    <row r="1325" spans="1:5" ht="12.75" customHeight="1">
      <c r="A1325" s="34" t="s">
        <v>2611</v>
      </c>
      <c r="B1325" s="35" t="s">
        <v>2612</v>
      </c>
      <c r="C1325" s="36" t="s">
        <v>16</v>
      </c>
      <c r="D1325" s="37">
        <v>403310</v>
      </c>
      <c r="E1325" s="38" t="s">
        <v>32</v>
      </c>
    </row>
    <row r="1326" spans="1:5" ht="12.75" customHeight="1">
      <c r="A1326" s="34" t="s">
        <v>2613</v>
      </c>
      <c r="B1326" s="35" t="s">
        <v>2614</v>
      </c>
      <c r="C1326" s="36" t="s">
        <v>16</v>
      </c>
      <c r="D1326" s="37">
        <v>404711</v>
      </c>
      <c r="E1326" s="38" t="s">
        <v>32</v>
      </c>
    </row>
    <row r="1327" spans="1:5" ht="12.75" customHeight="1">
      <c r="A1327" s="34" t="s">
        <v>2615</v>
      </c>
      <c r="B1327" s="35" t="s">
        <v>2616</v>
      </c>
      <c r="C1327" s="36" t="s">
        <v>16</v>
      </c>
      <c r="D1327" s="37">
        <v>407005</v>
      </c>
      <c r="E1327" s="38" t="s">
        <v>32</v>
      </c>
    </row>
    <row r="1328" spans="1:5" ht="12.75" customHeight="1">
      <c r="A1328" s="34" t="s">
        <v>2617</v>
      </c>
      <c r="B1328" s="35" t="s">
        <v>2618</v>
      </c>
      <c r="C1328" s="36" t="s">
        <v>16</v>
      </c>
      <c r="D1328" s="37">
        <v>401502</v>
      </c>
      <c r="E1328" s="38" t="s">
        <v>32</v>
      </c>
    </row>
    <row r="1329" spans="1:5" ht="12.75" customHeight="1">
      <c r="A1329" s="34" t="s">
        <v>2619</v>
      </c>
      <c r="B1329" s="35" t="s">
        <v>2620</v>
      </c>
      <c r="C1329" s="36" t="s">
        <v>16</v>
      </c>
      <c r="D1329" s="37" t="s">
        <v>99</v>
      </c>
      <c r="E1329" s="38" t="s">
        <v>32</v>
      </c>
    </row>
    <row r="1330" spans="1:5" ht="12.75" customHeight="1">
      <c r="A1330" s="34" t="s">
        <v>2621</v>
      </c>
      <c r="B1330" s="35" t="s">
        <v>2202</v>
      </c>
      <c r="C1330" s="36" t="s">
        <v>16</v>
      </c>
      <c r="D1330" s="37">
        <v>403320</v>
      </c>
      <c r="E1330" s="38" t="s">
        <v>32</v>
      </c>
    </row>
    <row r="1331" spans="1:5" ht="12.75" customHeight="1">
      <c r="A1331" s="34" t="s">
        <v>2622</v>
      </c>
      <c r="B1331" s="35" t="s">
        <v>2623</v>
      </c>
      <c r="C1331" s="36" t="s">
        <v>16</v>
      </c>
      <c r="D1331" s="37">
        <v>403100</v>
      </c>
      <c r="E1331" s="38" t="s">
        <v>32</v>
      </c>
    </row>
    <row r="1332" spans="1:5" ht="12.75" customHeight="1">
      <c r="A1332" s="34" t="s">
        <v>2624</v>
      </c>
      <c r="B1332" s="35" t="s">
        <v>2625</v>
      </c>
      <c r="C1332" s="36" t="s">
        <v>16</v>
      </c>
      <c r="D1332" s="37">
        <v>403800</v>
      </c>
      <c r="E1332" s="38" t="s">
        <v>32</v>
      </c>
    </row>
    <row r="1333" spans="1:5" ht="12.75" customHeight="1">
      <c r="A1333" s="34" t="s">
        <v>2626</v>
      </c>
      <c r="B1333" s="35" t="s">
        <v>2627</v>
      </c>
      <c r="C1333" s="36" t="s">
        <v>15</v>
      </c>
      <c r="D1333" s="37">
        <v>903300</v>
      </c>
      <c r="E1333" s="38" t="s">
        <v>32</v>
      </c>
    </row>
    <row r="1334" spans="1:5" ht="12.75" customHeight="1">
      <c r="A1334" s="34" t="s">
        <v>2628</v>
      </c>
      <c r="B1334" s="35" t="s">
        <v>2629</v>
      </c>
      <c r="C1334" s="36" t="s">
        <v>16</v>
      </c>
      <c r="D1334" s="37" t="s">
        <v>99</v>
      </c>
      <c r="E1334" s="38" t="s">
        <v>32</v>
      </c>
    </row>
    <row r="1335" spans="1:5" ht="12.75" customHeight="1">
      <c r="A1335" s="34" t="s">
        <v>2630</v>
      </c>
      <c r="B1335" s="35" t="s">
        <v>1132</v>
      </c>
      <c r="C1335" s="36" t="s">
        <v>17</v>
      </c>
      <c r="D1335" s="37">
        <v>801000</v>
      </c>
      <c r="E1335" s="38" t="s">
        <v>32</v>
      </c>
    </row>
    <row r="1336" spans="1:5" ht="12.75" customHeight="1">
      <c r="A1336" s="34" t="s">
        <v>2631</v>
      </c>
      <c r="B1336" s="35" t="s">
        <v>2632</v>
      </c>
      <c r="C1336" s="36" t="s">
        <v>16</v>
      </c>
      <c r="D1336" s="37" t="s">
        <v>170</v>
      </c>
      <c r="E1336" s="38" t="s">
        <v>32</v>
      </c>
    </row>
    <row r="1337" spans="1:5" ht="12.75" customHeight="1">
      <c r="A1337" s="34" t="s">
        <v>2633</v>
      </c>
      <c r="B1337" s="35" t="s">
        <v>2634</v>
      </c>
      <c r="C1337" s="36" t="s">
        <v>16</v>
      </c>
      <c r="D1337" s="37" t="s">
        <v>256</v>
      </c>
      <c r="E1337" s="38" t="s">
        <v>32</v>
      </c>
    </row>
    <row r="1338" spans="1:5" ht="12.75" customHeight="1">
      <c r="A1338" s="34" t="s">
        <v>2635</v>
      </c>
      <c r="B1338" s="35" t="s">
        <v>2636</v>
      </c>
      <c r="C1338" s="36" t="s">
        <v>12</v>
      </c>
      <c r="D1338" s="37">
        <v>509400</v>
      </c>
      <c r="E1338" s="38" t="s">
        <v>32</v>
      </c>
    </row>
    <row r="1339" spans="1:5" ht="12.75" customHeight="1">
      <c r="A1339" s="34" t="s">
        <v>2637</v>
      </c>
      <c r="B1339" s="35" t="s">
        <v>2638</v>
      </c>
      <c r="C1339" s="36" t="s">
        <v>10</v>
      </c>
      <c r="D1339" s="37" t="s">
        <v>44</v>
      </c>
      <c r="E1339" s="38" t="s">
        <v>32</v>
      </c>
    </row>
    <row r="1340" spans="1:5" ht="12.75" customHeight="1">
      <c r="A1340" s="34" t="s">
        <v>2639</v>
      </c>
      <c r="B1340" s="35" t="s">
        <v>2640</v>
      </c>
      <c r="C1340" s="36" t="s">
        <v>8</v>
      </c>
      <c r="D1340" s="37">
        <v>902206</v>
      </c>
      <c r="E1340" s="38" t="s">
        <v>32</v>
      </c>
    </row>
    <row r="1341" spans="1:5" ht="12.75" customHeight="1">
      <c r="A1341" s="34" t="s">
        <v>2641</v>
      </c>
      <c r="B1341" s="35" t="s">
        <v>2642</v>
      </c>
      <c r="C1341" s="36" t="s">
        <v>16</v>
      </c>
      <c r="D1341" s="37">
        <v>401507</v>
      </c>
      <c r="E1341" s="38" t="s">
        <v>32</v>
      </c>
    </row>
    <row r="1342" spans="1:5" ht="12.75" customHeight="1">
      <c r="A1342" s="34" t="s">
        <v>2643</v>
      </c>
      <c r="B1342" s="35" t="s">
        <v>2644</v>
      </c>
      <c r="C1342" s="36" t="s">
        <v>12</v>
      </c>
      <c r="D1342" s="37">
        <v>509400</v>
      </c>
      <c r="E1342" s="38" t="s">
        <v>32</v>
      </c>
    </row>
    <row r="1343" spans="1:5" ht="12.75" customHeight="1">
      <c r="A1343" s="34" t="s">
        <v>2645</v>
      </c>
      <c r="B1343" s="35" t="s">
        <v>2646</v>
      </c>
      <c r="C1343" s="36" t="s">
        <v>12</v>
      </c>
      <c r="D1343" s="37">
        <v>509400</v>
      </c>
      <c r="E1343" s="38" t="s">
        <v>32</v>
      </c>
    </row>
    <row r="1344" spans="1:5" ht="12.75" customHeight="1">
      <c r="A1344" s="34" t="s">
        <v>2647</v>
      </c>
      <c r="B1344" s="35" t="s">
        <v>525</v>
      </c>
      <c r="C1344" s="36" t="s">
        <v>16</v>
      </c>
      <c r="D1344" s="37">
        <v>407400</v>
      </c>
      <c r="E1344" s="38" t="s">
        <v>32</v>
      </c>
    </row>
    <row r="1345" spans="1:5" ht="12.75" customHeight="1">
      <c r="A1345" s="34" t="s">
        <v>2648</v>
      </c>
      <c r="B1345" s="35" t="s">
        <v>2344</v>
      </c>
      <c r="C1345" s="36" t="s">
        <v>12</v>
      </c>
      <c r="D1345" s="37">
        <v>509400</v>
      </c>
      <c r="E1345" s="38" t="s">
        <v>32</v>
      </c>
    </row>
    <row r="1346" spans="1:5" ht="12.75" customHeight="1">
      <c r="A1346" s="34" t="s">
        <v>2649</v>
      </c>
      <c r="B1346" s="35" t="s">
        <v>2650</v>
      </c>
      <c r="C1346" s="36" t="s">
        <v>12</v>
      </c>
      <c r="D1346" s="37">
        <v>509400</v>
      </c>
      <c r="E1346" s="38" t="s">
        <v>32</v>
      </c>
    </row>
    <row r="1347" spans="1:5" ht="12.75" customHeight="1">
      <c r="A1347" s="34" t="s">
        <v>2651</v>
      </c>
      <c r="B1347" s="35" t="s">
        <v>2652</v>
      </c>
      <c r="C1347" s="36" t="s">
        <v>17</v>
      </c>
      <c r="D1347" s="37">
        <v>803710</v>
      </c>
      <c r="E1347" s="38" t="s">
        <v>32</v>
      </c>
    </row>
    <row r="1348" spans="1:5" ht="12.75" customHeight="1">
      <c r="A1348" s="34" t="s">
        <v>2653</v>
      </c>
      <c r="B1348" s="35" t="s">
        <v>2654</v>
      </c>
      <c r="C1348" s="36" t="s">
        <v>12</v>
      </c>
      <c r="D1348" s="37">
        <v>509400</v>
      </c>
      <c r="E1348" s="38" t="s">
        <v>32</v>
      </c>
    </row>
    <row r="1349" spans="1:5" ht="12.75" customHeight="1">
      <c r="A1349" s="34" t="s">
        <v>2655</v>
      </c>
      <c r="B1349" s="35" t="s">
        <v>2656</v>
      </c>
      <c r="C1349" s="36" t="s">
        <v>10</v>
      </c>
      <c r="D1349" s="37" t="s">
        <v>268</v>
      </c>
      <c r="E1349" s="38" t="s">
        <v>32</v>
      </c>
    </row>
    <row r="1350" spans="1:5" ht="12.75" customHeight="1">
      <c r="A1350" s="34" t="s">
        <v>2657</v>
      </c>
      <c r="B1350" s="35" t="s">
        <v>2658</v>
      </c>
      <c r="C1350" s="36" t="s">
        <v>16</v>
      </c>
      <c r="D1350" s="37">
        <v>409155</v>
      </c>
      <c r="E1350" s="38" t="s">
        <v>32</v>
      </c>
    </row>
    <row r="1351" spans="1:5" ht="12.75" customHeight="1">
      <c r="A1351" s="34" t="s">
        <v>2659</v>
      </c>
      <c r="B1351" s="35" t="s">
        <v>2660</v>
      </c>
      <c r="C1351" s="36" t="s">
        <v>12</v>
      </c>
      <c r="D1351" s="37">
        <v>509400</v>
      </c>
      <c r="E1351" s="38" t="s">
        <v>32</v>
      </c>
    </row>
    <row r="1352" spans="1:5" ht="12.75" customHeight="1">
      <c r="A1352" s="34" t="s">
        <v>2661</v>
      </c>
      <c r="B1352" s="35" t="s">
        <v>144</v>
      </c>
      <c r="C1352" s="36" t="s">
        <v>12</v>
      </c>
      <c r="D1352" s="37">
        <v>509400</v>
      </c>
      <c r="E1352" s="38" t="s">
        <v>32</v>
      </c>
    </row>
    <row r="1353" spans="1:5" ht="12.75" customHeight="1">
      <c r="A1353" s="34" t="s">
        <v>2662</v>
      </c>
      <c r="B1353" s="35" t="s">
        <v>2663</v>
      </c>
      <c r="C1353" s="36" t="s">
        <v>16</v>
      </c>
      <c r="D1353" s="37">
        <v>404600</v>
      </c>
      <c r="E1353" s="38" t="s">
        <v>32</v>
      </c>
    </row>
    <row r="1354" spans="1:5" ht="12.75" customHeight="1">
      <c r="A1354" s="34" t="s">
        <v>2664</v>
      </c>
      <c r="B1354" s="35" t="s">
        <v>2665</v>
      </c>
      <c r="C1354" s="36" t="s">
        <v>16</v>
      </c>
      <c r="D1354" s="37" t="s">
        <v>1422</v>
      </c>
      <c r="E1354" s="38" t="s">
        <v>32</v>
      </c>
    </row>
    <row r="1355" spans="1:5" ht="12.75" customHeight="1">
      <c r="A1355" s="34" t="s">
        <v>2666</v>
      </c>
      <c r="B1355" s="35" t="s">
        <v>2667</v>
      </c>
      <c r="C1355" s="36" t="s">
        <v>16</v>
      </c>
      <c r="D1355" s="37" t="s">
        <v>256</v>
      </c>
      <c r="E1355" s="38" t="s">
        <v>32</v>
      </c>
    </row>
    <row r="1356" spans="1:5" ht="12.75" customHeight="1">
      <c r="A1356" s="34" t="s">
        <v>2668</v>
      </c>
      <c r="B1356" s="35" t="s">
        <v>2669</v>
      </c>
      <c r="C1356" s="36" t="s">
        <v>16</v>
      </c>
      <c r="D1356" s="37" t="s">
        <v>68</v>
      </c>
      <c r="E1356" s="38" t="s">
        <v>32</v>
      </c>
    </row>
    <row r="1357" spans="1:5" ht="12.75" customHeight="1">
      <c r="A1357" s="34" t="s">
        <v>2670</v>
      </c>
      <c r="B1357" s="35" t="s">
        <v>2671</v>
      </c>
      <c r="C1357" s="36" t="s">
        <v>12</v>
      </c>
      <c r="D1357" s="37">
        <v>509400</v>
      </c>
      <c r="E1357" s="38" t="s">
        <v>32</v>
      </c>
    </row>
    <row r="1358" spans="1:5" ht="12.75" customHeight="1">
      <c r="A1358" s="34" t="s">
        <v>2672</v>
      </c>
      <c r="B1358" s="35" t="s">
        <v>2673</v>
      </c>
      <c r="C1358" s="36" t="s">
        <v>10</v>
      </c>
      <c r="D1358" s="37" t="s">
        <v>359</v>
      </c>
      <c r="E1358" s="38" t="s">
        <v>32</v>
      </c>
    </row>
    <row r="1359" spans="1:5" ht="12.75" customHeight="1">
      <c r="A1359" s="34" t="s">
        <v>2674</v>
      </c>
      <c r="B1359" s="35" t="s">
        <v>2675</v>
      </c>
      <c r="C1359" s="36" t="s">
        <v>12</v>
      </c>
      <c r="D1359" s="37">
        <v>509400</v>
      </c>
      <c r="E1359" s="38" t="s">
        <v>32</v>
      </c>
    </row>
    <row r="1360" spans="1:5" ht="12.75" customHeight="1">
      <c r="A1360" s="34" t="s">
        <v>2676</v>
      </c>
      <c r="B1360" s="35" t="s">
        <v>2677</v>
      </c>
      <c r="C1360" s="36" t="s">
        <v>13</v>
      </c>
      <c r="D1360" s="37">
        <v>708400</v>
      </c>
      <c r="E1360" s="38" t="s">
        <v>32</v>
      </c>
    </row>
    <row r="1361" spans="1:5" ht="12.75" customHeight="1">
      <c r="A1361" s="34" t="s">
        <v>2678</v>
      </c>
      <c r="B1361" s="35" t="s">
        <v>2679</v>
      </c>
      <c r="C1361" s="36" t="s">
        <v>16</v>
      </c>
      <c r="D1361" s="37">
        <v>404504</v>
      </c>
      <c r="E1361" s="38" t="s">
        <v>32</v>
      </c>
    </row>
    <row r="1362" spans="1:5" ht="12.75" customHeight="1">
      <c r="A1362" s="34" t="s">
        <v>2680</v>
      </c>
      <c r="B1362" s="35" t="s">
        <v>1408</v>
      </c>
      <c r="C1362" s="36" t="s">
        <v>12</v>
      </c>
      <c r="D1362" s="37">
        <v>509400</v>
      </c>
      <c r="E1362" s="38" t="s">
        <v>32</v>
      </c>
    </row>
    <row r="1363" spans="1:5" ht="12.75" customHeight="1">
      <c r="A1363" s="34" t="s">
        <v>2681</v>
      </c>
      <c r="B1363" s="35" t="s">
        <v>2682</v>
      </c>
      <c r="C1363" s="36" t="s">
        <v>16</v>
      </c>
      <c r="D1363" s="37" t="s">
        <v>99</v>
      </c>
      <c r="E1363" s="38" t="s">
        <v>32</v>
      </c>
    </row>
    <row r="1364" spans="1:5" ht="12.75" customHeight="1">
      <c r="A1364" s="34" t="s">
        <v>2683</v>
      </c>
      <c r="B1364" s="35" t="s">
        <v>2307</v>
      </c>
      <c r="C1364" s="36" t="s">
        <v>12</v>
      </c>
      <c r="D1364" s="37">
        <v>509400</v>
      </c>
      <c r="E1364" s="38" t="s">
        <v>32</v>
      </c>
    </row>
    <row r="1365" spans="1:5" ht="12.75" customHeight="1">
      <c r="A1365" s="34" t="s">
        <v>2684</v>
      </c>
      <c r="B1365" s="35" t="s">
        <v>636</v>
      </c>
      <c r="C1365" s="36" t="s">
        <v>16</v>
      </c>
      <c r="D1365" s="37" t="s">
        <v>99</v>
      </c>
      <c r="E1365" s="38" t="s">
        <v>32</v>
      </c>
    </row>
    <row r="1366" spans="1:5" ht="12.75" customHeight="1">
      <c r="A1366" s="34" t="s">
        <v>2685</v>
      </c>
      <c r="B1366" s="35" t="s">
        <v>2686</v>
      </c>
      <c r="C1366" s="36" t="s">
        <v>16</v>
      </c>
      <c r="D1366" s="37" t="s">
        <v>256</v>
      </c>
      <c r="E1366" s="38" t="s">
        <v>32</v>
      </c>
    </row>
    <row r="1367" spans="1:5" ht="12.75" customHeight="1">
      <c r="A1367" s="34" t="s">
        <v>2687</v>
      </c>
      <c r="B1367" s="35" t="s">
        <v>2688</v>
      </c>
      <c r="C1367" s="36" t="s">
        <v>16</v>
      </c>
      <c r="D1367" s="37" t="s">
        <v>370</v>
      </c>
      <c r="E1367" s="38" t="s">
        <v>32</v>
      </c>
    </row>
    <row r="1368" spans="1:5" ht="12.75" customHeight="1">
      <c r="A1368" s="34" t="s">
        <v>881</v>
      </c>
      <c r="B1368" s="35" t="s">
        <v>2689</v>
      </c>
      <c r="C1368" s="36" t="s">
        <v>12</v>
      </c>
      <c r="D1368" s="37">
        <v>509400</v>
      </c>
      <c r="E1368" s="38" t="s">
        <v>32</v>
      </c>
    </row>
    <row r="1369" spans="1:5" ht="12.75" customHeight="1">
      <c r="A1369" s="34" t="s">
        <v>2690</v>
      </c>
      <c r="B1369" s="35" t="s">
        <v>2691</v>
      </c>
      <c r="C1369" s="36" t="s">
        <v>16</v>
      </c>
      <c r="D1369" s="37">
        <v>408300</v>
      </c>
      <c r="E1369" s="38" t="s">
        <v>32</v>
      </c>
    </row>
    <row r="1370" spans="1:5" ht="12.75" customHeight="1">
      <c r="A1370" s="34" t="s">
        <v>2692</v>
      </c>
      <c r="B1370" s="35" t="s">
        <v>2693</v>
      </c>
      <c r="C1370" s="36" t="s">
        <v>8</v>
      </c>
      <c r="D1370" s="37">
        <v>782995</v>
      </c>
      <c r="E1370" s="38" t="s">
        <v>32</v>
      </c>
    </row>
    <row r="1371" spans="1:5" ht="12.75" customHeight="1">
      <c r="A1371" s="34" t="s">
        <v>2694</v>
      </c>
      <c r="B1371" s="35" t="s">
        <v>2695</v>
      </c>
      <c r="C1371" s="36" t="s">
        <v>17</v>
      </c>
      <c r="D1371" s="37">
        <v>805100</v>
      </c>
      <c r="E1371" s="38" t="s">
        <v>32</v>
      </c>
    </row>
    <row r="1372" spans="1:5" ht="12.75" customHeight="1">
      <c r="A1372" s="34" t="s">
        <v>2696</v>
      </c>
      <c r="B1372" s="35" t="s">
        <v>749</v>
      </c>
      <c r="C1372" s="36" t="s">
        <v>12</v>
      </c>
      <c r="D1372" s="37">
        <v>509400</v>
      </c>
      <c r="E1372" s="38" t="s">
        <v>32</v>
      </c>
    </row>
    <row r="1373" spans="1:5" ht="12.75" customHeight="1">
      <c r="A1373" s="34" t="s">
        <v>2697</v>
      </c>
      <c r="B1373" s="35" t="s">
        <v>2698</v>
      </c>
      <c r="C1373" s="36" t="s">
        <v>16</v>
      </c>
      <c r="D1373" s="37">
        <v>404600</v>
      </c>
      <c r="E1373" s="38" t="s">
        <v>32</v>
      </c>
    </row>
    <row r="1374" spans="1:5" ht="12.75" customHeight="1">
      <c r="A1374" s="34" t="s">
        <v>2699</v>
      </c>
      <c r="B1374" s="35" t="s">
        <v>2700</v>
      </c>
      <c r="C1374" s="36" t="s">
        <v>8</v>
      </c>
      <c r="D1374" s="37">
        <v>709525</v>
      </c>
      <c r="E1374" s="38" t="s">
        <v>32</v>
      </c>
    </row>
    <row r="1375" spans="1:5" ht="12.75" customHeight="1">
      <c r="A1375" s="34" t="s">
        <v>2701</v>
      </c>
      <c r="B1375" s="35" t="s">
        <v>2702</v>
      </c>
      <c r="C1375" s="36" t="s">
        <v>10</v>
      </c>
      <c r="D1375" s="37" t="s">
        <v>268</v>
      </c>
      <c r="E1375" s="38" t="s">
        <v>32</v>
      </c>
    </row>
    <row r="1376" spans="1:5" ht="12.75" customHeight="1">
      <c r="A1376" s="34" t="s">
        <v>2703</v>
      </c>
      <c r="B1376" s="35" t="s">
        <v>2704</v>
      </c>
      <c r="C1376" s="36" t="s">
        <v>12</v>
      </c>
      <c r="D1376" s="37">
        <v>509400</v>
      </c>
      <c r="E1376" s="38" t="s">
        <v>32</v>
      </c>
    </row>
    <row r="1377" spans="1:5" ht="12.75" customHeight="1">
      <c r="A1377" s="34" t="s">
        <v>2705</v>
      </c>
      <c r="B1377" s="35" t="s">
        <v>2706</v>
      </c>
      <c r="C1377" s="36" t="s">
        <v>13</v>
      </c>
      <c r="D1377" s="37">
        <v>702000</v>
      </c>
      <c r="E1377" s="38" t="s">
        <v>32</v>
      </c>
    </row>
    <row r="1378" spans="1:5" ht="12.75" customHeight="1">
      <c r="A1378" s="34" t="s">
        <v>2707</v>
      </c>
      <c r="B1378" s="35" t="s">
        <v>2708</v>
      </c>
      <c r="C1378" s="36" t="s">
        <v>16</v>
      </c>
      <c r="D1378" s="37">
        <v>407006</v>
      </c>
      <c r="E1378" s="38" t="s">
        <v>32</v>
      </c>
    </row>
    <row r="1379" spans="1:5" ht="12.75" customHeight="1">
      <c r="A1379" s="34" t="s">
        <v>2709</v>
      </c>
      <c r="B1379" s="35" t="s">
        <v>2710</v>
      </c>
      <c r="C1379" s="36" t="s">
        <v>12</v>
      </c>
      <c r="D1379" s="37">
        <v>509400</v>
      </c>
      <c r="E1379" s="38" t="s">
        <v>32</v>
      </c>
    </row>
    <row r="1380" spans="1:5" ht="12.75" customHeight="1">
      <c r="A1380" s="34" t="s">
        <v>2711</v>
      </c>
      <c r="B1380" s="35" t="s">
        <v>2574</v>
      </c>
      <c r="C1380" s="36" t="s">
        <v>12</v>
      </c>
      <c r="D1380" s="37">
        <v>509400</v>
      </c>
      <c r="E1380" s="38" t="s">
        <v>32</v>
      </c>
    </row>
    <row r="1381" spans="1:5" ht="12.75" customHeight="1">
      <c r="A1381" s="34" t="s">
        <v>2712</v>
      </c>
      <c r="B1381" s="35" t="s">
        <v>2713</v>
      </c>
      <c r="C1381" s="36" t="s">
        <v>16</v>
      </c>
      <c r="D1381" s="37" t="s">
        <v>287</v>
      </c>
      <c r="E1381" s="38" t="s">
        <v>32</v>
      </c>
    </row>
    <row r="1382" spans="1:5" ht="12.75" customHeight="1">
      <c r="A1382" s="34" t="s">
        <v>2714</v>
      </c>
      <c r="B1382" s="35" t="s">
        <v>2715</v>
      </c>
      <c r="C1382" s="36" t="s">
        <v>12</v>
      </c>
      <c r="D1382" s="37">
        <v>509400</v>
      </c>
      <c r="E1382" s="38" t="s">
        <v>32</v>
      </c>
    </row>
    <row r="1383" spans="1:5" ht="12.75" customHeight="1">
      <c r="A1383" s="34" t="s">
        <v>2716</v>
      </c>
      <c r="B1383" s="35" t="s">
        <v>2717</v>
      </c>
      <c r="C1383" s="36" t="s">
        <v>16</v>
      </c>
      <c r="D1383" s="37" t="s">
        <v>342</v>
      </c>
      <c r="E1383" s="38" t="s">
        <v>32</v>
      </c>
    </row>
    <row r="1384" spans="1:5" ht="12.75" customHeight="1">
      <c r="A1384" s="34" t="s">
        <v>2718</v>
      </c>
      <c r="B1384" s="35" t="s">
        <v>2719</v>
      </c>
      <c r="C1384" s="36" t="s">
        <v>16</v>
      </c>
      <c r="D1384" s="37">
        <v>403004</v>
      </c>
      <c r="E1384" s="38" t="s">
        <v>32</v>
      </c>
    </row>
    <row r="1385" spans="1:5" ht="12.75" customHeight="1">
      <c r="A1385" s="34" t="s">
        <v>2720</v>
      </c>
      <c r="B1385" s="35" t="s">
        <v>1725</v>
      </c>
      <c r="C1385" s="36" t="s">
        <v>16</v>
      </c>
      <c r="D1385" s="37">
        <v>401663</v>
      </c>
      <c r="E1385" s="38" t="s">
        <v>32</v>
      </c>
    </row>
    <row r="1386" spans="1:5" ht="12.75" customHeight="1">
      <c r="A1386" s="34" t="s">
        <v>2721</v>
      </c>
      <c r="B1386" s="35" t="s">
        <v>2722</v>
      </c>
      <c r="C1386" s="36" t="s">
        <v>16</v>
      </c>
      <c r="D1386" s="37" t="s">
        <v>287</v>
      </c>
      <c r="E1386" s="38" t="s">
        <v>32</v>
      </c>
    </row>
    <row r="1387" spans="1:5" ht="12.75" customHeight="1">
      <c r="A1387" s="34" t="s">
        <v>2723</v>
      </c>
      <c r="B1387" s="35" t="s">
        <v>300</v>
      </c>
      <c r="C1387" s="36" t="s">
        <v>16</v>
      </c>
      <c r="D1387" s="37" t="s">
        <v>170</v>
      </c>
      <c r="E1387" s="38" t="s">
        <v>32</v>
      </c>
    </row>
    <row r="1388" spans="1:5" ht="12.75" customHeight="1">
      <c r="A1388" s="34" t="s">
        <v>2724</v>
      </c>
      <c r="B1388" s="35" t="s">
        <v>2725</v>
      </c>
      <c r="C1388" s="36" t="s">
        <v>10</v>
      </c>
      <c r="D1388" s="37" t="s">
        <v>203</v>
      </c>
      <c r="E1388" s="38" t="s">
        <v>32</v>
      </c>
    </row>
    <row r="1389" spans="1:5" ht="12.75" customHeight="1">
      <c r="A1389" s="34" t="s">
        <v>2726</v>
      </c>
      <c r="B1389" s="35" t="s">
        <v>2727</v>
      </c>
      <c r="C1389" s="36" t="s">
        <v>16</v>
      </c>
      <c r="D1389" s="37">
        <v>403320</v>
      </c>
      <c r="E1389" s="38" t="s">
        <v>32</v>
      </c>
    </row>
    <row r="1390" spans="1:5" ht="12.75" customHeight="1">
      <c r="A1390" s="34" t="s">
        <v>2728</v>
      </c>
      <c r="B1390" s="35" t="s">
        <v>2729</v>
      </c>
      <c r="C1390" s="36" t="s">
        <v>16</v>
      </c>
      <c r="D1390" s="37" t="s">
        <v>647</v>
      </c>
      <c r="E1390" s="38" t="s">
        <v>32</v>
      </c>
    </row>
    <row r="1391" spans="1:5" ht="12.75" customHeight="1">
      <c r="A1391" s="34" t="s">
        <v>2730</v>
      </c>
      <c r="B1391" s="35" t="s">
        <v>2731</v>
      </c>
      <c r="C1391" s="36" t="s">
        <v>10</v>
      </c>
      <c r="D1391" s="37" t="s">
        <v>203</v>
      </c>
      <c r="E1391" s="38" t="s">
        <v>32</v>
      </c>
    </row>
    <row r="1392" spans="1:5" ht="12.75" customHeight="1">
      <c r="A1392" s="34" t="s">
        <v>2732</v>
      </c>
      <c r="B1392" s="35" t="s">
        <v>2474</v>
      </c>
      <c r="C1392" s="36" t="s">
        <v>16</v>
      </c>
      <c r="D1392" s="37">
        <v>404710</v>
      </c>
      <c r="E1392" s="38" t="s">
        <v>32</v>
      </c>
    </row>
    <row r="1393" spans="1:5" ht="12.75" customHeight="1">
      <c r="A1393" s="34" t="s">
        <v>2733</v>
      </c>
      <c r="B1393" s="35" t="s">
        <v>2734</v>
      </c>
      <c r="C1393" s="36" t="s">
        <v>12</v>
      </c>
      <c r="D1393" s="37">
        <v>509400</v>
      </c>
      <c r="E1393" s="38" t="s">
        <v>32</v>
      </c>
    </row>
    <row r="1394" spans="1:5" ht="12.75" customHeight="1">
      <c r="A1394" s="34" t="s">
        <v>2735</v>
      </c>
      <c r="B1394" s="35" t="s">
        <v>2736</v>
      </c>
      <c r="C1394" s="36" t="s">
        <v>12</v>
      </c>
      <c r="D1394" s="37">
        <v>509400</v>
      </c>
      <c r="E1394" s="38" t="s">
        <v>32</v>
      </c>
    </row>
    <row r="1395" spans="1:5" ht="12.75" customHeight="1">
      <c r="A1395" s="34" t="s">
        <v>2737</v>
      </c>
      <c r="B1395" s="35" t="s">
        <v>2738</v>
      </c>
      <c r="C1395" s="36" t="s">
        <v>16</v>
      </c>
      <c r="D1395" s="37">
        <v>409300</v>
      </c>
      <c r="E1395" s="38" t="s">
        <v>32</v>
      </c>
    </row>
    <row r="1396" spans="1:5" ht="12.75" customHeight="1">
      <c r="A1396" s="34" t="s">
        <v>2739</v>
      </c>
      <c r="B1396" s="35" t="s">
        <v>2740</v>
      </c>
      <c r="C1396" s="36" t="s">
        <v>16</v>
      </c>
      <c r="D1396" s="37">
        <v>404400</v>
      </c>
      <c r="E1396" s="38" t="s">
        <v>32</v>
      </c>
    </row>
    <row r="1397" spans="1:5" ht="12.75" customHeight="1">
      <c r="A1397" s="34" t="s">
        <v>2741</v>
      </c>
      <c r="B1397" s="35" t="s">
        <v>2742</v>
      </c>
      <c r="C1397" s="36" t="s">
        <v>16</v>
      </c>
      <c r="D1397" s="37" t="s">
        <v>256</v>
      </c>
      <c r="E1397" s="38" t="s">
        <v>32</v>
      </c>
    </row>
    <row r="1398" spans="1:5" ht="12.75" customHeight="1">
      <c r="A1398" s="34" t="s">
        <v>2743</v>
      </c>
      <c r="B1398" s="35" t="s">
        <v>2744</v>
      </c>
      <c r="C1398" s="36" t="s">
        <v>12</v>
      </c>
      <c r="D1398" s="37">
        <v>509400</v>
      </c>
      <c r="E1398" s="38" t="s">
        <v>32</v>
      </c>
    </row>
    <row r="1399" spans="1:5" ht="12.75" customHeight="1">
      <c r="A1399" s="34" t="s">
        <v>2745</v>
      </c>
      <c r="B1399" s="35" t="s">
        <v>2746</v>
      </c>
      <c r="C1399" s="36" t="s">
        <v>16</v>
      </c>
      <c r="D1399" s="37">
        <v>403320</v>
      </c>
      <c r="E1399" s="38" t="s">
        <v>32</v>
      </c>
    </row>
    <row r="1400" spans="1:5" ht="12.75" customHeight="1">
      <c r="A1400" s="34" t="s">
        <v>2747</v>
      </c>
      <c r="B1400" s="35" t="s">
        <v>2748</v>
      </c>
      <c r="C1400" s="36" t="s">
        <v>16</v>
      </c>
      <c r="D1400" s="37">
        <v>404503</v>
      </c>
      <c r="E1400" s="38" t="s">
        <v>32</v>
      </c>
    </row>
    <row r="1401" spans="1:5" ht="12.75" customHeight="1">
      <c r="A1401" s="34" t="s">
        <v>2749</v>
      </c>
      <c r="B1401" s="35" t="s">
        <v>2750</v>
      </c>
      <c r="C1401" s="36" t="s">
        <v>16</v>
      </c>
      <c r="D1401" s="37">
        <v>403310</v>
      </c>
      <c r="E1401" s="38" t="s">
        <v>32</v>
      </c>
    </row>
    <row r="1402" spans="1:5" ht="12.75" customHeight="1">
      <c r="A1402" s="34" t="s">
        <v>1778</v>
      </c>
      <c r="B1402" s="35" t="s">
        <v>2751</v>
      </c>
      <c r="C1402" s="36" t="s">
        <v>16</v>
      </c>
      <c r="D1402" s="37" t="s">
        <v>1777</v>
      </c>
      <c r="E1402" s="38" t="s">
        <v>32</v>
      </c>
    </row>
    <row r="1403" spans="1:5" ht="12.75" customHeight="1">
      <c r="A1403" s="34" t="s">
        <v>2752</v>
      </c>
      <c r="B1403" s="35" t="s">
        <v>2753</v>
      </c>
      <c r="C1403" s="36" t="s">
        <v>8</v>
      </c>
      <c r="D1403" s="37">
        <v>709540</v>
      </c>
      <c r="E1403" s="38" t="s">
        <v>32</v>
      </c>
    </row>
    <row r="1404" spans="1:5" ht="12.75" customHeight="1">
      <c r="A1404" s="34" t="s">
        <v>2754</v>
      </c>
      <c r="B1404" s="35" t="s">
        <v>2755</v>
      </c>
      <c r="C1404" s="36" t="s">
        <v>16</v>
      </c>
      <c r="D1404" s="37">
        <v>407005</v>
      </c>
      <c r="E1404" s="38" t="s">
        <v>32</v>
      </c>
    </row>
    <row r="1405" spans="1:5" ht="12.75" customHeight="1">
      <c r="A1405" s="34" t="s">
        <v>2756</v>
      </c>
      <c r="B1405" s="35" t="s">
        <v>2757</v>
      </c>
      <c r="C1405" s="36" t="s">
        <v>12</v>
      </c>
      <c r="D1405" s="37">
        <v>509400</v>
      </c>
      <c r="E1405" s="38" t="s">
        <v>32</v>
      </c>
    </row>
    <row r="1406" spans="1:5" ht="12.75" customHeight="1">
      <c r="A1406" s="34" t="s">
        <v>2758</v>
      </c>
      <c r="B1406" s="35" t="s">
        <v>2759</v>
      </c>
      <c r="C1406" s="36" t="s">
        <v>16</v>
      </c>
      <c r="D1406" s="37" t="s">
        <v>336</v>
      </c>
      <c r="E1406" s="38" t="s">
        <v>32</v>
      </c>
    </row>
    <row r="1407" spans="1:5" ht="12.75" customHeight="1">
      <c r="A1407" s="34" t="s">
        <v>2760</v>
      </c>
      <c r="B1407" s="35" t="s">
        <v>2761</v>
      </c>
      <c r="C1407" s="36" t="s">
        <v>8</v>
      </c>
      <c r="D1407" s="37">
        <v>709510</v>
      </c>
      <c r="E1407" s="38" t="s">
        <v>32</v>
      </c>
    </row>
    <row r="1408" spans="1:5" ht="12.75" customHeight="1">
      <c r="A1408" s="34" t="s">
        <v>2762</v>
      </c>
      <c r="B1408" s="35" t="s">
        <v>2763</v>
      </c>
      <c r="C1408" s="36" t="s">
        <v>12</v>
      </c>
      <c r="D1408" s="37">
        <v>509400</v>
      </c>
      <c r="E1408" s="38" t="s">
        <v>32</v>
      </c>
    </row>
    <row r="1409" spans="1:5" ht="12.75" customHeight="1">
      <c r="A1409" s="34" t="s">
        <v>2764</v>
      </c>
      <c r="B1409" s="35" t="s">
        <v>2765</v>
      </c>
      <c r="C1409" s="36" t="s">
        <v>16</v>
      </c>
      <c r="D1409" s="37" t="s">
        <v>2280</v>
      </c>
      <c r="E1409" s="38" t="s">
        <v>32</v>
      </c>
    </row>
    <row r="1410" spans="1:5" ht="12.75" customHeight="1">
      <c r="A1410" s="34" t="s">
        <v>2766</v>
      </c>
      <c r="B1410" s="35" t="s">
        <v>2767</v>
      </c>
      <c r="C1410" s="36" t="s">
        <v>12</v>
      </c>
      <c r="D1410" s="37">
        <v>509400</v>
      </c>
      <c r="E1410" s="38" t="s">
        <v>32</v>
      </c>
    </row>
    <row r="1411" spans="1:5" ht="12.75" customHeight="1">
      <c r="A1411" s="34" t="s">
        <v>2768</v>
      </c>
      <c r="B1411" s="35" t="s">
        <v>2769</v>
      </c>
      <c r="C1411" s="36" t="s">
        <v>16</v>
      </c>
      <c r="D1411" s="37" t="s">
        <v>256</v>
      </c>
      <c r="E1411" s="38" t="s">
        <v>32</v>
      </c>
    </row>
    <row r="1412" spans="1:5" ht="12.75" customHeight="1">
      <c r="A1412" s="34" t="s">
        <v>2770</v>
      </c>
      <c r="B1412" s="35" t="s">
        <v>2771</v>
      </c>
      <c r="C1412" s="36" t="s">
        <v>16</v>
      </c>
      <c r="D1412" s="37" t="s">
        <v>170</v>
      </c>
      <c r="E1412" s="38" t="s">
        <v>32</v>
      </c>
    </row>
    <row r="1413" spans="1:5" ht="12.75" customHeight="1">
      <c r="A1413" s="34" t="s">
        <v>2772</v>
      </c>
      <c r="B1413" s="35" t="s">
        <v>2773</v>
      </c>
      <c r="C1413" s="36" t="s">
        <v>8</v>
      </c>
      <c r="D1413" s="37">
        <v>902210</v>
      </c>
      <c r="E1413" s="38" t="s">
        <v>32</v>
      </c>
    </row>
    <row r="1414" spans="1:5" ht="12.75" customHeight="1">
      <c r="A1414" s="34" t="s">
        <v>2774</v>
      </c>
      <c r="B1414" s="35" t="s">
        <v>2775</v>
      </c>
      <c r="C1414" s="36" t="s">
        <v>8</v>
      </c>
      <c r="D1414" s="37">
        <v>902211</v>
      </c>
      <c r="E1414" s="38" t="s">
        <v>32</v>
      </c>
    </row>
    <row r="1415" spans="1:5" ht="12.75" customHeight="1">
      <c r="A1415" s="34" t="s">
        <v>2776</v>
      </c>
      <c r="B1415" s="35" t="s">
        <v>2777</v>
      </c>
      <c r="C1415" s="36" t="s">
        <v>16</v>
      </c>
      <c r="D1415" s="37">
        <v>401301</v>
      </c>
      <c r="E1415" s="38" t="s">
        <v>32</v>
      </c>
    </row>
    <row r="1416" spans="1:5" ht="12.75" customHeight="1">
      <c r="A1416" s="34" t="s">
        <v>2778</v>
      </c>
      <c r="B1416" s="35" t="s">
        <v>2779</v>
      </c>
      <c r="C1416" s="36" t="s">
        <v>16</v>
      </c>
      <c r="D1416" s="37" t="s">
        <v>1867</v>
      </c>
      <c r="E1416" s="38" t="s">
        <v>32</v>
      </c>
    </row>
    <row r="1417" spans="1:5" ht="12.75" customHeight="1">
      <c r="A1417" s="34" t="s">
        <v>2728</v>
      </c>
      <c r="B1417" s="35" t="s">
        <v>2780</v>
      </c>
      <c r="C1417" s="36" t="s">
        <v>12</v>
      </c>
      <c r="D1417" s="37">
        <v>509400</v>
      </c>
      <c r="E1417" s="38" t="s">
        <v>32</v>
      </c>
    </row>
    <row r="1418" spans="1:5" ht="12.75" customHeight="1">
      <c r="A1418" s="34" t="s">
        <v>2781</v>
      </c>
      <c r="B1418" s="35" t="s">
        <v>380</v>
      </c>
      <c r="C1418" s="36" t="s">
        <v>16</v>
      </c>
      <c r="D1418" s="37">
        <v>407500</v>
      </c>
      <c r="E1418" s="38" t="s">
        <v>32</v>
      </c>
    </row>
    <row r="1419" spans="1:5" ht="12.75" customHeight="1">
      <c r="A1419" s="34" t="s">
        <v>2782</v>
      </c>
      <c r="B1419" s="35" t="s">
        <v>2783</v>
      </c>
      <c r="C1419" s="36" t="s">
        <v>12</v>
      </c>
      <c r="D1419" s="37">
        <v>509400</v>
      </c>
      <c r="E1419" s="38" t="s">
        <v>32</v>
      </c>
    </row>
    <row r="1420" spans="1:5" ht="12.75" customHeight="1">
      <c r="A1420" s="34" t="s">
        <v>2784</v>
      </c>
      <c r="B1420" s="35" t="s">
        <v>192</v>
      </c>
      <c r="C1420" s="36" t="s">
        <v>8</v>
      </c>
      <c r="D1420" s="37">
        <v>902400</v>
      </c>
      <c r="E1420" s="38" t="s">
        <v>32</v>
      </c>
    </row>
    <row r="1421" spans="1:5" ht="12.75" customHeight="1">
      <c r="A1421" s="34" t="s">
        <v>2785</v>
      </c>
      <c r="B1421" s="35" t="s">
        <v>2786</v>
      </c>
      <c r="C1421" s="36" t="s">
        <v>10</v>
      </c>
      <c r="D1421" s="37" t="s">
        <v>359</v>
      </c>
      <c r="E1421" s="38" t="s">
        <v>32</v>
      </c>
    </row>
    <row r="1422" spans="1:5" ht="12.75" customHeight="1">
      <c r="A1422" s="34" t="s">
        <v>2787</v>
      </c>
      <c r="B1422" s="35" t="s">
        <v>2788</v>
      </c>
      <c r="C1422" s="36" t="s">
        <v>8</v>
      </c>
      <c r="D1422" s="37">
        <v>902206</v>
      </c>
      <c r="E1422" s="38" t="s">
        <v>32</v>
      </c>
    </row>
    <row r="1423" spans="1:5" ht="12.75" customHeight="1">
      <c r="A1423" s="34" t="s">
        <v>2789</v>
      </c>
      <c r="B1423" s="35" t="s">
        <v>2790</v>
      </c>
      <c r="C1423" s="36" t="s">
        <v>8</v>
      </c>
      <c r="D1423" s="37">
        <v>902201</v>
      </c>
      <c r="E1423" s="38" t="s">
        <v>32</v>
      </c>
    </row>
    <row r="1424" spans="1:5" ht="12.75" customHeight="1">
      <c r="A1424" s="34" t="s">
        <v>2791</v>
      </c>
      <c r="B1424" s="35" t="s">
        <v>2792</v>
      </c>
      <c r="C1424" s="36" t="s">
        <v>8</v>
      </c>
      <c r="D1424" s="37">
        <v>902210</v>
      </c>
      <c r="E1424" s="38" t="s">
        <v>32</v>
      </c>
    </row>
    <row r="1425" spans="1:5" ht="12.75" customHeight="1">
      <c r="A1425" s="34" t="s">
        <v>2793</v>
      </c>
      <c r="B1425" s="35" t="s">
        <v>2245</v>
      </c>
      <c r="C1425" s="36" t="s">
        <v>16</v>
      </c>
      <c r="D1425" s="37" t="s">
        <v>2794</v>
      </c>
      <c r="E1425" s="38" t="s">
        <v>32</v>
      </c>
    </row>
    <row r="1426" spans="1:5" ht="12.75" customHeight="1">
      <c r="A1426" s="34" t="s">
        <v>2795</v>
      </c>
      <c r="B1426" s="35" t="s">
        <v>2796</v>
      </c>
      <c r="C1426" s="36" t="s">
        <v>16</v>
      </c>
      <c r="D1426" s="37" t="s">
        <v>170</v>
      </c>
      <c r="E1426" s="38" t="s">
        <v>32</v>
      </c>
    </row>
    <row r="1427" spans="1:5" ht="12.75" customHeight="1">
      <c r="A1427" s="34" t="s">
        <v>2797</v>
      </c>
      <c r="B1427" s="35" t="s">
        <v>380</v>
      </c>
      <c r="C1427" s="36" t="s">
        <v>16</v>
      </c>
      <c r="D1427" s="37">
        <v>407500</v>
      </c>
      <c r="E1427" s="38" t="s">
        <v>32</v>
      </c>
    </row>
    <row r="1428" spans="1:5" ht="12.75" customHeight="1">
      <c r="A1428" s="34" t="s">
        <v>2338</v>
      </c>
      <c r="B1428" s="35" t="s">
        <v>2798</v>
      </c>
      <c r="C1428" s="36" t="s">
        <v>15</v>
      </c>
      <c r="D1428" s="37">
        <v>903500</v>
      </c>
      <c r="E1428" s="38" t="s">
        <v>32</v>
      </c>
    </row>
    <row r="1429" spans="1:5" ht="12.75" customHeight="1">
      <c r="A1429" s="34" t="s">
        <v>2799</v>
      </c>
      <c r="B1429" s="35" t="s">
        <v>2800</v>
      </c>
      <c r="C1429" s="36" t="s">
        <v>12</v>
      </c>
      <c r="D1429" s="37">
        <v>509400</v>
      </c>
      <c r="E1429" s="38" t="s">
        <v>32</v>
      </c>
    </row>
    <row r="1430" spans="1:5" ht="12.75" customHeight="1">
      <c r="A1430" s="34" t="s">
        <v>2801</v>
      </c>
      <c r="B1430" s="35" t="s">
        <v>169</v>
      </c>
      <c r="C1430" s="36" t="s">
        <v>16</v>
      </c>
      <c r="D1430" s="37" t="s">
        <v>170</v>
      </c>
      <c r="E1430" s="38" t="s">
        <v>32</v>
      </c>
    </row>
    <row r="1431" spans="1:5" ht="12.75" customHeight="1">
      <c r="A1431" s="34" t="s">
        <v>2802</v>
      </c>
      <c r="B1431" s="35" t="s">
        <v>2803</v>
      </c>
      <c r="C1431" s="36" t="s">
        <v>16</v>
      </c>
      <c r="D1431" s="37">
        <v>404435</v>
      </c>
      <c r="E1431" s="38" t="s">
        <v>32</v>
      </c>
    </row>
    <row r="1432" spans="1:5" ht="12.75" customHeight="1">
      <c r="A1432" s="34" t="s">
        <v>2804</v>
      </c>
      <c r="B1432" s="35" t="s">
        <v>1569</v>
      </c>
      <c r="C1432" s="36" t="s">
        <v>16</v>
      </c>
      <c r="D1432" s="37">
        <v>403600</v>
      </c>
      <c r="E1432" s="38" t="s">
        <v>32</v>
      </c>
    </row>
    <row r="1433" spans="1:5" ht="12.75" customHeight="1">
      <c r="A1433" s="34" t="s">
        <v>2805</v>
      </c>
      <c r="B1433" s="35" t="s">
        <v>2806</v>
      </c>
      <c r="C1433" s="36" t="s">
        <v>12</v>
      </c>
      <c r="D1433" s="37">
        <v>509400</v>
      </c>
      <c r="E1433" s="38" t="s">
        <v>32</v>
      </c>
    </row>
    <row r="1434" spans="1:5" ht="12.75" customHeight="1">
      <c r="A1434" s="34" t="s">
        <v>2807</v>
      </c>
      <c r="B1434" s="35" t="s">
        <v>1569</v>
      </c>
      <c r="C1434" s="36" t="s">
        <v>16</v>
      </c>
      <c r="D1434" s="37">
        <v>403006</v>
      </c>
      <c r="E1434" s="38" t="s">
        <v>32</v>
      </c>
    </row>
    <row r="1435" spans="1:5" ht="12.75" customHeight="1">
      <c r="A1435" s="34" t="s">
        <v>2808</v>
      </c>
      <c r="B1435" s="35" t="s">
        <v>2809</v>
      </c>
      <c r="C1435" s="36" t="s">
        <v>16</v>
      </c>
      <c r="D1435" s="37">
        <v>403800</v>
      </c>
      <c r="E1435" s="38" t="s">
        <v>32</v>
      </c>
    </row>
    <row r="1436" spans="1:5" ht="12.75" customHeight="1">
      <c r="A1436" s="34" t="s">
        <v>2810</v>
      </c>
      <c r="B1436" s="35" t="s">
        <v>2811</v>
      </c>
      <c r="C1436" s="36" t="s">
        <v>10</v>
      </c>
      <c r="D1436" s="37" t="s">
        <v>278</v>
      </c>
      <c r="E1436" s="38" t="s">
        <v>32</v>
      </c>
    </row>
    <row r="1437" spans="1:5" ht="12.75" customHeight="1">
      <c r="A1437" s="34" t="s">
        <v>2812</v>
      </c>
      <c r="B1437" s="35" t="s">
        <v>2813</v>
      </c>
      <c r="C1437" s="36" t="s">
        <v>13</v>
      </c>
      <c r="D1437" s="37">
        <v>706403</v>
      </c>
      <c r="E1437" s="38" t="s">
        <v>32</v>
      </c>
    </row>
    <row r="1438" spans="1:5" ht="12.75" customHeight="1">
      <c r="A1438" s="34" t="s">
        <v>2814</v>
      </c>
      <c r="B1438" s="35" t="s">
        <v>2815</v>
      </c>
      <c r="C1438" s="36" t="s">
        <v>20</v>
      </c>
      <c r="D1438" s="37" t="s">
        <v>679</v>
      </c>
      <c r="E1438" s="38" t="s">
        <v>32</v>
      </c>
    </row>
    <row r="1439" spans="1:5" ht="12.75" customHeight="1">
      <c r="A1439" s="34" t="s">
        <v>893</v>
      </c>
      <c r="B1439" s="35" t="s">
        <v>2816</v>
      </c>
      <c r="C1439" s="36" t="s">
        <v>10</v>
      </c>
      <c r="D1439" s="37" t="s">
        <v>74</v>
      </c>
      <c r="E1439" s="38" t="s">
        <v>32</v>
      </c>
    </row>
    <row r="1440" spans="1:5" ht="12.75" customHeight="1">
      <c r="A1440" s="34" t="s">
        <v>2817</v>
      </c>
      <c r="B1440" s="35" t="s">
        <v>2818</v>
      </c>
      <c r="C1440" s="36" t="s">
        <v>10</v>
      </c>
      <c r="D1440" s="37" t="s">
        <v>359</v>
      </c>
      <c r="E1440" s="38" t="s">
        <v>32</v>
      </c>
    </row>
    <row r="1441" spans="1:5" ht="12.75" customHeight="1">
      <c r="A1441" s="34" t="s">
        <v>2819</v>
      </c>
      <c r="B1441" s="35" t="s">
        <v>2820</v>
      </c>
      <c r="C1441" s="36" t="s">
        <v>8</v>
      </c>
      <c r="D1441" s="37">
        <v>902210</v>
      </c>
      <c r="E1441" s="38" t="s">
        <v>32</v>
      </c>
    </row>
    <row r="1442" spans="1:5" ht="12.75" customHeight="1">
      <c r="A1442" s="34" t="s">
        <v>2821</v>
      </c>
      <c r="B1442" s="35" t="s">
        <v>1383</v>
      </c>
      <c r="C1442" s="36" t="s">
        <v>16</v>
      </c>
      <c r="D1442" s="37">
        <v>403006</v>
      </c>
      <c r="E1442" s="38" t="s">
        <v>32</v>
      </c>
    </row>
    <row r="1443" spans="1:5" ht="12.75" customHeight="1">
      <c r="A1443" s="34" t="s">
        <v>2822</v>
      </c>
      <c r="B1443" s="35" t="s">
        <v>2378</v>
      </c>
      <c r="C1443" s="36" t="s">
        <v>16</v>
      </c>
      <c r="D1443" s="37">
        <v>403600</v>
      </c>
      <c r="E1443" s="38" t="s">
        <v>32</v>
      </c>
    </row>
    <row r="1444" spans="1:5" ht="12.75" customHeight="1">
      <c r="A1444" s="34" t="s">
        <v>2823</v>
      </c>
      <c r="B1444" s="35" t="s">
        <v>2824</v>
      </c>
      <c r="C1444" s="36" t="s">
        <v>13</v>
      </c>
      <c r="D1444" s="37">
        <v>704008</v>
      </c>
      <c r="E1444" s="38" t="s">
        <v>32</v>
      </c>
    </row>
    <row r="1445" spans="1:5" ht="12.75" customHeight="1">
      <c r="A1445" s="34" t="s">
        <v>2825</v>
      </c>
      <c r="B1445" s="35" t="s">
        <v>2826</v>
      </c>
      <c r="C1445" s="36" t="s">
        <v>16</v>
      </c>
      <c r="D1445" s="37">
        <v>401210</v>
      </c>
      <c r="E1445" s="38" t="s">
        <v>32</v>
      </c>
    </row>
    <row r="1446" spans="1:5" ht="12.75" customHeight="1">
      <c r="A1446" s="34" t="s">
        <v>2827</v>
      </c>
      <c r="B1446" s="35" t="s">
        <v>2828</v>
      </c>
      <c r="C1446" s="36" t="s">
        <v>10</v>
      </c>
      <c r="D1446" s="37" t="s">
        <v>111</v>
      </c>
      <c r="E1446" s="38" t="s">
        <v>32</v>
      </c>
    </row>
    <row r="1447" spans="1:5" ht="12.75" customHeight="1">
      <c r="A1447" s="34" t="s">
        <v>2829</v>
      </c>
      <c r="B1447" s="35" t="s">
        <v>2830</v>
      </c>
      <c r="C1447" s="36" t="s">
        <v>12</v>
      </c>
      <c r="D1447" s="37">
        <v>509400</v>
      </c>
      <c r="E1447" s="38" t="s">
        <v>32</v>
      </c>
    </row>
    <row r="1448" spans="1:5" ht="12.75" customHeight="1">
      <c r="A1448" s="34" t="s">
        <v>2831</v>
      </c>
      <c r="B1448" s="35" t="s">
        <v>113</v>
      </c>
      <c r="C1448" s="36" t="s">
        <v>16</v>
      </c>
      <c r="D1448" s="37">
        <v>403006</v>
      </c>
      <c r="E1448" s="38" t="s">
        <v>32</v>
      </c>
    </row>
    <row r="1449" spans="1:5" ht="12.75" customHeight="1">
      <c r="A1449" s="34" t="s">
        <v>2832</v>
      </c>
      <c r="B1449" s="35" t="s">
        <v>2833</v>
      </c>
      <c r="C1449" s="36" t="s">
        <v>10</v>
      </c>
      <c r="D1449" s="37" t="s">
        <v>44</v>
      </c>
      <c r="E1449" s="38" t="s">
        <v>32</v>
      </c>
    </row>
    <row r="1450" spans="1:5" ht="12.75" customHeight="1">
      <c r="A1450" s="34" t="s">
        <v>2834</v>
      </c>
      <c r="B1450" s="35" t="s">
        <v>2835</v>
      </c>
      <c r="C1450" s="36" t="s">
        <v>10</v>
      </c>
      <c r="D1450" s="37" t="s">
        <v>415</v>
      </c>
      <c r="E1450" s="38" t="s">
        <v>32</v>
      </c>
    </row>
    <row r="1451" spans="1:5" ht="12.75" customHeight="1">
      <c r="A1451" s="34" t="s">
        <v>2836</v>
      </c>
      <c r="B1451" s="35" t="s">
        <v>2837</v>
      </c>
      <c r="C1451" s="36" t="s">
        <v>8</v>
      </c>
      <c r="D1451" s="37">
        <v>709102</v>
      </c>
      <c r="E1451" s="38" t="s">
        <v>32</v>
      </c>
    </row>
    <row r="1452" spans="1:5" ht="12.75" customHeight="1">
      <c r="A1452" s="34" t="s">
        <v>2838</v>
      </c>
      <c r="B1452" s="35" t="s">
        <v>2476</v>
      </c>
      <c r="C1452" s="36" t="s">
        <v>12</v>
      </c>
      <c r="D1452" s="37">
        <v>509400</v>
      </c>
      <c r="E1452" s="38" t="s">
        <v>32</v>
      </c>
    </row>
    <row r="1453" spans="1:5" ht="12.75" customHeight="1">
      <c r="A1453" s="34" t="s">
        <v>2839</v>
      </c>
      <c r="B1453" s="35" t="s">
        <v>2840</v>
      </c>
      <c r="C1453" s="36" t="s">
        <v>12</v>
      </c>
      <c r="D1453" s="37">
        <v>509400</v>
      </c>
      <c r="E1453" s="38" t="s">
        <v>32</v>
      </c>
    </row>
    <row r="1454" spans="1:5" ht="12.75" customHeight="1">
      <c r="A1454" s="34" t="s">
        <v>2841</v>
      </c>
      <c r="B1454" s="35" t="s">
        <v>2842</v>
      </c>
      <c r="C1454" s="36" t="s">
        <v>12</v>
      </c>
      <c r="D1454" s="37">
        <v>509400</v>
      </c>
      <c r="E1454" s="38" t="s">
        <v>32</v>
      </c>
    </row>
    <row r="1455" spans="1:5" ht="12.75" customHeight="1">
      <c r="A1455" s="34" t="s">
        <v>2843</v>
      </c>
      <c r="B1455" s="35" t="s">
        <v>2844</v>
      </c>
      <c r="C1455" s="36" t="s">
        <v>10</v>
      </c>
      <c r="D1455" s="37" t="s">
        <v>415</v>
      </c>
      <c r="E1455" s="38" t="s">
        <v>32</v>
      </c>
    </row>
    <row r="1456" spans="1:5" ht="12.75" customHeight="1">
      <c r="A1456" s="34" t="s">
        <v>2845</v>
      </c>
      <c r="B1456" s="35" t="s">
        <v>2846</v>
      </c>
      <c r="C1456" s="36" t="s">
        <v>16</v>
      </c>
      <c r="D1456" s="37" t="s">
        <v>256</v>
      </c>
      <c r="E1456" s="38" t="s">
        <v>32</v>
      </c>
    </row>
    <row r="1457" spans="1:5" ht="12.75" customHeight="1">
      <c r="A1457" s="34" t="s">
        <v>2847</v>
      </c>
      <c r="B1457" s="35" t="s">
        <v>1426</v>
      </c>
      <c r="C1457" s="36" t="s">
        <v>15</v>
      </c>
      <c r="D1457" s="37">
        <v>905300</v>
      </c>
      <c r="E1457" s="38" t="s">
        <v>32</v>
      </c>
    </row>
    <row r="1458" spans="1:5" ht="12.75" customHeight="1">
      <c r="A1458" s="34" t="s">
        <v>2848</v>
      </c>
      <c r="B1458" s="35" t="s">
        <v>2849</v>
      </c>
      <c r="C1458" s="36" t="s">
        <v>2850</v>
      </c>
      <c r="D1458" s="37">
        <v>804170</v>
      </c>
      <c r="E1458" s="38" t="s">
        <v>32</v>
      </c>
    </row>
    <row r="1459" spans="1:5" ht="12.75" customHeight="1">
      <c r="A1459" s="34" t="s">
        <v>2851</v>
      </c>
      <c r="B1459" s="35" t="s">
        <v>2852</v>
      </c>
      <c r="C1459" s="36" t="s">
        <v>12</v>
      </c>
      <c r="D1459" s="37">
        <v>509400</v>
      </c>
      <c r="E1459" s="38" t="s">
        <v>32</v>
      </c>
    </row>
    <row r="1460" spans="1:5" ht="12.75" customHeight="1">
      <c r="A1460" s="34" t="s">
        <v>2853</v>
      </c>
      <c r="B1460" s="35" t="s">
        <v>2854</v>
      </c>
      <c r="C1460" s="36" t="s">
        <v>16</v>
      </c>
      <c r="D1460" s="37" t="s">
        <v>287</v>
      </c>
      <c r="E1460" s="38" t="s">
        <v>32</v>
      </c>
    </row>
    <row r="1461" spans="1:5" ht="12.75" customHeight="1">
      <c r="A1461" s="34" t="s">
        <v>2855</v>
      </c>
      <c r="B1461" s="35" t="s">
        <v>98</v>
      </c>
      <c r="C1461" s="36" t="s">
        <v>16</v>
      </c>
      <c r="D1461" s="37" t="s">
        <v>99</v>
      </c>
      <c r="E1461" s="38" t="s">
        <v>32</v>
      </c>
    </row>
    <row r="1462" spans="1:5" ht="12.75" customHeight="1">
      <c r="A1462" s="34" t="s">
        <v>2856</v>
      </c>
      <c r="B1462" s="35" t="s">
        <v>2857</v>
      </c>
      <c r="C1462" s="36" t="s">
        <v>10</v>
      </c>
      <c r="D1462" s="37" t="s">
        <v>415</v>
      </c>
      <c r="E1462" s="38" t="s">
        <v>32</v>
      </c>
    </row>
    <row r="1463" spans="1:5" ht="12.75" customHeight="1">
      <c r="A1463" s="34" t="s">
        <v>2858</v>
      </c>
      <c r="B1463" s="35" t="s">
        <v>877</v>
      </c>
      <c r="C1463" s="36" t="s">
        <v>16</v>
      </c>
      <c r="D1463" s="37">
        <v>407003</v>
      </c>
      <c r="E1463" s="38" t="s">
        <v>32</v>
      </c>
    </row>
    <row r="1464" spans="1:5" ht="12.75" customHeight="1">
      <c r="A1464" s="34" t="s">
        <v>2859</v>
      </c>
      <c r="B1464" s="35" t="s">
        <v>2860</v>
      </c>
      <c r="C1464" s="36" t="s">
        <v>16</v>
      </c>
      <c r="D1464" s="37">
        <v>407006</v>
      </c>
      <c r="E1464" s="38" t="s">
        <v>32</v>
      </c>
    </row>
    <row r="1465" spans="1:5" ht="12.75" customHeight="1">
      <c r="A1465" s="34" t="s">
        <v>2861</v>
      </c>
      <c r="B1465" s="35" t="s">
        <v>1815</v>
      </c>
      <c r="C1465" s="36" t="s">
        <v>10</v>
      </c>
      <c r="D1465" s="37" t="s">
        <v>213</v>
      </c>
      <c r="E1465" s="38" t="s">
        <v>32</v>
      </c>
    </row>
    <row r="1466" spans="1:5" ht="12.75" customHeight="1">
      <c r="A1466" s="34" t="s">
        <v>2862</v>
      </c>
      <c r="B1466" s="35" t="s">
        <v>2863</v>
      </c>
      <c r="C1466" s="36" t="s">
        <v>17</v>
      </c>
      <c r="D1466" s="37">
        <v>805150</v>
      </c>
      <c r="E1466" s="38" t="s">
        <v>32</v>
      </c>
    </row>
    <row r="1467" spans="1:5" ht="12.75" customHeight="1">
      <c r="A1467" s="34" t="s">
        <v>2864</v>
      </c>
      <c r="B1467" s="35" t="s">
        <v>2865</v>
      </c>
      <c r="C1467" s="36" t="s">
        <v>15</v>
      </c>
      <c r="D1467" s="37">
        <v>903300</v>
      </c>
      <c r="E1467" s="38" t="s">
        <v>32</v>
      </c>
    </row>
    <row r="1468" spans="1:5" ht="12.75" customHeight="1">
      <c r="A1468" s="34" t="s">
        <v>2866</v>
      </c>
      <c r="B1468" s="35" t="s">
        <v>2867</v>
      </c>
      <c r="C1468" s="36" t="s">
        <v>12</v>
      </c>
      <c r="D1468" s="37">
        <v>509400</v>
      </c>
      <c r="E1468" s="38" t="s">
        <v>32</v>
      </c>
    </row>
    <row r="1469" spans="1:5" ht="12.75" customHeight="1">
      <c r="A1469" s="34" t="s">
        <v>2868</v>
      </c>
      <c r="B1469" s="35" t="s">
        <v>70</v>
      </c>
      <c r="C1469" s="36" t="s">
        <v>140</v>
      </c>
      <c r="D1469" s="37">
        <v>102101</v>
      </c>
      <c r="E1469" s="38" t="s">
        <v>32</v>
      </c>
    </row>
    <row r="1470" spans="1:5" ht="12.75" customHeight="1">
      <c r="A1470" s="34" t="s">
        <v>2869</v>
      </c>
      <c r="B1470" s="35" t="s">
        <v>820</v>
      </c>
      <c r="C1470" s="36" t="s">
        <v>10</v>
      </c>
      <c r="D1470" s="37" t="s">
        <v>213</v>
      </c>
      <c r="E1470" s="38" t="s">
        <v>32</v>
      </c>
    </row>
    <row r="1471" spans="1:5" ht="12.75" customHeight="1">
      <c r="A1471" s="34" t="s">
        <v>1483</v>
      </c>
      <c r="B1471" s="35" t="s">
        <v>2870</v>
      </c>
      <c r="C1471" s="36" t="s">
        <v>17</v>
      </c>
      <c r="D1471" s="37">
        <v>805350</v>
      </c>
      <c r="E1471" s="38" t="s">
        <v>32</v>
      </c>
    </row>
    <row r="1472" spans="1:5" ht="12.75" customHeight="1">
      <c r="A1472" s="34" t="s">
        <v>2871</v>
      </c>
      <c r="B1472" s="35" t="s">
        <v>2865</v>
      </c>
      <c r="C1472" s="36" t="s">
        <v>15</v>
      </c>
      <c r="D1472" s="37">
        <v>903300</v>
      </c>
      <c r="E1472" s="38" t="s">
        <v>32</v>
      </c>
    </row>
    <row r="1473" spans="1:5" ht="12.75" customHeight="1">
      <c r="A1473" s="34" t="s">
        <v>2872</v>
      </c>
      <c r="B1473" s="35" t="s">
        <v>2873</v>
      </c>
      <c r="C1473" s="36" t="s">
        <v>16</v>
      </c>
      <c r="D1473" s="37">
        <v>401663</v>
      </c>
      <c r="E1473" s="38" t="s">
        <v>32</v>
      </c>
    </row>
    <row r="1474" spans="1:5" ht="12.75" customHeight="1">
      <c r="A1474" s="34" t="s">
        <v>2874</v>
      </c>
      <c r="B1474" s="35" t="s">
        <v>113</v>
      </c>
      <c r="C1474" s="36" t="s">
        <v>16</v>
      </c>
      <c r="D1474" s="37">
        <v>403006</v>
      </c>
      <c r="E1474" s="38" t="s">
        <v>32</v>
      </c>
    </row>
    <row r="1475" spans="1:5" ht="12.75" customHeight="1">
      <c r="A1475" s="34" t="s">
        <v>2875</v>
      </c>
      <c r="B1475" s="35" t="s">
        <v>2876</v>
      </c>
      <c r="C1475" s="36" t="s">
        <v>16</v>
      </c>
      <c r="D1475" s="37" t="s">
        <v>256</v>
      </c>
      <c r="E1475" s="38" t="s">
        <v>32</v>
      </c>
    </row>
    <row r="1476" spans="1:5" ht="12.75" customHeight="1">
      <c r="A1476" s="34" t="s">
        <v>2877</v>
      </c>
      <c r="B1476" s="35" t="s">
        <v>2878</v>
      </c>
      <c r="C1476" s="36" t="s">
        <v>15</v>
      </c>
      <c r="D1476" s="37">
        <v>905400</v>
      </c>
      <c r="E1476" s="38" t="s">
        <v>32</v>
      </c>
    </row>
    <row r="1477" spans="1:5" ht="12.75" customHeight="1">
      <c r="A1477" s="34" t="s">
        <v>2879</v>
      </c>
      <c r="B1477" s="35" t="s">
        <v>2880</v>
      </c>
      <c r="C1477" s="36" t="s">
        <v>16</v>
      </c>
      <c r="D1477" s="37">
        <v>403600</v>
      </c>
      <c r="E1477" s="38" t="s">
        <v>32</v>
      </c>
    </row>
    <row r="1478" spans="1:5" ht="12.75" customHeight="1">
      <c r="A1478" s="34" t="s">
        <v>2881</v>
      </c>
      <c r="B1478" s="35" t="s">
        <v>2882</v>
      </c>
      <c r="C1478" s="36" t="s">
        <v>12</v>
      </c>
      <c r="D1478" s="37">
        <v>509400</v>
      </c>
      <c r="E1478" s="38" t="s">
        <v>32</v>
      </c>
    </row>
    <row r="1479" spans="1:5" ht="12.75" customHeight="1">
      <c r="A1479" s="34" t="s">
        <v>2883</v>
      </c>
      <c r="B1479" s="35" t="s">
        <v>1569</v>
      </c>
      <c r="C1479" s="36" t="s">
        <v>16</v>
      </c>
      <c r="D1479" s="37">
        <v>403006</v>
      </c>
      <c r="E1479" s="38" t="s">
        <v>32</v>
      </c>
    </row>
    <row r="1480" spans="1:5" ht="12.75" customHeight="1">
      <c r="A1480" s="34" t="s">
        <v>2884</v>
      </c>
      <c r="B1480" s="35" t="s">
        <v>2885</v>
      </c>
      <c r="C1480" s="36" t="s">
        <v>10</v>
      </c>
      <c r="D1480" s="37" t="s">
        <v>213</v>
      </c>
      <c r="E1480" s="38" t="s">
        <v>32</v>
      </c>
    </row>
    <row r="1481" spans="1:5" ht="12.75" customHeight="1">
      <c r="A1481" s="34" t="s">
        <v>2886</v>
      </c>
      <c r="B1481" s="35" t="s">
        <v>2887</v>
      </c>
      <c r="C1481" s="36" t="s">
        <v>16</v>
      </c>
      <c r="D1481" s="37">
        <v>409300</v>
      </c>
      <c r="E1481" s="38" t="s">
        <v>32</v>
      </c>
    </row>
    <row r="1482" spans="1:5" ht="12.75" customHeight="1">
      <c r="A1482" s="34" t="s">
        <v>2888</v>
      </c>
      <c r="B1482" s="35" t="s">
        <v>1676</v>
      </c>
      <c r="C1482" s="36" t="s">
        <v>16</v>
      </c>
      <c r="D1482" s="37">
        <v>407005</v>
      </c>
      <c r="E1482" s="38" t="s">
        <v>32</v>
      </c>
    </row>
    <row r="1483" spans="1:5" ht="12.75" customHeight="1">
      <c r="A1483" s="34" t="s">
        <v>2889</v>
      </c>
      <c r="B1483" s="35" t="s">
        <v>2890</v>
      </c>
      <c r="C1483" s="36" t="s">
        <v>10</v>
      </c>
      <c r="D1483" s="37" t="s">
        <v>74</v>
      </c>
      <c r="E1483" s="38" t="s">
        <v>32</v>
      </c>
    </row>
    <row r="1484" spans="1:5" ht="12.75" customHeight="1">
      <c r="A1484" s="34" t="s">
        <v>2891</v>
      </c>
      <c r="B1484" s="35" t="s">
        <v>2892</v>
      </c>
      <c r="C1484" s="36" t="s">
        <v>16</v>
      </c>
      <c r="D1484" s="37">
        <v>402400</v>
      </c>
      <c r="E1484" s="38" t="s">
        <v>32</v>
      </c>
    </row>
    <row r="1485" spans="1:5" ht="12.75" customHeight="1">
      <c r="A1485" s="34" t="s">
        <v>2893</v>
      </c>
      <c r="B1485" s="35" t="s">
        <v>113</v>
      </c>
      <c r="C1485" s="36" t="s">
        <v>16</v>
      </c>
      <c r="D1485" s="37">
        <v>403006</v>
      </c>
      <c r="E1485" s="38" t="s">
        <v>32</v>
      </c>
    </row>
    <row r="1486" spans="1:5" ht="12.75" customHeight="1">
      <c r="A1486" s="34" t="s">
        <v>2894</v>
      </c>
      <c r="B1486" s="35" t="s">
        <v>2895</v>
      </c>
      <c r="C1486" s="36" t="s">
        <v>16</v>
      </c>
      <c r="D1486" s="37">
        <v>406600</v>
      </c>
      <c r="E1486" s="38" t="s">
        <v>32</v>
      </c>
    </row>
    <row r="1487" spans="1:5" ht="12.75" customHeight="1">
      <c r="A1487" s="34" t="s">
        <v>947</v>
      </c>
      <c r="B1487" s="35" t="s">
        <v>2896</v>
      </c>
      <c r="C1487" s="36" t="s">
        <v>10</v>
      </c>
      <c r="D1487" s="37" t="s">
        <v>42</v>
      </c>
      <c r="E1487" s="38" t="s">
        <v>32</v>
      </c>
    </row>
    <row r="1488" spans="1:5" ht="12.75" customHeight="1">
      <c r="A1488" s="34" t="s">
        <v>2897</v>
      </c>
      <c r="B1488" s="35" t="s">
        <v>2387</v>
      </c>
      <c r="C1488" s="36" t="s">
        <v>16</v>
      </c>
      <c r="D1488" s="37">
        <v>403320</v>
      </c>
      <c r="E1488" s="38" t="s">
        <v>32</v>
      </c>
    </row>
    <row r="1489" spans="1:5" ht="12.75" customHeight="1">
      <c r="A1489" s="34" t="s">
        <v>2898</v>
      </c>
      <c r="B1489" s="35" t="s">
        <v>2899</v>
      </c>
      <c r="C1489" s="36" t="s">
        <v>16</v>
      </c>
      <c r="D1489" s="37">
        <v>407550</v>
      </c>
      <c r="E1489" s="38" t="s">
        <v>32</v>
      </c>
    </row>
    <row r="1490" spans="1:5" ht="12.75" customHeight="1">
      <c r="A1490" s="34" t="s">
        <v>2900</v>
      </c>
      <c r="B1490" s="35" t="s">
        <v>2901</v>
      </c>
      <c r="C1490" s="36" t="s">
        <v>10</v>
      </c>
      <c r="D1490" s="37" t="s">
        <v>415</v>
      </c>
      <c r="E1490" s="38" t="s">
        <v>32</v>
      </c>
    </row>
    <row r="1491" spans="1:5" ht="12.75" customHeight="1">
      <c r="A1491" s="34" t="s">
        <v>2902</v>
      </c>
      <c r="B1491" s="35" t="s">
        <v>2903</v>
      </c>
      <c r="C1491" s="36" t="s">
        <v>16</v>
      </c>
      <c r="D1491" s="37">
        <v>400020</v>
      </c>
      <c r="E1491" s="38" t="s">
        <v>32</v>
      </c>
    </row>
    <row r="1492" spans="1:5" ht="12.75" customHeight="1">
      <c r="A1492" s="34" t="s">
        <v>2904</v>
      </c>
      <c r="B1492" s="35" t="s">
        <v>2529</v>
      </c>
      <c r="C1492" s="36" t="s">
        <v>15</v>
      </c>
      <c r="D1492" s="37">
        <v>903300</v>
      </c>
      <c r="E1492" s="38" t="s">
        <v>32</v>
      </c>
    </row>
    <row r="1493" spans="1:5" ht="12.75" customHeight="1">
      <c r="A1493" s="34" t="s">
        <v>2905</v>
      </c>
      <c r="B1493" s="35" t="s">
        <v>2906</v>
      </c>
      <c r="C1493" s="36" t="s">
        <v>13</v>
      </c>
      <c r="D1493" s="37">
        <v>705500</v>
      </c>
      <c r="E1493" s="38" t="s">
        <v>32</v>
      </c>
    </row>
    <row r="1494" spans="1:5" ht="12.75" customHeight="1">
      <c r="A1494" s="34" t="s">
        <v>2907</v>
      </c>
      <c r="B1494" s="35" t="s">
        <v>2908</v>
      </c>
      <c r="C1494" s="36" t="s">
        <v>10</v>
      </c>
      <c r="D1494" s="37" t="s">
        <v>2909</v>
      </c>
      <c r="E1494" s="38" t="s">
        <v>32</v>
      </c>
    </row>
    <row r="1495" spans="1:5" ht="12.75" customHeight="1">
      <c r="A1495" s="34" t="s">
        <v>2910</v>
      </c>
      <c r="B1495" s="35" t="s">
        <v>2911</v>
      </c>
      <c r="C1495" s="36" t="s">
        <v>16</v>
      </c>
      <c r="D1495" s="37">
        <v>409155</v>
      </c>
      <c r="E1495" s="38" t="s">
        <v>32</v>
      </c>
    </row>
    <row r="1496" spans="1:5" ht="12.75" customHeight="1">
      <c r="A1496" s="34" t="s">
        <v>2912</v>
      </c>
      <c r="B1496" s="35" t="s">
        <v>433</v>
      </c>
      <c r="C1496" s="36" t="s">
        <v>16</v>
      </c>
      <c r="D1496" s="37">
        <v>403600</v>
      </c>
      <c r="E1496" s="38" t="s">
        <v>32</v>
      </c>
    </row>
    <row r="1497" spans="1:5" ht="12.75" customHeight="1">
      <c r="A1497" s="34" t="s">
        <v>2913</v>
      </c>
      <c r="B1497" s="35" t="s">
        <v>2914</v>
      </c>
      <c r="C1497" s="36" t="s">
        <v>12</v>
      </c>
      <c r="D1497" s="37">
        <v>509400</v>
      </c>
      <c r="E1497" s="38" t="s">
        <v>32</v>
      </c>
    </row>
    <row r="1498" spans="1:5" ht="12.75" customHeight="1">
      <c r="A1498" s="34" t="s">
        <v>2915</v>
      </c>
      <c r="B1498" s="35" t="s">
        <v>2576</v>
      </c>
      <c r="C1498" s="36" t="s">
        <v>20</v>
      </c>
      <c r="D1498" s="37" t="s">
        <v>2334</v>
      </c>
      <c r="E1498" s="38" t="s">
        <v>32</v>
      </c>
    </row>
    <row r="1499" spans="1:5" ht="12.75" customHeight="1">
      <c r="A1499" s="34" t="s">
        <v>2916</v>
      </c>
      <c r="B1499" s="35" t="s">
        <v>1531</v>
      </c>
      <c r="C1499" s="36" t="s">
        <v>16</v>
      </c>
      <c r="D1499" s="37">
        <v>403006</v>
      </c>
      <c r="E1499" s="38" t="s">
        <v>32</v>
      </c>
    </row>
    <row r="1500" spans="1:5" ht="12.75" customHeight="1">
      <c r="A1500" s="34" t="s">
        <v>2917</v>
      </c>
      <c r="B1500" s="35" t="s">
        <v>2918</v>
      </c>
      <c r="C1500" s="36" t="s">
        <v>16</v>
      </c>
      <c r="D1500" s="37">
        <v>403800</v>
      </c>
      <c r="E1500" s="38" t="s">
        <v>32</v>
      </c>
    </row>
    <row r="1501" spans="1:5" ht="12.75" customHeight="1">
      <c r="A1501" s="34" t="s">
        <v>2919</v>
      </c>
      <c r="B1501" s="35" t="s">
        <v>643</v>
      </c>
      <c r="C1501" s="36" t="s">
        <v>8</v>
      </c>
      <c r="D1501" s="37">
        <v>709510</v>
      </c>
      <c r="E1501" s="38" t="s">
        <v>32</v>
      </c>
    </row>
    <row r="1502" spans="1:5" ht="12.75" customHeight="1">
      <c r="A1502" s="34" t="s">
        <v>2920</v>
      </c>
      <c r="B1502" s="35" t="s">
        <v>2921</v>
      </c>
      <c r="C1502" s="36" t="s">
        <v>12</v>
      </c>
      <c r="D1502" s="37">
        <v>509400</v>
      </c>
      <c r="E1502" s="38" t="s">
        <v>32</v>
      </c>
    </row>
    <row r="1503" spans="1:5" ht="12.75" customHeight="1">
      <c r="A1503" s="34" t="s">
        <v>2922</v>
      </c>
      <c r="B1503" s="35" t="s">
        <v>2923</v>
      </c>
      <c r="C1503" s="36" t="s">
        <v>12</v>
      </c>
      <c r="D1503" s="37">
        <v>509400</v>
      </c>
      <c r="E1503" s="38" t="s">
        <v>32</v>
      </c>
    </row>
    <row r="1504" spans="1:5" ht="12.75" customHeight="1">
      <c r="A1504" s="34" t="s">
        <v>2924</v>
      </c>
      <c r="B1504" s="35" t="s">
        <v>2925</v>
      </c>
      <c r="C1504" s="36" t="s">
        <v>15</v>
      </c>
      <c r="D1504" s="37">
        <v>905500</v>
      </c>
      <c r="E1504" s="38" t="s">
        <v>32</v>
      </c>
    </row>
    <row r="1505" spans="1:5" ht="12.75" customHeight="1">
      <c r="A1505" s="34" t="s">
        <v>2926</v>
      </c>
      <c r="B1505" s="35" t="s">
        <v>2927</v>
      </c>
      <c r="C1505" s="36" t="s">
        <v>16</v>
      </c>
      <c r="D1505" s="37" t="s">
        <v>287</v>
      </c>
      <c r="E1505" s="38" t="s">
        <v>32</v>
      </c>
    </row>
    <row r="1506" spans="1:5" ht="12.75" customHeight="1">
      <c r="A1506" s="34" t="s">
        <v>2928</v>
      </c>
      <c r="B1506" s="35" t="s">
        <v>2929</v>
      </c>
      <c r="C1506" s="36" t="s">
        <v>12</v>
      </c>
      <c r="D1506" s="37">
        <v>509400</v>
      </c>
      <c r="E1506" s="38" t="s">
        <v>32</v>
      </c>
    </row>
    <row r="1507" spans="1:5" ht="12.75" customHeight="1">
      <c r="A1507" s="34" t="s">
        <v>2930</v>
      </c>
      <c r="B1507" s="35" t="s">
        <v>643</v>
      </c>
      <c r="C1507" s="36" t="s">
        <v>16</v>
      </c>
      <c r="D1507" s="37" t="s">
        <v>644</v>
      </c>
      <c r="E1507" s="38" t="s">
        <v>32</v>
      </c>
    </row>
    <row r="1508" spans="1:5" ht="12.75" customHeight="1">
      <c r="A1508" s="34" t="s">
        <v>2931</v>
      </c>
      <c r="B1508" s="35" t="s">
        <v>2932</v>
      </c>
      <c r="C1508" s="36" t="s">
        <v>12</v>
      </c>
      <c r="D1508" s="37">
        <v>509400</v>
      </c>
      <c r="E1508" s="38" t="s">
        <v>32</v>
      </c>
    </row>
    <row r="1509" spans="1:5" ht="12.75" customHeight="1">
      <c r="A1509" s="34" t="s">
        <v>2933</v>
      </c>
      <c r="B1509" s="35" t="s">
        <v>2934</v>
      </c>
      <c r="C1509" s="36" t="s">
        <v>16</v>
      </c>
      <c r="D1509" s="37">
        <v>402100</v>
      </c>
      <c r="E1509" s="38" t="s">
        <v>32</v>
      </c>
    </row>
    <row r="1510" spans="1:5" ht="12.75" customHeight="1">
      <c r="A1510" s="34" t="s">
        <v>2935</v>
      </c>
      <c r="B1510" s="35" t="s">
        <v>2936</v>
      </c>
      <c r="C1510" s="36" t="s">
        <v>16</v>
      </c>
      <c r="D1510" s="37" t="s">
        <v>2937</v>
      </c>
      <c r="E1510" s="38" t="s">
        <v>32</v>
      </c>
    </row>
    <row r="1511" spans="1:5" ht="12.75" customHeight="1">
      <c r="A1511" s="34" t="s">
        <v>2938</v>
      </c>
      <c r="B1511" s="35" t="s">
        <v>2939</v>
      </c>
      <c r="C1511" s="36" t="s">
        <v>16</v>
      </c>
      <c r="D1511" s="37" t="s">
        <v>236</v>
      </c>
      <c r="E1511" s="38" t="s">
        <v>32</v>
      </c>
    </row>
    <row r="1512" spans="1:5" ht="12.75" customHeight="1">
      <c r="A1512" s="34" t="s">
        <v>2940</v>
      </c>
      <c r="B1512" s="35" t="s">
        <v>1314</v>
      </c>
      <c r="C1512" s="36" t="s">
        <v>16</v>
      </c>
      <c r="D1512" s="37">
        <v>407005</v>
      </c>
      <c r="E1512" s="38" t="s">
        <v>32</v>
      </c>
    </row>
    <row r="1513" spans="1:5" ht="12.75" customHeight="1">
      <c r="A1513" s="34" t="s">
        <v>2941</v>
      </c>
      <c r="B1513" s="35" t="s">
        <v>2942</v>
      </c>
      <c r="C1513" s="36" t="s">
        <v>10</v>
      </c>
      <c r="D1513" s="37" t="s">
        <v>1172</v>
      </c>
      <c r="E1513" s="38" t="s">
        <v>32</v>
      </c>
    </row>
    <row r="1514" spans="1:5" ht="12.75" customHeight="1">
      <c r="A1514" s="34" t="s">
        <v>2943</v>
      </c>
      <c r="B1514" s="35" t="s">
        <v>1222</v>
      </c>
      <c r="C1514" s="36" t="s">
        <v>16</v>
      </c>
      <c r="D1514" s="37" t="s">
        <v>273</v>
      </c>
      <c r="E1514" s="38" t="s">
        <v>32</v>
      </c>
    </row>
    <row r="1515" spans="1:5" ht="12.75" customHeight="1">
      <c r="A1515" s="34" t="s">
        <v>2944</v>
      </c>
      <c r="B1515" s="35" t="s">
        <v>433</v>
      </c>
      <c r="C1515" s="36" t="s">
        <v>16</v>
      </c>
      <c r="D1515" s="37">
        <v>403600</v>
      </c>
      <c r="E1515" s="38" t="s">
        <v>32</v>
      </c>
    </row>
    <row r="1516" spans="1:5" ht="12.75" customHeight="1">
      <c r="A1516" s="34" t="s">
        <v>2945</v>
      </c>
      <c r="B1516" s="35" t="s">
        <v>217</v>
      </c>
      <c r="C1516" s="36" t="s">
        <v>16</v>
      </c>
      <c r="D1516" s="37">
        <v>404530</v>
      </c>
      <c r="E1516" s="38" t="s">
        <v>32</v>
      </c>
    </row>
    <row r="1517" spans="1:5" ht="12.75" customHeight="1">
      <c r="A1517" s="34" t="s">
        <v>2946</v>
      </c>
      <c r="B1517" s="35" t="s">
        <v>2947</v>
      </c>
      <c r="C1517" s="36" t="s">
        <v>13</v>
      </c>
      <c r="D1517" s="37">
        <v>704100</v>
      </c>
      <c r="E1517" s="38" t="s">
        <v>32</v>
      </c>
    </row>
    <row r="1518" spans="1:5" ht="12.75" customHeight="1">
      <c r="A1518" s="34" t="s">
        <v>2948</v>
      </c>
      <c r="B1518" s="35" t="s">
        <v>2949</v>
      </c>
      <c r="C1518" s="36" t="s">
        <v>16</v>
      </c>
      <c r="D1518" s="37">
        <v>401663</v>
      </c>
      <c r="E1518" s="38" t="s">
        <v>32</v>
      </c>
    </row>
    <row r="1519" spans="1:5" ht="12.75" customHeight="1">
      <c r="A1519" s="34" t="s">
        <v>2950</v>
      </c>
      <c r="B1519" s="35" t="s">
        <v>2951</v>
      </c>
      <c r="C1519" s="36" t="s">
        <v>13</v>
      </c>
      <c r="D1519" s="37">
        <v>706405</v>
      </c>
      <c r="E1519" s="38" t="s">
        <v>32</v>
      </c>
    </row>
    <row r="1520" spans="1:5" ht="12.75" customHeight="1">
      <c r="A1520" s="34" t="s">
        <v>2952</v>
      </c>
      <c r="B1520" s="35" t="s">
        <v>869</v>
      </c>
      <c r="C1520" s="36" t="s">
        <v>10</v>
      </c>
      <c r="D1520" s="37" t="s">
        <v>213</v>
      </c>
      <c r="E1520" s="38" t="s">
        <v>32</v>
      </c>
    </row>
    <row r="1521" spans="1:5" ht="12.75" customHeight="1">
      <c r="A1521" s="34" t="s">
        <v>2953</v>
      </c>
      <c r="B1521" s="35" t="s">
        <v>113</v>
      </c>
      <c r="C1521" s="36" t="s">
        <v>16</v>
      </c>
      <c r="D1521" s="37">
        <v>403006</v>
      </c>
      <c r="E1521" s="38" t="s">
        <v>32</v>
      </c>
    </row>
    <row r="1522" spans="1:5" ht="12.75" customHeight="1">
      <c r="A1522" s="34" t="s">
        <v>2954</v>
      </c>
      <c r="B1522" s="35" t="s">
        <v>113</v>
      </c>
      <c r="C1522" s="36" t="s">
        <v>16</v>
      </c>
      <c r="D1522" s="37">
        <v>403006</v>
      </c>
      <c r="E1522" s="38" t="s">
        <v>32</v>
      </c>
    </row>
    <row r="1523" spans="1:5" ht="12.75" customHeight="1">
      <c r="A1523" s="34" t="s">
        <v>2955</v>
      </c>
      <c r="B1523" s="35" t="s">
        <v>1569</v>
      </c>
      <c r="C1523" s="36" t="s">
        <v>16</v>
      </c>
      <c r="D1523" s="37">
        <v>403006</v>
      </c>
      <c r="E1523" s="38" t="s">
        <v>32</v>
      </c>
    </row>
    <row r="1524" spans="1:5" ht="12.75" customHeight="1">
      <c r="A1524" s="34" t="s">
        <v>2956</v>
      </c>
      <c r="B1524" s="35" t="s">
        <v>2957</v>
      </c>
      <c r="C1524" s="36" t="s">
        <v>16</v>
      </c>
      <c r="D1524" s="37" t="s">
        <v>654</v>
      </c>
      <c r="E1524" s="38" t="s">
        <v>32</v>
      </c>
    </row>
    <row r="1525" spans="1:5" ht="12.75" customHeight="1">
      <c r="A1525" s="34" t="s">
        <v>2958</v>
      </c>
      <c r="B1525" s="35" t="s">
        <v>2959</v>
      </c>
      <c r="C1525" s="36" t="s">
        <v>8</v>
      </c>
      <c r="D1525" s="37">
        <v>902410</v>
      </c>
      <c r="E1525" s="38" t="s">
        <v>32</v>
      </c>
    </row>
    <row r="1526" spans="1:5" ht="12.75" customHeight="1">
      <c r="A1526" s="34" t="s">
        <v>2960</v>
      </c>
      <c r="B1526" s="35" t="s">
        <v>2867</v>
      </c>
      <c r="C1526" s="36" t="s">
        <v>12</v>
      </c>
      <c r="D1526" s="37">
        <v>508201</v>
      </c>
      <c r="E1526" s="38" t="s">
        <v>32</v>
      </c>
    </row>
    <row r="1527" spans="1:5" ht="12.75" customHeight="1">
      <c r="A1527" s="34" t="s">
        <v>2961</v>
      </c>
      <c r="B1527" s="35" t="s">
        <v>2962</v>
      </c>
      <c r="C1527" s="36" t="s">
        <v>10</v>
      </c>
      <c r="D1527" s="37" t="s">
        <v>44</v>
      </c>
      <c r="E1527" s="38" t="s">
        <v>32</v>
      </c>
    </row>
    <row r="1528" spans="1:5" ht="12.75" customHeight="1">
      <c r="A1528" s="34" t="s">
        <v>2963</v>
      </c>
      <c r="B1528" s="35" t="s">
        <v>113</v>
      </c>
      <c r="C1528" s="36" t="s">
        <v>16</v>
      </c>
      <c r="D1528" s="37">
        <v>403006</v>
      </c>
      <c r="E1528" s="38" t="s">
        <v>32</v>
      </c>
    </row>
    <row r="1529" spans="1:5" ht="12.75" customHeight="1">
      <c r="A1529" s="34" t="s">
        <v>2964</v>
      </c>
      <c r="B1529" s="35" t="s">
        <v>1569</v>
      </c>
      <c r="C1529" s="36" t="s">
        <v>16</v>
      </c>
      <c r="D1529" s="37">
        <v>403006</v>
      </c>
      <c r="E1529" s="38" t="s">
        <v>32</v>
      </c>
    </row>
    <row r="1530" spans="1:5" ht="12.75" customHeight="1">
      <c r="A1530" s="34" t="s">
        <v>2965</v>
      </c>
      <c r="B1530" s="35" t="s">
        <v>139</v>
      </c>
      <c r="C1530" s="36" t="s">
        <v>140</v>
      </c>
      <c r="D1530" s="37">
        <v>107500</v>
      </c>
      <c r="E1530" s="38" t="s">
        <v>32</v>
      </c>
    </row>
    <row r="1531" spans="1:5" ht="12.75" customHeight="1">
      <c r="A1531" s="34" t="s">
        <v>2966</v>
      </c>
      <c r="B1531" s="35" t="s">
        <v>1569</v>
      </c>
      <c r="C1531" s="36" t="s">
        <v>16</v>
      </c>
      <c r="D1531" s="37">
        <v>403006</v>
      </c>
      <c r="E1531" s="38" t="s">
        <v>32</v>
      </c>
    </row>
    <row r="1532" spans="1:5" ht="12.75" customHeight="1">
      <c r="A1532" s="34" t="s">
        <v>2967</v>
      </c>
      <c r="B1532" s="35" t="s">
        <v>2968</v>
      </c>
      <c r="C1532" s="36" t="s">
        <v>12</v>
      </c>
      <c r="D1532" s="37">
        <v>509400</v>
      </c>
      <c r="E1532" s="38" t="s">
        <v>32</v>
      </c>
    </row>
    <row r="1533" spans="1:5" ht="12.75" customHeight="1">
      <c r="A1533" s="34" t="s">
        <v>2969</v>
      </c>
      <c r="B1533" s="35" t="s">
        <v>2970</v>
      </c>
      <c r="C1533" s="36" t="s">
        <v>16</v>
      </c>
      <c r="D1533" s="37">
        <v>407010</v>
      </c>
      <c r="E1533" s="38" t="s">
        <v>32</v>
      </c>
    </row>
    <row r="1534" spans="1:5" ht="12.75" customHeight="1">
      <c r="A1534" s="34" t="s">
        <v>2971</v>
      </c>
      <c r="B1534" s="35" t="s">
        <v>113</v>
      </c>
      <c r="C1534" s="36" t="s">
        <v>16</v>
      </c>
      <c r="D1534" s="37">
        <v>403006</v>
      </c>
      <c r="E1534" s="38" t="s">
        <v>32</v>
      </c>
    </row>
    <row r="1535" spans="1:5" ht="12.75" customHeight="1">
      <c r="A1535" s="34" t="s">
        <v>2972</v>
      </c>
      <c r="B1535" s="35" t="s">
        <v>113</v>
      </c>
      <c r="C1535" s="36" t="s">
        <v>16</v>
      </c>
      <c r="D1535" s="37">
        <v>403006</v>
      </c>
      <c r="E1535" s="38" t="s">
        <v>32</v>
      </c>
    </row>
    <row r="1536" spans="1:5" ht="12.75" customHeight="1">
      <c r="A1536" s="34" t="s">
        <v>2973</v>
      </c>
      <c r="B1536" s="35" t="s">
        <v>2974</v>
      </c>
      <c r="C1536" s="36" t="s">
        <v>10</v>
      </c>
      <c r="D1536" s="37" t="s">
        <v>44</v>
      </c>
      <c r="E1536" s="38" t="s">
        <v>32</v>
      </c>
    </row>
    <row r="1537" spans="1:5" ht="12.75" customHeight="1">
      <c r="A1537" s="34" t="s">
        <v>2975</v>
      </c>
      <c r="B1537" s="35" t="s">
        <v>2976</v>
      </c>
      <c r="C1537" s="36" t="s">
        <v>10</v>
      </c>
      <c r="D1537" s="37" t="s">
        <v>534</v>
      </c>
      <c r="E1537" s="38" t="s">
        <v>32</v>
      </c>
    </row>
    <row r="1538" spans="1:5" ht="12.75" customHeight="1">
      <c r="A1538" s="34" t="s">
        <v>2977</v>
      </c>
      <c r="B1538" s="35" t="s">
        <v>2978</v>
      </c>
      <c r="C1538" s="36" t="s">
        <v>16</v>
      </c>
      <c r="D1538" s="37">
        <v>403100</v>
      </c>
      <c r="E1538" s="38" t="s">
        <v>32</v>
      </c>
    </row>
    <row r="1539" spans="1:5" ht="12.75" customHeight="1">
      <c r="A1539" s="34" t="s">
        <v>2979</v>
      </c>
      <c r="B1539" s="35" t="s">
        <v>2980</v>
      </c>
      <c r="C1539" s="36" t="s">
        <v>13</v>
      </c>
      <c r="D1539" s="37">
        <v>705500</v>
      </c>
      <c r="E1539" s="38" t="s">
        <v>32</v>
      </c>
    </row>
    <row r="1540" spans="1:5" ht="12.75" customHeight="1">
      <c r="A1540" s="34" t="s">
        <v>2981</v>
      </c>
      <c r="B1540" s="35" t="s">
        <v>2982</v>
      </c>
      <c r="C1540" s="36" t="s">
        <v>16</v>
      </c>
      <c r="D1540" s="37">
        <v>400001</v>
      </c>
      <c r="E1540" s="38" t="s">
        <v>32</v>
      </c>
    </row>
    <row r="1541" spans="1:5" ht="12.75" customHeight="1">
      <c r="A1541" s="34" t="s">
        <v>2983</v>
      </c>
      <c r="B1541" s="35" t="s">
        <v>2984</v>
      </c>
      <c r="C1541" s="36" t="s">
        <v>10</v>
      </c>
      <c r="D1541" s="37" t="s">
        <v>44</v>
      </c>
      <c r="E1541" s="38" t="s">
        <v>32</v>
      </c>
    </row>
    <row r="1542" spans="1:5" ht="12.75" customHeight="1">
      <c r="A1542" s="34" t="s">
        <v>2985</v>
      </c>
      <c r="B1542" s="35" t="s">
        <v>2986</v>
      </c>
      <c r="C1542" s="36" t="s">
        <v>12</v>
      </c>
      <c r="D1542" s="37">
        <v>509400</v>
      </c>
      <c r="E1542" s="38" t="s">
        <v>32</v>
      </c>
    </row>
    <row r="1543" spans="1:5" ht="12.75" customHeight="1">
      <c r="A1543" s="34" t="s">
        <v>2987</v>
      </c>
      <c r="B1543" s="35" t="s">
        <v>2988</v>
      </c>
      <c r="C1543" s="36" t="s">
        <v>16</v>
      </c>
      <c r="D1543" s="37">
        <v>407500</v>
      </c>
      <c r="E1543" s="38" t="s">
        <v>32</v>
      </c>
    </row>
    <row r="1544" spans="1:5" ht="12.75" customHeight="1">
      <c r="A1544" s="34" t="s">
        <v>2989</v>
      </c>
      <c r="B1544" s="35" t="s">
        <v>2990</v>
      </c>
      <c r="C1544" s="36" t="s">
        <v>10</v>
      </c>
      <c r="D1544" s="37" t="s">
        <v>2991</v>
      </c>
      <c r="E1544" s="38" t="s">
        <v>32</v>
      </c>
    </row>
    <row r="1545" spans="1:5" ht="12.75" customHeight="1">
      <c r="A1545" s="34" t="s">
        <v>2992</v>
      </c>
      <c r="B1545" s="35" t="s">
        <v>2993</v>
      </c>
      <c r="C1545" s="36" t="s">
        <v>13</v>
      </c>
      <c r="D1545" s="37">
        <v>705100</v>
      </c>
      <c r="E1545" s="38" t="s">
        <v>32</v>
      </c>
    </row>
    <row r="1546" spans="1:5" ht="12.75" customHeight="1">
      <c r="A1546" s="34" t="s">
        <v>2994</v>
      </c>
      <c r="B1546" s="35" t="s">
        <v>2995</v>
      </c>
      <c r="C1546" s="36" t="s">
        <v>140</v>
      </c>
      <c r="D1546" s="37">
        <v>100040</v>
      </c>
      <c r="E1546" s="38" t="s">
        <v>32</v>
      </c>
    </row>
    <row r="1547" spans="1:5" ht="12.75" customHeight="1">
      <c r="A1547" s="34" t="s">
        <v>2996</v>
      </c>
      <c r="B1547" s="35" t="s">
        <v>1569</v>
      </c>
      <c r="C1547" s="36" t="s">
        <v>16</v>
      </c>
      <c r="D1547" s="37">
        <v>403006</v>
      </c>
      <c r="E1547" s="38" t="s">
        <v>32</v>
      </c>
    </row>
    <row r="1548" spans="1:5" ht="12.75" customHeight="1">
      <c r="A1548" s="34" t="s">
        <v>2997</v>
      </c>
      <c r="B1548" s="35" t="s">
        <v>1383</v>
      </c>
      <c r="C1548" s="36" t="s">
        <v>16</v>
      </c>
      <c r="D1548" s="37">
        <v>403006</v>
      </c>
      <c r="E1548" s="38" t="s">
        <v>32</v>
      </c>
    </row>
    <row r="1549" spans="1:5" ht="12.75" customHeight="1">
      <c r="A1549" s="34" t="s">
        <v>2998</v>
      </c>
      <c r="B1549" s="35" t="s">
        <v>877</v>
      </c>
      <c r="C1549" s="36" t="s">
        <v>16</v>
      </c>
      <c r="D1549" s="37">
        <v>407003</v>
      </c>
      <c r="E1549" s="38" t="s">
        <v>32</v>
      </c>
    </row>
    <row r="1550" spans="1:5" ht="12.75" customHeight="1">
      <c r="A1550" s="34" t="s">
        <v>2999</v>
      </c>
      <c r="B1550" s="35" t="s">
        <v>3000</v>
      </c>
      <c r="C1550" s="36" t="s">
        <v>10</v>
      </c>
      <c r="D1550" s="37" t="s">
        <v>203</v>
      </c>
      <c r="E1550" s="38" t="s">
        <v>32</v>
      </c>
    </row>
    <row r="1551" spans="1:5" ht="12.75" customHeight="1">
      <c r="A1551" s="34" t="s">
        <v>3001</v>
      </c>
      <c r="B1551" s="35" t="s">
        <v>3002</v>
      </c>
      <c r="C1551" s="36" t="s">
        <v>10</v>
      </c>
      <c r="D1551" s="37" t="s">
        <v>74</v>
      </c>
      <c r="E1551" s="38" t="s">
        <v>32</v>
      </c>
    </row>
    <row r="1552" spans="1:5" ht="12.75" customHeight="1">
      <c r="A1552" s="34" t="s">
        <v>3003</v>
      </c>
      <c r="B1552" s="35" t="s">
        <v>3004</v>
      </c>
      <c r="C1552" s="36" t="s">
        <v>15</v>
      </c>
      <c r="D1552" s="37">
        <v>903300</v>
      </c>
      <c r="E1552" s="38" t="s">
        <v>32</v>
      </c>
    </row>
    <row r="1553" spans="1:5" ht="12.75" customHeight="1">
      <c r="A1553" s="34" t="s">
        <v>3005</v>
      </c>
      <c r="B1553" s="35" t="s">
        <v>3006</v>
      </c>
      <c r="C1553" s="36" t="s">
        <v>13</v>
      </c>
      <c r="D1553" s="37">
        <v>704200</v>
      </c>
      <c r="E1553" s="38" t="s">
        <v>32</v>
      </c>
    </row>
    <row r="1554" spans="1:5" ht="12.75" customHeight="1">
      <c r="A1554" s="34" t="s">
        <v>3007</v>
      </c>
      <c r="B1554" s="35" t="s">
        <v>3008</v>
      </c>
      <c r="C1554" s="36" t="s">
        <v>12</v>
      </c>
      <c r="D1554" s="37">
        <v>509400</v>
      </c>
      <c r="E1554" s="38" t="s">
        <v>32</v>
      </c>
    </row>
    <row r="1555" spans="1:5" ht="12.75" customHeight="1">
      <c r="A1555" s="34" t="s">
        <v>3009</v>
      </c>
      <c r="B1555" s="35" t="s">
        <v>1604</v>
      </c>
      <c r="C1555" s="36" t="s">
        <v>16</v>
      </c>
      <c r="D1555" s="37" t="s">
        <v>644</v>
      </c>
      <c r="E1555" s="38" t="s">
        <v>32</v>
      </c>
    </row>
    <row r="1556" spans="1:5" ht="12.75" customHeight="1">
      <c r="A1556" s="34" t="s">
        <v>3010</v>
      </c>
      <c r="B1556" s="35" t="s">
        <v>1859</v>
      </c>
      <c r="C1556" s="36" t="s">
        <v>10</v>
      </c>
      <c r="D1556" s="37" t="s">
        <v>359</v>
      </c>
      <c r="E1556" s="38" t="s">
        <v>32</v>
      </c>
    </row>
    <row r="1557" spans="1:5" ht="12.75" customHeight="1">
      <c r="A1557" s="34" t="s">
        <v>3011</v>
      </c>
      <c r="B1557" s="35" t="s">
        <v>3012</v>
      </c>
      <c r="C1557" s="36" t="s">
        <v>16</v>
      </c>
      <c r="D1557" s="37" t="s">
        <v>1006</v>
      </c>
      <c r="E1557" s="38" t="s">
        <v>32</v>
      </c>
    </row>
    <row r="1558" spans="1:5" ht="12.75" customHeight="1">
      <c r="A1558" s="34" t="s">
        <v>3013</v>
      </c>
      <c r="B1558" s="35" t="s">
        <v>3014</v>
      </c>
      <c r="C1558" s="36" t="s">
        <v>15</v>
      </c>
      <c r="D1558" s="37">
        <v>905100</v>
      </c>
      <c r="E1558" s="38" t="s">
        <v>32</v>
      </c>
    </row>
    <row r="1559" spans="1:5" ht="12.75" customHeight="1">
      <c r="A1559" s="34" t="s">
        <v>3015</v>
      </c>
      <c r="B1559" s="35" t="s">
        <v>1525</v>
      </c>
      <c r="C1559" s="36" t="s">
        <v>15</v>
      </c>
      <c r="D1559" s="37">
        <v>905530</v>
      </c>
      <c r="E1559" s="38" t="s">
        <v>32</v>
      </c>
    </row>
    <row r="1560" spans="1:5" ht="12.75" customHeight="1">
      <c r="A1560" s="34" t="s">
        <v>3016</v>
      </c>
      <c r="B1560" s="35" t="s">
        <v>433</v>
      </c>
      <c r="C1560" s="36" t="s">
        <v>16</v>
      </c>
      <c r="D1560" s="37">
        <v>403600</v>
      </c>
      <c r="E1560" s="38" t="s">
        <v>32</v>
      </c>
    </row>
    <row r="1561" spans="1:5" ht="12.75" customHeight="1">
      <c r="A1561" s="34" t="s">
        <v>3017</v>
      </c>
      <c r="B1561" s="35" t="s">
        <v>1525</v>
      </c>
      <c r="C1561" s="36" t="s">
        <v>15</v>
      </c>
      <c r="D1561" s="37">
        <v>905530</v>
      </c>
      <c r="E1561" s="38" t="s">
        <v>32</v>
      </c>
    </row>
    <row r="1562" spans="1:5" ht="12.75" customHeight="1">
      <c r="A1562" s="34" t="s">
        <v>3018</v>
      </c>
      <c r="B1562" s="35" t="s">
        <v>3019</v>
      </c>
      <c r="C1562" s="36" t="s">
        <v>16</v>
      </c>
      <c r="D1562" s="37" t="s">
        <v>3020</v>
      </c>
      <c r="E1562" s="38" t="s">
        <v>32</v>
      </c>
    </row>
    <row r="1563" spans="1:5" ht="12.75" customHeight="1">
      <c r="A1563" s="34" t="s">
        <v>3021</v>
      </c>
      <c r="B1563" s="35" t="s">
        <v>433</v>
      </c>
      <c r="C1563" s="36" t="s">
        <v>16</v>
      </c>
      <c r="D1563" s="37">
        <v>403006</v>
      </c>
      <c r="E1563" s="38" t="s">
        <v>32</v>
      </c>
    </row>
    <row r="1564" spans="1:5" ht="12.75" customHeight="1">
      <c r="A1564" s="34" t="s">
        <v>3022</v>
      </c>
      <c r="B1564" s="35" t="s">
        <v>3023</v>
      </c>
      <c r="C1564" s="36" t="s">
        <v>16</v>
      </c>
      <c r="D1564" s="37" t="s">
        <v>236</v>
      </c>
      <c r="E1564" s="38" t="s">
        <v>32</v>
      </c>
    </row>
    <row r="1565" spans="1:5" ht="12.75" customHeight="1">
      <c r="A1565" s="34" t="s">
        <v>3024</v>
      </c>
      <c r="B1565" s="35" t="s">
        <v>3025</v>
      </c>
      <c r="C1565" s="36" t="s">
        <v>20</v>
      </c>
      <c r="D1565" s="37" t="s">
        <v>213</v>
      </c>
      <c r="E1565" s="38" t="s">
        <v>32</v>
      </c>
    </row>
    <row r="1566" spans="1:5" ht="12.75" customHeight="1">
      <c r="A1566" s="34" t="s">
        <v>3026</v>
      </c>
      <c r="B1566" s="35" t="s">
        <v>1163</v>
      </c>
      <c r="C1566" s="36" t="s">
        <v>10</v>
      </c>
      <c r="D1566" s="37" t="s">
        <v>74</v>
      </c>
      <c r="E1566" s="38" t="s">
        <v>32</v>
      </c>
    </row>
    <row r="1567" spans="1:5" ht="12.75" customHeight="1">
      <c r="A1567" s="34" t="s">
        <v>3027</v>
      </c>
      <c r="B1567" s="35" t="s">
        <v>3028</v>
      </c>
      <c r="C1567" s="36" t="s">
        <v>16</v>
      </c>
      <c r="D1567" s="37" t="s">
        <v>839</v>
      </c>
      <c r="E1567" s="38" t="s">
        <v>32</v>
      </c>
    </row>
    <row r="1568" spans="1:5" ht="12.75" customHeight="1">
      <c r="A1568" s="34" t="s">
        <v>3029</v>
      </c>
      <c r="B1568" s="35" t="s">
        <v>113</v>
      </c>
      <c r="C1568" s="36" t="s">
        <v>16</v>
      </c>
      <c r="D1568" s="37">
        <v>403006</v>
      </c>
      <c r="E1568" s="38" t="s">
        <v>32</v>
      </c>
    </row>
    <row r="1569" spans="1:5" ht="12.75" customHeight="1">
      <c r="A1569" s="34" t="s">
        <v>3030</v>
      </c>
      <c r="B1569" s="35" t="s">
        <v>3031</v>
      </c>
      <c r="C1569" s="36" t="s">
        <v>10</v>
      </c>
      <c r="D1569" s="37" t="s">
        <v>534</v>
      </c>
      <c r="E1569" s="38" t="s">
        <v>32</v>
      </c>
    </row>
    <row r="1570" spans="1:5" ht="12.75" customHeight="1">
      <c r="A1570" s="34" t="s">
        <v>3032</v>
      </c>
      <c r="B1570" s="35" t="s">
        <v>113</v>
      </c>
      <c r="C1570" s="36" t="s">
        <v>16</v>
      </c>
      <c r="D1570" s="37">
        <v>403006</v>
      </c>
      <c r="E1570" s="38" t="s">
        <v>32</v>
      </c>
    </row>
    <row r="1571" spans="1:5" ht="12.75" customHeight="1">
      <c r="A1571" s="34" t="s">
        <v>3033</v>
      </c>
      <c r="B1571" s="35" t="s">
        <v>3034</v>
      </c>
      <c r="C1571" s="36" t="s">
        <v>16</v>
      </c>
      <c r="D1571" s="37">
        <v>401502</v>
      </c>
      <c r="E1571" s="38" t="s">
        <v>32</v>
      </c>
    </row>
    <row r="1572" spans="1:5" ht="12.75" customHeight="1">
      <c r="A1572" s="34" t="s">
        <v>3035</v>
      </c>
      <c r="B1572" s="35" t="s">
        <v>3036</v>
      </c>
      <c r="C1572" s="36" t="s">
        <v>10</v>
      </c>
      <c r="D1572" s="37" t="s">
        <v>278</v>
      </c>
      <c r="E1572" s="38" t="s">
        <v>32</v>
      </c>
    </row>
    <row r="1573" spans="1:5" ht="12.75" customHeight="1">
      <c r="A1573" s="34" t="s">
        <v>3037</v>
      </c>
      <c r="B1573" s="35" t="s">
        <v>3038</v>
      </c>
      <c r="C1573" s="36" t="s">
        <v>20</v>
      </c>
      <c r="D1573" s="37" t="s">
        <v>427</v>
      </c>
      <c r="E1573" s="38" t="s">
        <v>32</v>
      </c>
    </row>
    <row r="1574" spans="1:5" ht="12.75" customHeight="1">
      <c r="A1574" s="34" t="s">
        <v>3039</v>
      </c>
      <c r="B1574" s="35" t="s">
        <v>3040</v>
      </c>
      <c r="C1574" s="36" t="s">
        <v>12</v>
      </c>
      <c r="D1574" s="37">
        <v>509400</v>
      </c>
      <c r="E1574" s="38" t="s">
        <v>32</v>
      </c>
    </row>
    <row r="1575" spans="1:5" ht="12.75" customHeight="1">
      <c r="A1575" s="34" t="s">
        <v>3041</v>
      </c>
      <c r="B1575" s="35" t="s">
        <v>3042</v>
      </c>
      <c r="C1575" s="36" t="s">
        <v>12</v>
      </c>
      <c r="D1575" s="37">
        <v>509400</v>
      </c>
      <c r="E1575" s="38" t="s">
        <v>32</v>
      </c>
    </row>
    <row r="1576" spans="1:5" ht="12.75" customHeight="1">
      <c r="A1576" s="34" t="s">
        <v>3043</v>
      </c>
      <c r="B1576" s="35" t="s">
        <v>1339</v>
      </c>
      <c r="C1576" s="36" t="s">
        <v>10</v>
      </c>
      <c r="D1576" s="37" t="s">
        <v>1340</v>
      </c>
      <c r="E1576" s="38" t="s">
        <v>32</v>
      </c>
    </row>
    <row r="1577" spans="1:5" ht="12.75" customHeight="1">
      <c r="A1577" s="34" t="s">
        <v>3044</v>
      </c>
      <c r="B1577" s="35" t="s">
        <v>3045</v>
      </c>
      <c r="C1577" s="36" t="s">
        <v>10</v>
      </c>
      <c r="D1577" s="37" t="s">
        <v>74</v>
      </c>
      <c r="E1577" s="38" t="s">
        <v>32</v>
      </c>
    </row>
    <row r="1578" spans="1:5" ht="12.75" customHeight="1">
      <c r="A1578" s="34" t="s">
        <v>3046</v>
      </c>
      <c r="B1578" s="35" t="s">
        <v>113</v>
      </c>
      <c r="C1578" s="36" t="s">
        <v>16</v>
      </c>
      <c r="D1578" s="37">
        <v>403006</v>
      </c>
      <c r="E1578" s="38" t="s">
        <v>32</v>
      </c>
    </row>
    <row r="1579" spans="1:5" ht="12.75" customHeight="1">
      <c r="A1579" s="34" t="s">
        <v>3047</v>
      </c>
      <c r="B1579" s="35" t="s">
        <v>1270</v>
      </c>
      <c r="C1579" s="36" t="s">
        <v>10</v>
      </c>
      <c r="D1579" s="37" t="s">
        <v>42</v>
      </c>
      <c r="E1579" s="38" t="s">
        <v>32</v>
      </c>
    </row>
    <row r="1580" spans="1:5" ht="12.75" customHeight="1">
      <c r="A1580" s="34" t="s">
        <v>3048</v>
      </c>
      <c r="B1580" s="35" t="s">
        <v>3049</v>
      </c>
      <c r="C1580" s="36" t="s">
        <v>16</v>
      </c>
      <c r="D1580" s="37" t="s">
        <v>354</v>
      </c>
      <c r="E1580" s="38" t="s">
        <v>32</v>
      </c>
    </row>
    <row r="1581" spans="1:5" ht="12.75" customHeight="1">
      <c r="A1581" s="34" t="s">
        <v>3050</v>
      </c>
      <c r="B1581" s="35" t="s">
        <v>3051</v>
      </c>
      <c r="C1581" s="36" t="s">
        <v>16</v>
      </c>
      <c r="D1581" s="37" t="s">
        <v>65</v>
      </c>
      <c r="E1581" s="38" t="s">
        <v>32</v>
      </c>
    </row>
    <row r="1582" spans="1:5" ht="12.75" customHeight="1">
      <c r="A1582" s="34" t="s">
        <v>3052</v>
      </c>
      <c r="B1582" s="35" t="s">
        <v>3053</v>
      </c>
      <c r="C1582" s="36" t="s">
        <v>10</v>
      </c>
      <c r="D1582" s="37" t="s">
        <v>415</v>
      </c>
      <c r="E1582" s="38" t="s">
        <v>32</v>
      </c>
    </row>
    <row r="1583" spans="1:5" ht="12.75" customHeight="1">
      <c r="A1583" s="34" t="s">
        <v>3054</v>
      </c>
      <c r="B1583" s="35" t="s">
        <v>3055</v>
      </c>
      <c r="C1583" s="36" t="s">
        <v>20</v>
      </c>
      <c r="D1583" s="37" t="s">
        <v>755</v>
      </c>
      <c r="E1583" s="38" t="s">
        <v>32</v>
      </c>
    </row>
    <row r="1584" spans="1:5" ht="12.75" customHeight="1">
      <c r="A1584" s="34" t="s">
        <v>3056</v>
      </c>
      <c r="B1584" s="35" t="s">
        <v>3057</v>
      </c>
      <c r="C1584" s="36" t="s">
        <v>20</v>
      </c>
      <c r="D1584" s="37" t="s">
        <v>2334</v>
      </c>
      <c r="E1584" s="38" t="s">
        <v>32</v>
      </c>
    </row>
    <row r="1585" spans="1:5" ht="12.75" customHeight="1">
      <c r="A1585" s="34" t="s">
        <v>3058</v>
      </c>
      <c r="B1585" s="35" t="s">
        <v>3059</v>
      </c>
      <c r="C1585" s="36" t="s">
        <v>10</v>
      </c>
      <c r="D1585" s="37" t="s">
        <v>156</v>
      </c>
      <c r="E1585" s="38" t="s">
        <v>32</v>
      </c>
    </row>
    <row r="1586" spans="1:5" ht="12.75" customHeight="1">
      <c r="A1586" s="34" t="s">
        <v>2883</v>
      </c>
      <c r="B1586" s="35" t="s">
        <v>2627</v>
      </c>
      <c r="C1586" s="36" t="s">
        <v>15</v>
      </c>
      <c r="D1586" s="37">
        <v>903300</v>
      </c>
      <c r="E1586" s="38" t="s">
        <v>32</v>
      </c>
    </row>
    <row r="1587" spans="1:5" ht="12.75" customHeight="1">
      <c r="A1587" s="34" t="s">
        <v>3060</v>
      </c>
      <c r="B1587" s="35" t="s">
        <v>3061</v>
      </c>
      <c r="C1587" s="36" t="s">
        <v>10</v>
      </c>
      <c r="D1587" s="37" t="s">
        <v>415</v>
      </c>
      <c r="E1587" s="38" t="s">
        <v>32</v>
      </c>
    </row>
    <row r="1588" spans="1:5" ht="12.75" customHeight="1">
      <c r="A1588" s="34" t="s">
        <v>3062</v>
      </c>
      <c r="B1588" s="35" t="s">
        <v>54</v>
      </c>
      <c r="C1588" s="36" t="s">
        <v>12</v>
      </c>
      <c r="D1588" s="37">
        <v>509400</v>
      </c>
      <c r="E1588" s="38" t="s">
        <v>32</v>
      </c>
    </row>
    <row r="1589" spans="1:5" ht="12.75" customHeight="1">
      <c r="A1589" s="34" t="s">
        <v>3063</v>
      </c>
      <c r="B1589" s="35" t="s">
        <v>3064</v>
      </c>
      <c r="C1589" s="36" t="s">
        <v>10</v>
      </c>
      <c r="D1589" s="37" t="s">
        <v>415</v>
      </c>
      <c r="E1589" s="38" t="s">
        <v>32</v>
      </c>
    </row>
    <row r="1590" spans="1:5" ht="12.75" customHeight="1">
      <c r="A1590" s="34" t="s">
        <v>3065</v>
      </c>
      <c r="B1590" s="35" t="s">
        <v>433</v>
      </c>
      <c r="C1590" s="36" t="s">
        <v>16</v>
      </c>
      <c r="D1590" s="37">
        <v>403600</v>
      </c>
      <c r="E1590" s="38" t="s">
        <v>32</v>
      </c>
    </row>
    <row r="1591" spans="1:5" ht="12.75" customHeight="1">
      <c r="A1591" s="34" t="s">
        <v>3066</v>
      </c>
      <c r="B1591" s="35" t="s">
        <v>3067</v>
      </c>
      <c r="C1591" s="36" t="s">
        <v>16</v>
      </c>
      <c r="D1591" s="37">
        <v>403006</v>
      </c>
      <c r="E1591" s="38" t="s">
        <v>32</v>
      </c>
    </row>
    <row r="1592" spans="1:5" ht="12.75" customHeight="1">
      <c r="A1592" s="34" t="s">
        <v>3068</v>
      </c>
      <c r="B1592" s="35" t="s">
        <v>3069</v>
      </c>
      <c r="C1592" s="36" t="s">
        <v>16</v>
      </c>
      <c r="D1592" s="37">
        <v>404420</v>
      </c>
      <c r="E1592" s="38" t="s">
        <v>32</v>
      </c>
    </row>
    <row r="1593" spans="1:5" ht="12.75" customHeight="1">
      <c r="A1593" s="34" t="s">
        <v>3070</v>
      </c>
      <c r="B1593" s="35" t="s">
        <v>3071</v>
      </c>
      <c r="C1593" s="36" t="s">
        <v>16</v>
      </c>
      <c r="D1593" s="37" t="s">
        <v>3072</v>
      </c>
      <c r="E1593" s="38" t="s">
        <v>32</v>
      </c>
    </row>
    <row r="1594" spans="1:5" ht="12.75" customHeight="1">
      <c r="A1594" s="34" t="s">
        <v>3073</v>
      </c>
      <c r="B1594" s="35" t="s">
        <v>3074</v>
      </c>
      <c r="C1594" s="36" t="s">
        <v>16</v>
      </c>
      <c r="D1594" s="37">
        <v>404710</v>
      </c>
      <c r="E1594" s="38" t="s">
        <v>32</v>
      </c>
    </row>
    <row r="1595" spans="1:5" ht="12.75" customHeight="1">
      <c r="A1595" s="34" t="s">
        <v>3075</v>
      </c>
      <c r="B1595" s="35" t="s">
        <v>3076</v>
      </c>
      <c r="C1595" s="36" t="s">
        <v>15</v>
      </c>
      <c r="D1595" s="37">
        <v>903300</v>
      </c>
      <c r="E1595" s="38" t="s">
        <v>32</v>
      </c>
    </row>
    <row r="1596" spans="1:5" ht="12.75" customHeight="1">
      <c r="A1596" s="34" t="s">
        <v>3077</v>
      </c>
      <c r="B1596" s="35" t="s">
        <v>3078</v>
      </c>
      <c r="C1596" s="36" t="s">
        <v>10</v>
      </c>
      <c r="D1596" s="37" t="s">
        <v>415</v>
      </c>
      <c r="E1596" s="38" t="s">
        <v>32</v>
      </c>
    </row>
    <row r="1597" spans="1:5" ht="12.75" customHeight="1">
      <c r="A1597" s="34" t="s">
        <v>3079</v>
      </c>
      <c r="B1597" s="35" t="s">
        <v>3080</v>
      </c>
      <c r="C1597" s="36" t="s">
        <v>20</v>
      </c>
      <c r="D1597" s="37" t="s">
        <v>755</v>
      </c>
      <c r="E1597" s="38" t="s">
        <v>32</v>
      </c>
    </row>
    <row r="1598" spans="1:5" ht="12.75" customHeight="1">
      <c r="A1598" s="34" t="s">
        <v>3081</v>
      </c>
      <c r="B1598" s="35" t="s">
        <v>3082</v>
      </c>
      <c r="C1598" s="36" t="s">
        <v>16</v>
      </c>
      <c r="D1598" s="37">
        <v>405760</v>
      </c>
      <c r="E1598" s="38" t="s">
        <v>32</v>
      </c>
    </row>
    <row r="1599" spans="1:5" ht="12.75" customHeight="1">
      <c r="A1599" s="34" t="s">
        <v>3083</v>
      </c>
      <c r="B1599" s="35" t="s">
        <v>3084</v>
      </c>
      <c r="C1599" s="36" t="s">
        <v>10</v>
      </c>
      <c r="D1599" s="37" t="s">
        <v>241</v>
      </c>
      <c r="E1599" s="38" t="s">
        <v>32</v>
      </c>
    </row>
    <row r="1600" spans="1:5" ht="12.75" customHeight="1">
      <c r="A1600" s="34" t="s">
        <v>3085</v>
      </c>
      <c r="B1600" s="35" t="s">
        <v>3086</v>
      </c>
      <c r="C1600" s="36" t="s">
        <v>10</v>
      </c>
      <c r="D1600" s="37" t="s">
        <v>107</v>
      </c>
      <c r="E1600" s="38" t="s">
        <v>32</v>
      </c>
    </row>
    <row r="1601" spans="1:5" ht="12.75" customHeight="1">
      <c r="A1601" s="34" t="s">
        <v>3087</v>
      </c>
      <c r="B1601" s="35" t="s">
        <v>3088</v>
      </c>
      <c r="C1601" s="36" t="s">
        <v>16</v>
      </c>
      <c r="D1601" s="37">
        <v>404711</v>
      </c>
      <c r="E1601" s="38" t="s">
        <v>32</v>
      </c>
    </row>
    <row r="1602" spans="1:5" ht="12.75" customHeight="1">
      <c r="A1602" s="34" t="s">
        <v>3089</v>
      </c>
      <c r="B1602" s="35" t="s">
        <v>3090</v>
      </c>
      <c r="C1602" s="36" t="s">
        <v>16</v>
      </c>
      <c r="D1602" s="37" t="s">
        <v>888</v>
      </c>
      <c r="E1602" s="38" t="s">
        <v>32</v>
      </c>
    </row>
    <row r="1603" spans="1:5" ht="12.75" customHeight="1">
      <c r="A1603" s="34" t="s">
        <v>3091</v>
      </c>
      <c r="B1603" s="35" t="s">
        <v>3092</v>
      </c>
      <c r="C1603" s="36" t="s">
        <v>10</v>
      </c>
      <c r="D1603" s="37" t="s">
        <v>3093</v>
      </c>
      <c r="E1603" s="38" t="s">
        <v>32</v>
      </c>
    </row>
    <row r="1604" spans="1:5" ht="12.75" customHeight="1">
      <c r="A1604" s="34" t="s">
        <v>3094</v>
      </c>
      <c r="B1604" s="35" t="s">
        <v>504</v>
      </c>
      <c r="C1604" s="36" t="s">
        <v>12</v>
      </c>
      <c r="D1604" s="37">
        <v>509400</v>
      </c>
      <c r="E1604" s="38" t="s">
        <v>32</v>
      </c>
    </row>
    <row r="1605" spans="1:5" ht="12.75" customHeight="1">
      <c r="A1605" s="34" t="s">
        <v>3095</v>
      </c>
      <c r="B1605" s="35" t="s">
        <v>3096</v>
      </c>
      <c r="C1605" s="36" t="s">
        <v>16</v>
      </c>
      <c r="D1605" s="37" t="s">
        <v>99</v>
      </c>
      <c r="E1605" s="38" t="s">
        <v>32</v>
      </c>
    </row>
    <row r="1606" spans="1:5" ht="12.75" customHeight="1">
      <c r="A1606" s="34" t="s">
        <v>3097</v>
      </c>
      <c r="B1606" s="35" t="s">
        <v>3098</v>
      </c>
      <c r="C1606" s="36" t="s">
        <v>16</v>
      </c>
      <c r="D1606" s="37">
        <v>404585</v>
      </c>
      <c r="E1606" s="38" t="s">
        <v>32</v>
      </c>
    </row>
    <row r="1607" spans="1:5" ht="12.75" customHeight="1">
      <c r="A1607" s="34" t="s">
        <v>3099</v>
      </c>
      <c r="B1607" s="35" t="s">
        <v>3100</v>
      </c>
      <c r="C1607" s="36" t="s">
        <v>10</v>
      </c>
      <c r="D1607" s="37" t="s">
        <v>42</v>
      </c>
      <c r="E1607" s="38" t="s">
        <v>32</v>
      </c>
    </row>
    <row r="1608" spans="1:5" ht="12.75" customHeight="1">
      <c r="A1608" s="34" t="s">
        <v>3101</v>
      </c>
      <c r="B1608" s="35" t="s">
        <v>3102</v>
      </c>
      <c r="C1608" s="36" t="s">
        <v>10</v>
      </c>
      <c r="D1608" s="37" t="s">
        <v>44</v>
      </c>
      <c r="E1608" s="38" t="s">
        <v>32</v>
      </c>
    </row>
    <row r="1609" spans="1:5" ht="12.75" customHeight="1">
      <c r="A1609" s="34" t="s">
        <v>3103</v>
      </c>
      <c r="B1609" s="35" t="s">
        <v>1545</v>
      </c>
      <c r="C1609" s="36" t="s">
        <v>12</v>
      </c>
      <c r="D1609" s="37">
        <v>509400</v>
      </c>
      <c r="E1609" s="38" t="s">
        <v>32</v>
      </c>
    </row>
    <row r="1610" spans="1:5" ht="12.75" customHeight="1">
      <c r="A1610" s="34" t="s">
        <v>3104</v>
      </c>
      <c r="B1610" s="35" t="s">
        <v>3105</v>
      </c>
      <c r="C1610" s="36" t="s">
        <v>16</v>
      </c>
      <c r="D1610" s="37">
        <v>407100</v>
      </c>
      <c r="E1610" s="38" t="s">
        <v>32</v>
      </c>
    </row>
    <row r="1611" spans="1:5" ht="12.75" customHeight="1">
      <c r="A1611" s="34" t="s">
        <v>3106</v>
      </c>
      <c r="B1611" s="35" t="s">
        <v>3107</v>
      </c>
      <c r="C1611" s="36" t="s">
        <v>8</v>
      </c>
      <c r="D1611" s="37">
        <v>782995</v>
      </c>
      <c r="E1611" s="38" t="s">
        <v>32</v>
      </c>
    </row>
    <row r="1612" spans="1:5" ht="12.75" customHeight="1">
      <c r="A1612" s="34" t="s">
        <v>3108</v>
      </c>
      <c r="B1612" s="35" t="s">
        <v>3109</v>
      </c>
      <c r="C1612" s="36" t="s">
        <v>16</v>
      </c>
      <c r="D1612" s="37">
        <v>403800</v>
      </c>
      <c r="E1612" s="38" t="s">
        <v>32</v>
      </c>
    </row>
    <row r="1613" spans="1:5" ht="12.75" customHeight="1">
      <c r="A1613" s="34" t="s">
        <v>3110</v>
      </c>
      <c r="B1613" s="35" t="s">
        <v>3111</v>
      </c>
      <c r="C1613" s="36" t="s">
        <v>16</v>
      </c>
      <c r="D1613" s="37" t="s">
        <v>256</v>
      </c>
      <c r="E1613" s="38" t="s">
        <v>32</v>
      </c>
    </row>
    <row r="1614" spans="1:5" ht="12.75" customHeight="1">
      <c r="A1614" s="34" t="s">
        <v>3112</v>
      </c>
      <c r="B1614" s="35" t="s">
        <v>3113</v>
      </c>
      <c r="C1614" s="36" t="s">
        <v>10</v>
      </c>
      <c r="D1614" s="37" t="s">
        <v>892</v>
      </c>
      <c r="E1614" s="38" t="s">
        <v>32</v>
      </c>
    </row>
    <row r="1615" spans="1:5" ht="12.75" customHeight="1">
      <c r="A1615" s="34" t="s">
        <v>3114</v>
      </c>
      <c r="B1615" s="35" t="s">
        <v>3115</v>
      </c>
      <c r="C1615" s="36" t="s">
        <v>17</v>
      </c>
      <c r="D1615" s="37">
        <v>803420</v>
      </c>
      <c r="E1615" s="38" t="s">
        <v>32</v>
      </c>
    </row>
    <row r="1616" spans="1:5" ht="12.75" customHeight="1">
      <c r="A1616" s="34" t="s">
        <v>1588</v>
      </c>
      <c r="B1616" s="35" t="s">
        <v>3116</v>
      </c>
      <c r="C1616" s="36" t="s">
        <v>17</v>
      </c>
      <c r="D1616" s="37">
        <v>803430</v>
      </c>
      <c r="E1616" s="38" t="s">
        <v>32</v>
      </c>
    </row>
    <row r="1617" spans="1:5" ht="12.75" customHeight="1">
      <c r="A1617" s="34" t="s">
        <v>3117</v>
      </c>
      <c r="B1617" s="35" t="s">
        <v>3118</v>
      </c>
      <c r="C1617" s="36" t="s">
        <v>16</v>
      </c>
      <c r="D1617" s="37">
        <v>407020</v>
      </c>
      <c r="E1617" s="38" t="s">
        <v>32</v>
      </c>
    </row>
    <row r="1618" spans="1:5" ht="12.75" customHeight="1">
      <c r="A1618" s="34" t="s">
        <v>3119</v>
      </c>
      <c r="B1618" s="35" t="s">
        <v>198</v>
      </c>
      <c r="C1618" s="36" t="s">
        <v>17</v>
      </c>
      <c r="D1618" s="37">
        <v>802300</v>
      </c>
      <c r="E1618" s="38" t="s">
        <v>32</v>
      </c>
    </row>
    <row r="1619" spans="1:5" ht="12.75" customHeight="1">
      <c r="A1619" s="34" t="s">
        <v>3120</v>
      </c>
      <c r="B1619" s="35" t="s">
        <v>3121</v>
      </c>
      <c r="C1619" s="36" t="s">
        <v>16</v>
      </c>
      <c r="D1619" s="37">
        <v>403310</v>
      </c>
      <c r="E1619" s="38" t="s">
        <v>32</v>
      </c>
    </row>
    <row r="1620" spans="1:5" ht="12.75" customHeight="1">
      <c r="A1620" s="34" t="s">
        <v>3122</v>
      </c>
      <c r="B1620" s="35" t="s">
        <v>198</v>
      </c>
      <c r="C1620" s="36" t="s">
        <v>17</v>
      </c>
      <c r="D1620" s="37">
        <v>802300</v>
      </c>
      <c r="E1620" s="38" t="s">
        <v>32</v>
      </c>
    </row>
    <row r="1621" spans="1:5" ht="12.75" customHeight="1">
      <c r="A1621" s="34" t="s">
        <v>3123</v>
      </c>
      <c r="B1621" s="35" t="s">
        <v>3124</v>
      </c>
      <c r="C1621" s="36" t="s">
        <v>10</v>
      </c>
      <c r="D1621" s="37" t="s">
        <v>298</v>
      </c>
      <c r="E1621" s="38" t="s">
        <v>32</v>
      </c>
    </row>
    <row r="1622" spans="1:5" ht="12.75" customHeight="1">
      <c r="A1622" s="34" t="s">
        <v>3125</v>
      </c>
      <c r="B1622" s="35" t="s">
        <v>1866</v>
      </c>
      <c r="C1622" s="36" t="s">
        <v>16</v>
      </c>
      <c r="D1622" s="37" t="s">
        <v>1867</v>
      </c>
      <c r="E1622" s="38" t="s">
        <v>32</v>
      </c>
    </row>
    <row r="1623" spans="1:5" ht="12.75" customHeight="1">
      <c r="A1623" s="34" t="s">
        <v>3126</v>
      </c>
      <c r="B1623" s="35" t="s">
        <v>3127</v>
      </c>
      <c r="C1623" s="36" t="s">
        <v>17</v>
      </c>
      <c r="D1623" s="37">
        <v>803420</v>
      </c>
      <c r="E1623" s="38" t="s">
        <v>32</v>
      </c>
    </row>
    <row r="1624" spans="1:5" ht="12.75" customHeight="1">
      <c r="A1624" s="34" t="s">
        <v>3128</v>
      </c>
      <c r="B1624" s="35" t="s">
        <v>400</v>
      </c>
      <c r="C1624" s="36" t="s">
        <v>10</v>
      </c>
      <c r="D1624" s="37" t="s">
        <v>74</v>
      </c>
      <c r="E1624" s="38" t="s">
        <v>32</v>
      </c>
    </row>
    <row r="1625" spans="1:5" ht="12.75" customHeight="1">
      <c r="A1625" s="34" t="s">
        <v>1614</v>
      </c>
      <c r="B1625" s="35" t="s">
        <v>198</v>
      </c>
      <c r="C1625" s="36" t="s">
        <v>17</v>
      </c>
      <c r="D1625" s="37">
        <v>802300</v>
      </c>
      <c r="E1625" s="38" t="s">
        <v>32</v>
      </c>
    </row>
    <row r="1626" spans="1:5" ht="12.75" customHeight="1">
      <c r="A1626" s="34" t="s">
        <v>3129</v>
      </c>
      <c r="B1626" s="35" t="s">
        <v>3130</v>
      </c>
      <c r="C1626" s="36" t="s">
        <v>17</v>
      </c>
      <c r="D1626" s="37">
        <v>803420</v>
      </c>
      <c r="E1626" s="38" t="s">
        <v>32</v>
      </c>
    </row>
    <row r="1627" spans="1:5" ht="12.75" customHeight="1">
      <c r="A1627" s="34" t="s">
        <v>3131</v>
      </c>
      <c r="B1627" s="35" t="s">
        <v>3132</v>
      </c>
      <c r="C1627" s="36" t="s">
        <v>16</v>
      </c>
      <c r="D1627" s="37" t="s">
        <v>256</v>
      </c>
      <c r="E1627" s="38" t="s">
        <v>32</v>
      </c>
    </row>
    <row r="1628" spans="1:5" ht="12.75" customHeight="1">
      <c r="A1628" s="34" t="s">
        <v>3133</v>
      </c>
      <c r="B1628" s="35" t="s">
        <v>3134</v>
      </c>
      <c r="C1628" s="36" t="s">
        <v>12</v>
      </c>
      <c r="D1628" s="37">
        <v>509400</v>
      </c>
      <c r="E1628" s="38" t="s">
        <v>32</v>
      </c>
    </row>
    <row r="1629" spans="1:5" ht="12.75" customHeight="1">
      <c r="A1629" s="34" t="s">
        <v>3135</v>
      </c>
      <c r="B1629" s="35" t="s">
        <v>3136</v>
      </c>
      <c r="C1629" s="36" t="s">
        <v>15</v>
      </c>
      <c r="D1629" s="37">
        <v>905500</v>
      </c>
      <c r="E1629" s="38" t="s">
        <v>32</v>
      </c>
    </row>
    <row r="1630" spans="1:5" ht="12.75" customHeight="1">
      <c r="A1630" s="34" t="s">
        <v>3137</v>
      </c>
      <c r="B1630" s="35" t="s">
        <v>3138</v>
      </c>
      <c r="C1630" s="36" t="s">
        <v>16</v>
      </c>
      <c r="D1630" s="37">
        <v>403800</v>
      </c>
      <c r="E1630" s="38" t="s">
        <v>32</v>
      </c>
    </row>
    <row r="1631" spans="1:5" ht="12.75" customHeight="1">
      <c r="A1631" s="34" t="s">
        <v>3139</v>
      </c>
      <c r="B1631" s="35" t="s">
        <v>3140</v>
      </c>
      <c r="C1631" s="36" t="s">
        <v>12</v>
      </c>
      <c r="D1631" s="37">
        <v>509400</v>
      </c>
      <c r="E1631" s="38" t="s">
        <v>32</v>
      </c>
    </row>
    <row r="1632" spans="1:5" ht="12.75" customHeight="1">
      <c r="A1632" s="34" t="s">
        <v>3141</v>
      </c>
      <c r="B1632" s="35" t="s">
        <v>3142</v>
      </c>
      <c r="C1632" s="36" t="s">
        <v>12</v>
      </c>
      <c r="D1632" s="37">
        <v>509400</v>
      </c>
      <c r="E1632" s="38" t="s">
        <v>32</v>
      </c>
    </row>
    <row r="1633" spans="1:5" ht="12.75" customHeight="1">
      <c r="A1633" s="34" t="s">
        <v>3143</v>
      </c>
      <c r="B1633" s="35" t="s">
        <v>3144</v>
      </c>
      <c r="C1633" s="36" t="s">
        <v>12</v>
      </c>
      <c r="D1633" s="37">
        <v>509400</v>
      </c>
      <c r="E1633" s="38" t="s">
        <v>32</v>
      </c>
    </row>
    <row r="1634" spans="1:5" ht="12.75" customHeight="1">
      <c r="A1634" s="34" t="s">
        <v>3145</v>
      </c>
      <c r="B1634" s="35" t="s">
        <v>3146</v>
      </c>
      <c r="C1634" s="36" t="s">
        <v>12</v>
      </c>
      <c r="D1634" s="37">
        <v>509400</v>
      </c>
      <c r="E1634" s="38" t="s">
        <v>32</v>
      </c>
    </row>
    <row r="1635" spans="1:5" ht="12.75" customHeight="1">
      <c r="A1635" s="34" t="s">
        <v>3147</v>
      </c>
      <c r="B1635" s="35" t="s">
        <v>3148</v>
      </c>
      <c r="C1635" s="36" t="s">
        <v>12</v>
      </c>
      <c r="D1635" s="37">
        <v>509400</v>
      </c>
      <c r="E1635" s="38" t="s">
        <v>32</v>
      </c>
    </row>
    <row r="1636" spans="1:5" ht="12.75" customHeight="1">
      <c r="A1636" s="34" t="s">
        <v>3149</v>
      </c>
      <c r="B1636" s="35" t="s">
        <v>3150</v>
      </c>
      <c r="C1636" s="36" t="s">
        <v>12</v>
      </c>
      <c r="D1636" s="37">
        <v>509400</v>
      </c>
      <c r="E1636" s="38" t="s">
        <v>32</v>
      </c>
    </row>
    <row r="1637" spans="1:5" ht="12.75" customHeight="1">
      <c r="A1637" s="34" t="s">
        <v>3151</v>
      </c>
      <c r="B1637" s="35" t="s">
        <v>3152</v>
      </c>
      <c r="C1637" s="36" t="s">
        <v>12</v>
      </c>
      <c r="D1637" s="37">
        <v>509400</v>
      </c>
      <c r="E1637" s="38" t="s">
        <v>32</v>
      </c>
    </row>
    <row r="1638" spans="1:5" ht="12.75" customHeight="1">
      <c r="A1638" s="34" t="s">
        <v>3153</v>
      </c>
      <c r="B1638" s="35" t="s">
        <v>3154</v>
      </c>
      <c r="C1638" s="36" t="s">
        <v>12</v>
      </c>
      <c r="D1638" s="37">
        <v>509400</v>
      </c>
      <c r="E1638" s="38" t="s">
        <v>32</v>
      </c>
    </row>
    <row r="1639" spans="1:5" ht="12.75" customHeight="1">
      <c r="A1639" s="34" t="s">
        <v>3155</v>
      </c>
      <c r="B1639" s="35" t="s">
        <v>1261</v>
      </c>
      <c r="C1639" s="36" t="s">
        <v>12</v>
      </c>
      <c r="D1639" s="37">
        <v>509400</v>
      </c>
      <c r="E1639" s="38" t="s">
        <v>32</v>
      </c>
    </row>
    <row r="1640" spans="1:5" ht="12.75" customHeight="1">
      <c r="A1640" s="34" t="s">
        <v>3156</v>
      </c>
      <c r="B1640" s="35" t="s">
        <v>3157</v>
      </c>
      <c r="C1640" s="36" t="s">
        <v>16</v>
      </c>
      <c r="D1640" s="37">
        <v>404735</v>
      </c>
      <c r="E1640" s="38" t="s">
        <v>32</v>
      </c>
    </row>
    <row r="1641" spans="1:5" ht="12.75" customHeight="1">
      <c r="A1641" s="34" t="s">
        <v>3158</v>
      </c>
      <c r="B1641" s="35" t="s">
        <v>1519</v>
      </c>
      <c r="C1641" s="36" t="s">
        <v>15</v>
      </c>
      <c r="D1641" s="37">
        <v>905300</v>
      </c>
      <c r="E1641" s="38" t="s">
        <v>32</v>
      </c>
    </row>
    <row r="1642" spans="1:5" ht="12.75" customHeight="1">
      <c r="A1642" s="34" t="s">
        <v>3159</v>
      </c>
      <c r="B1642" s="35" t="s">
        <v>3160</v>
      </c>
      <c r="C1642" s="36" t="s">
        <v>10</v>
      </c>
      <c r="D1642" s="37" t="s">
        <v>295</v>
      </c>
      <c r="E1642" s="38" t="s">
        <v>32</v>
      </c>
    </row>
    <row r="1643" spans="1:5" ht="12.75" customHeight="1">
      <c r="A1643" s="34" t="s">
        <v>3161</v>
      </c>
      <c r="B1643" s="35" t="s">
        <v>1464</v>
      </c>
      <c r="C1643" s="36" t="s">
        <v>16</v>
      </c>
      <c r="D1643" s="37">
        <v>403500</v>
      </c>
      <c r="E1643" s="38" t="s">
        <v>32</v>
      </c>
    </row>
    <row r="1644" spans="1:5" ht="12.75" customHeight="1">
      <c r="A1644" s="34" t="s">
        <v>3162</v>
      </c>
      <c r="B1644" s="35" t="s">
        <v>3163</v>
      </c>
      <c r="C1644" s="36" t="s">
        <v>12</v>
      </c>
      <c r="D1644" s="37">
        <v>509400</v>
      </c>
      <c r="E1644" s="38" t="s">
        <v>32</v>
      </c>
    </row>
    <row r="1645" spans="1:5" ht="12.75" customHeight="1">
      <c r="A1645" s="34" t="s">
        <v>3164</v>
      </c>
      <c r="B1645" s="35" t="s">
        <v>3165</v>
      </c>
      <c r="C1645" s="36" t="s">
        <v>12</v>
      </c>
      <c r="D1645" s="37">
        <v>509400</v>
      </c>
      <c r="E1645" s="38" t="s">
        <v>32</v>
      </c>
    </row>
    <row r="1646" spans="1:5" ht="12.75" customHeight="1">
      <c r="A1646" s="34" t="s">
        <v>3166</v>
      </c>
      <c r="B1646" s="35" t="s">
        <v>2742</v>
      </c>
      <c r="C1646" s="36" t="s">
        <v>16</v>
      </c>
      <c r="D1646" s="37" t="s">
        <v>336</v>
      </c>
      <c r="E1646" s="38" t="s">
        <v>32</v>
      </c>
    </row>
    <row r="1647" spans="1:5" ht="12.75" customHeight="1">
      <c r="A1647" s="34" t="s">
        <v>3167</v>
      </c>
      <c r="B1647" s="35" t="s">
        <v>3168</v>
      </c>
      <c r="C1647" s="36" t="s">
        <v>16</v>
      </c>
      <c r="D1647" s="37" t="s">
        <v>654</v>
      </c>
      <c r="E1647" s="38" t="s">
        <v>32</v>
      </c>
    </row>
    <row r="1648" spans="1:5" ht="12.75" customHeight="1">
      <c r="A1648" s="34" t="s">
        <v>3169</v>
      </c>
      <c r="B1648" s="35" t="s">
        <v>3170</v>
      </c>
      <c r="C1648" s="36" t="s">
        <v>16</v>
      </c>
      <c r="D1648" s="37">
        <v>407500</v>
      </c>
      <c r="E1648" s="38" t="s">
        <v>32</v>
      </c>
    </row>
    <row r="1649" spans="1:5" ht="12.75" customHeight="1">
      <c r="A1649" s="34" t="s">
        <v>3171</v>
      </c>
      <c r="B1649" s="35" t="s">
        <v>3172</v>
      </c>
      <c r="C1649" s="36" t="s">
        <v>13</v>
      </c>
      <c r="D1649" s="37">
        <v>706405</v>
      </c>
      <c r="E1649" s="38" t="s">
        <v>32</v>
      </c>
    </row>
    <row r="1650" spans="1:5" ht="12.75" customHeight="1">
      <c r="A1650" s="34" t="s">
        <v>3173</v>
      </c>
      <c r="B1650" s="35" t="s">
        <v>3174</v>
      </c>
      <c r="C1650" s="36" t="s">
        <v>10</v>
      </c>
      <c r="D1650" s="37" t="s">
        <v>298</v>
      </c>
      <c r="E1650" s="38" t="s">
        <v>32</v>
      </c>
    </row>
    <row r="1651" spans="1:5" ht="12.75" customHeight="1">
      <c r="A1651" s="34" t="s">
        <v>3175</v>
      </c>
      <c r="B1651" s="35" t="s">
        <v>3176</v>
      </c>
      <c r="C1651" s="36" t="s">
        <v>10</v>
      </c>
      <c r="D1651" s="37" t="s">
        <v>576</v>
      </c>
      <c r="E1651" s="38" t="s">
        <v>32</v>
      </c>
    </row>
    <row r="1652" spans="1:5" ht="12.75" customHeight="1">
      <c r="A1652" s="34" t="s">
        <v>3177</v>
      </c>
      <c r="B1652" s="35" t="s">
        <v>3178</v>
      </c>
      <c r="C1652" s="36" t="s">
        <v>16</v>
      </c>
      <c r="D1652" s="37">
        <v>407400</v>
      </c>
      <c r="E1652" s="38" t="s">
        <v>32</v>
      </c>
    </row>
    <row r="1653" spans="1:5" ht="12.75" customHeight="1">
      <c r="A1653" s="34" t="s">
        <v>3179</v>
      </c>
      <c r="B1653" s="35" t="s">
        <v>3180</v>
      </c>
      <c r="C1653" s="36" t="s">
        <v>10</v>
      </c>
      <c r="D1653" s="37" t="s">
        <v>576</v>
      </c>
      <c r="E1653" s="38" t="s">
        <v>32</v>
      </c>
    </row>
    <row r="1654" spans="1:5" ht="12.75" customHeight="1">
      <c r="A1654" s="34" t="s">
        <v>3181</v>
      </c>
      <c r="B1654" s="35" t="s">
        <v>3182</v>
      </c>
      <c r="C1654" s="36" t="s">
        <v>12</v>
      </c>
      <c r="D1654" s="37">
        <v>509400</v>
      </c>
      <c r="E1654" s="38" t="s">
        <v>32</v>
      </c>
    </row>
    <row r="1655" spans="1:5" ht="12.75" customHeight="1">
      <c r="A1655" s="34" t="s">
        <v>3183</v>
      </c>
      <c r="B1655" s="35" t="s">
        <v>3184</v>
      </c>
      <c r="C1655" s="36" t="s">
        <v>10</v>
      </c>
      <c r="D1655" s="37" t="s">
        <v>576</v>
      </c>
      <c r="E1655" s="38" t="s">
        <v>32</v>
      </c>
    </row>
    <row r="1656" spans="1:5" ht="12.75" customHeight="1">
      <c r="A1656" s="34" t="s">
        <v>3185</v>
      </c>
      <c r="B1656" s="35" t="s">
        <v>3186</v>
      </c>
      <c r="C1656" s="36" t="s">
        <v>10</v>
      </c>
      <c r="D1656" s="37" t="s">
        <v>576</v>
      </c>
      <c r="E1656" s="38" t="s">
        <v>32</v>
      </c>
    </row>
    <row r="1657" spans="1:5" ht="12.75" customHeight="1">
      <c r="A1657" s="34" t="s">
        <v>3187</v>
      </c>
      <c r="B1657" s="35" t="s">
        <v>2200</v>
      </c>
      <c r="C1657" s="36" t="s">
        <v>12</v>
      </c>
      <c r="D1657" s="37">
        <v>509400</v>
      </c>
      <c r="E1657" s="38" t="s">
        <v>32</v>
      </c>
    </row>
    <row r="1658" spans="1:5" ht="12.75" customHeight="1">
      <c r="A1658" s="34" t="s">
        <v>3188</v>
      </c>
      <c r="B1658" s="35" t="s">
        <v>2192</v>
      </c>
      <c r="C1658" s="36" t="s">
        <v>16</v>
      </c>
      <c r="D1658" s="37" t="s">
        <v>236</v>
      </c>
      <c r="E1658" s="38" t="s">
        <v>32</v>
      </c>
    </row>
    <row r="1659" spans="1:5" ht="12.75" customHeight="1">
      <c r="A1659" s="34" t="s">
        <v>3189</v>
      </c>
      <c r="B1659" s="35" t="s">
        <v>3190</v>
      </c>
      <c r="C1659" s="36" t="s">
        <v>10</v>
      </c>
      <c r="D1659" s="37" t="s">
        <v>3191</v>
      </c>
      <c r="E1659" s="38" t="s">
        <v>32</v>
      </c>
    </row>
    <row r="1660" spans="1:5" ht="12.75" customHeight="1">
      <c r="A1660" s="34" t="s">
        <v>3192</v>
      </c>
      <c r="B1660" s="35" t="s">
        <v>3193</v>
      </c>
      <c r="C1660" s="36" t="s">
        <v>10</v>
      </c>
      <c r="D1660" s="37" t="s">
        <v>415</v>
      </c>
      <c r="E1660" s="38" t="s">
        <v>32</v>
      </c>
    </row>
    <row r="1661" spans="1:5" ht="12.75" customHeight="1">
      <c r="A1661" s="34" t="s">
        <v>3194</v>
      </c>
      <c r="B1661" s="35" t="s">
        <v>3195</v>
      </c>
      <c r="C1661" s="36" t="s">
        <v>15</v>
      </c>
      <c r="D1661" s="37">
        <v>903300</v>
      </c>
      <c r="E1661" s="38" t="s">
        <v>32</v>
      </c>
    </row>
    <row r="1662" spans="1:5" ht="12.75" customHeight="1">
      <c r="A1662" s="34" t="s">
        <v>3196</v>
      </c>
      <c r="B1662" s="35" t="s">
        <v>3197</v>
      </c>
      <c r="C1662" s="36" t="s">
        <v>16</v>
      </c>
      <c r="D1662" s="37">
        <v>407005</v>
      </c>
      <c r="E1662" s="38" t="s">
        <v>32</v>
      </c>
    </row>
    <row r="1663" spans="1:5" ht="12.75" customHeight="1">
      <c r="A1663" s="34" t="s">
        <v>3198</v>
      </c>
      <c r="B1663" s="35" t="s">
        <v>3190</v>
      </c>
      <c r="C1663" s="36" t="s">
        <v>10</v>
      </c>
      <c r="D1663" s="37" t="s">
        <v>107</v>
      </c>
      <c r="E1663" s="38" t="s">
        <v>32</v>
      </c>
    </row>
    <row r="1664" spans="1:5" ht="12.75" customHeight="1">
      <c r="A1664" s="34" t="s">
        <v>3199</v>
      </c>
      <c r="B1664" s="35" t="s">
        <v>3200</v>
      </c>
      <c r="C1664" s="36" t="s">
        <v>12</v>
      </c>
      <c r="D1664" s="37">
        <v>509400</v>
      </c>
      <c r="E1664" s="38" t="s">
        <v>32</v>
      </c>
    </row>
    <row r="1665" spans="1:5" ht="12.75" customHeight="1">
      <c r="A1665" s="34" t="s">
        <v>3201</v>
      </c>
      <c r="B1665" s="35" t="s">
        <v>2509</v>
      </c>
      <c r="C1665" s="36" t="s">
        <v>12</v>
      </c>
      <c r="D1665" s="37">
        <v>509400</v>
      </c>
      <c r="E1665" s="38" t="s">
        <v>32</v>
      </c>
    </row>
    <row r="1666" spans="1:5" ht="12.75" customHeight="1">
      <c r="A1666" s="34" t="s">
        <v>3202</v>
      </c>
      <c r="B1666" s="35" t="s">
        <v>194</v>
      </c>
      <c r="C1666" s="36" t="s">
        <v>16</v>
      </c>
      <c r="D1666" s="37">
        <v>406150</v>
      </c>
      <c r="E1666" s="38" t="s">
        <v>32</v>
      </c>
    </row>
    <row r="1667" spans="1:5" ht="12.75" customHeight="1">
      <c r="A1667" s="34" t="s">
        <v>3203</v>
      </c>
      <c r="B1667" s="35" t="s">
        <v>194</v>
      </c>
      <c r="C1667" s="36" t="s">
        <v>16</v>
      </c>
      <c r="D1667" s="37">
        <v>406150</v>
      </c>
      <c r="E1667" s="38" t="s">
        <v>32</v>
      </c>
    </row>
    <row r="1668" spans="1:5" ht="12.75" customHeight="1">
      <c r="A1668" s="34" t="s">
        <v>3204</v>
      </c>
      <c r="B1668" s="35" t="s">
        <v>194</v>
      </c>
      <c r="C1668" s="36" t="s">
        <v>16</v>
      </c>
      <c r="D1668" s="37">
        <v>406150</v>
      </c>
      <c r="E1668" s="38" t="s">
        <v>32</v>
      </c>
    </row>
    <row r="1669" spans="1:5" ht="12.75" customHeight="1">
      <c r="A1669" s="34" t="s">
        <v>3205</v>
      </c>
      <c r="B1669" s="35" t="s">
        <v>3206</v>
      </c>
      <c r="C1669" s="36" t="s">
        <v>12</v>
      </c>
      <c r="D1669" s="37">
        <v>509400</v>
      </c>
      <c r="E1669" s="38" t="s">
        <v>32</v>
      </c>
    </row>
    <row r="1670" spans="1:5" ht="12.75" customHeight="1">
      <c r="A1670" s="34" t="s">
        <v>3207</v>
      </c>
      <c r="B1670" s="35" t="s">
        <v>3208</v>
      </c>
      <c r="C1670" s="36" t="s">
        <v>12</v>
      </c>
      <c r="D1670" s="37">
        <v>509400</v>
      </c>
      <c r="E1670" s="38" t="s">
        <v>32</v>
      </c>
    </row>
    <row r="1671" spans="1:5" ht="12.75" customHeight="1">
      <c r="A1671" s="34" t="s">
        <v>3209</v>
      </c>
      <c r="B1671" s="35" t="s">
        <v>3130</v>
      </c>
      <c r="C1671" s="36" t="s">
        <v>17</v>
      </c>
      <c r="D1671" s="37">
        <v>803420</v>
      </c>
      <c r="E1671" s="38" t="s">
        <v>32</v>
      </c>
    </row>
    <row r="1672" spans="1:5" ht="12.75" customHeight="1">
      <c r="A1672" s="34" t="s">
        <v>3210</v>
      </c>
      <c r="B1672" s="35" t="s">
        <v>3211</v>
      </c>
      <c r="C1672" s="36" t="s">
        <v>16</v>
      </c>
      <c r="D1672" s="37">
        <v>403500</v>
      </c>
      <c r="E1672" s="38" t="s">
        <v>32</v>
      </c>
    </row>
    <row r="1673" spans="1:5" ht="12.75" customHeight="1">
      <c r="A1673" s="34" t="s">
        <v>3212</v>
      </c>
      <c r="B1673" s="35" t="s">
        <v>3213</v>
      </c>
      <c r="C1673" s="36" t="s">
        <v>10</v>
      </c>
      <c r="D1673" s="37" t="s">
        <v>415</v>
      </c>
      <c r="E1673" s="38" t="s">
        <v>32</v>
      </c>
    </row>
    <row r="1674" spans="1:5" ht="12.75" customHeight="1">
      <c r="A1674" s="34" t="s">
        <v>3214</v>
      </c>
      <c r="B1674" s="35" t="s">
        <v>3215</v>
      </c>
      <c r="C1674" s="36" t="s">
        <v>10</v>
      </c>
      <c r="D1674" s="37" t="s">
        <v>3216</v>
      </c>
      <c r="E1674" s="38" t="s">
        <v>32</v>
      </c>
    </row>
    <row r="1675" spans="1:5" ht="12.75" customHeight="1">
      <c r="A1675" s="34" t="s">
        <v>3217</v>
      </c>
      <c r="B1675" s="35" t="s">
        <v>3218</v>
      </c>
      <c r="C1675" s="36" t="s">
        <v>13</v>
      </c>
      <c r="D1675" s="37">
        <v>706403</v>
      </c>
      <c r="E1675" s="38" t="s">
        <v>32</v>
      </c>
    </row>
    <row r="1676" spans="1:5" ht="12.75" customHeight="1">
      <c r="A1676" s="34" t="s">
        <v>3219</v>
      </c>
      <c r="B1676" s="35" t="s">
        <v>944</v>
      </c>
      <c r="C1676" s="36" t="s">
        <v>12</v>
      </c>
      <c r="D1676" s="37">
        <v>509400</v>
      </c>
      <c r="E1676" s="38" t="s">
        <v>32</v>
      </c>
    </row>
    <row r="1677" spans="1:5" ht="12.75" customHeight="1">
      <c r="A1677" s="34" t="s">
        <v>3220</v>
      </c>
      <c r="B1677" s="35" t="s">
        <v>3221</v>
      </c>
      <c r="C1677" s="36" t="s">
        <v>10</v>
      </c>
      <c r="D1677" s="37" t="s">
        <v>241</v>
      </c>
      <c r="E1677" s="38" t="s">
        <v>32</v>
      </c>
    </row>
    <row r="1678" spans="1:5" ht="12.75" customHeight="1">
      <c r="A1678" s="34" t="s">
        <v>3222</v>
      </c>
      <c r="B1678" s="35" t="s">
        <v>3223</v>
      </c>
      <c r="C1678" s="36" t="s">
        <v>10</v>
      </c>
      <c r="D1678" s="37" t="s">
        <v>42</v>
      </c>
      <c r="E1678" s="38" t="s">
        <v>32</v>
      </c>
    </row>
    <row r="1679" spans="1:5" ht="12.75" customHeight="1">
      <c r="A1679" s="34" t="s">
        <v>3224</v>
      </c>
      <c r="B1679" s="35" t="s">
        <v>3170</v>
      </c>
      <c r="C1679" s="36" t="s">
        <v>16</v>
      </c>
      <c r="D1679" s="37">
        <v>407500</v>
      </c>
      <c r="E1679" s="38" t="s">
        <v>32</v>
      </c>
    </row>
    <row r="1680" spans="1:5" ht="12.75" customHeight="1">
      <c r="A1680" s="34" t="s">
        <v>3225</v>
      </c>
      <c r="B1680" s="35" t="s">
        <v>3226</v>
      </c>
      <c r="C1680" s="36" t="s">
        <v>13</v>
      </c>
      <c r="D1680" s="37">
        <v>706403</v>
      </c>
      <c r="E1680" s="38" t="s">
        <v>32</v>
      </c>
    </row>
    <row r="1681" spans="1:5" ht="12.75" customHeight="1">
      <c r="A1681" s="34" t="s">
        <v>3227</v>
      </c>
      <c r="B1681" s="35" t="s">
        <v>3228</v>
      </c>
      <c r="C1681" s="36" t="s">
        <v>12</v>
      </c>
      <c r="D1681" s="37">
        <v>509400</v>
      </c>
      <c r="E1681" s="38" t="s">
        <v>32</v>
      </c>
    </row>
    <row r="1682" spans="1:5" ht="12.75" customHeight="1">
      <c r="A1682" s="34" t="s">
        <v>3229</v>
      </c>
      <c r="B1682" s="35" t="s">
        <v>3230</v>
      </c>
      <c r="C1682" s="36" t="s">
        <v>12</v>
      </c>
      <c r="D1682" s="37">
        <v>509400</v>
      </c>
      <c r="E1682" s="38" t="s">
        <v>32</v>
      </c>
    </row>
    <row r="1683" spans="1:5" ht="12.75" customHeight="1">
      <c r="A1683" s="34" t="s">
        <v>3231</v>
      </c>
      <c r="B1683" s="35" t="s">
        <v>3232</v>
      </c>
      <c r="C1683" s="36" t="s">
        <v>16</v>
      </c>
      <c r="D1683" s="37">
        <v>403006</v>
      </c>
      <c r="E1683" s="38" t="s">
        <v>32</v>
      </c>
    </row>
    <row r="1684" spans="1:5" ht="12.75" customHeight="1">
      <c r="A1684" s="34" t="s">
        <v>3233</v>
      </c>
      <c r="B1684" s="35" t="s">
        <v>3234</v>
      </c>
      <c r="C1684" s="36" t="s">
        <v>16</v>
      </c>
      <c r="D1684" s="37" t="s">
        <v>3235</v>
      </c>
      <c r="E1684" s="38" t="s">
        <v>32</v>
      </c>
    </row>
    <row r="1685" spans="1:5" ht="12.75" customHeight="1">
      <c r="A1685" s="34" t="s">
        <v>3236</v>
      </c>
      <c r="B1685" s="35" t="s">
        <v>2713</v>
      </c>
      <c r="C1685" s="36" t="s">
        <v>16</v>
      </c>
      <c r="D1685" s="37" t="s">
        <v>287</v>
      </c>
      <c r="E1685" s="38" t="s">
        <v>32</v>
      </c>
    </row>
    <row r="1686" spans="1:5" ht="12.75" customHeight="1">
      <c r="A1686" s="34" t="s">
        <v>3237</v>
      </c>
      <c r="B1686" s="35" t="s">
        <v>2404</v>
      </c>
      <c r="C1686" s="36" t="s">
        <v>16</v>
      </c>
      <c r="D1686" s="37">
        <v>401532</v>
      </c>
      <c r="E1686" s="38" t="s">
        <v>32</v>
      </c>
    </row>
    <row r="1687" spans="1:5" ht="12.75" customHeight="1">
      <c r="A1687" s="34" t="s">
        <v>3238</v>
      </c>
      <c r="B1687" s="35" t="s">
        <v>3239</v>
      </c>
      <c r="C1687" s="36" t="s">
        <v>16</v>
      </c>
      <c r="D1687" s="37">
        <v>403310</v>
      </c>
      <c r="E1687" s="38" t="s">
        <v>32</v>
      </c>
    </row>
    <row r="1688" spans="1:5" ht="12.75" customHeight="1">
      <c r="A1688" s="34" t="s">
        <v>3240</v>
      </c>
      <c r="B1688" s="35" t="s">
        <v>3241</v>
      </c>
      <c r="C1688" s="36" t="s">
        <v>10</v>
      </c>
      <c r="D1688" s="37" t="s">
        <v>576</v>
      </c>
      <c r="E1688" s="38" t="s">
        <v>32</v>
      </c>
    </row>
    <row r="1689" spans="1:5" ht="12.75" customHeight="1">
      <c r="A1689" s="34" t="s">
        <v>3242</v>
      </c>
      <c r="B1689" s="35" t="s">
        <v>3243</v>
      </c>
      <c r="C1689" s="36" t="s">
        <v>16</v>
      </c>
      <c r="D1689" s="37">
        <v>403600</v>
      </c>
      <c r="E1689" s="38" t="s">
        <v>32</v>
      </c>
    </row>
    <row r="1690" spans="1:5" ht="12.75" customHeight="1">
      <c r="A1690" s="34" t="s">
        <v>3244</v>
      </c>
      <c r="B1690" s="35" t="s">
        <v>2844</v>
      </c>
      <c r="C1690" s="36" t="s">
        <v>10</v>
      </c>
      <c r="D1690" s="37" t="s">
        <v>415</v>
      </c>
      <c r="E1690" s="38" t="s">
        <v>32</v>
      </c>
    </row>
    <row r="1691" spans="1:5" ht="12.75" customHeight="1">
      <c r="A1691" s="34" t="s">
        <v>3245</v>
      </c>
      <c r="B1691" s="35" t="s">
        <v>3246</v>
      </c>
      <c r="C1691" s="36" t="s">
        <v>16</v>
      </c>
      <c r="D1691" s="37" t="s">
        <v>3247</v>
      </c>
      <c r="E1691" s="38" t="s">
        <v>32</v>
      </c>
    </row>
    <row r="1692" spans="1:5" ht="12.75" customHeight="1">
      <c r="A1692" s="34" t="s">
        <v>3248</v>
      </c>
      <c r="B1692" s="35" t="s">
        <v>3249</v>
      </c>
      <c r="C1692" s="36" t="s">
        <v>12</v>
      </c>
      <c r="D1692" s="37">
        <v>509400</v>
      </c>
      <c r="E1692" s="38" t="s">
        <v>32</v>
      </c>
    </row>
    <row r="1693" spans="1:5" ht="12.75" customHeight="1">
      <c r="A1693" s="34" t="s">
        <v>3250</v>
      </c>
      <c r="B1693" s="35" t="s">
        <v>3251</v>
      </c>
      <c r="C1693" s="36" t="s">
        <v>16</v>
      </c>
      <c r="D1693" s="37">
        <v>405760</v>
      </c>
      <c r="E1693" s="38" t="s">
        <v>32</v>
      </c>
    </row>
    <row r="1694" spans="1:5" ht="12.75" customHeight="1">
      <c r="A1694" s="34" t="s">
        <v>3252</v>
      </c>
      <c r="B1694" s="35" t="s">
        <v>529</v>
      </c>
      <c r="C1694" s="36" t="s">
        <v>16</v>
      </c>
      <c r="D1694" s="37">
        <v>405001</v>
      </c>
      <c r="E1694" s="38" t="s">
        <v>32</v>
      </c>
    </row>
    <row r="1695" spans="1:5" ht="12.75" customHeight="1">
      <c r="A1695" s="34" t="s">
        <v>3253</v>
      </c>
      <c r="B1695" s="35" t="s">
        <v>3254</v>
      </c>
      <c r="C1695" s="36" t="s">
        <v>16</v>
      </c>
      <c r="D1695" s="37" t="s">
        <v>287</v>
      </c>
      <c r="E1695" s="38" t="s">
        <v>32</v>
      </c>
    </row>
    <row r="1696" spans="1:5" ht="12.75" customHeight="1">
      <c r="A1696" s="34" t="s">
        <v>3255</v>
      </c>
      <c r="B1696" s="35" t="s">
        <v>130</v>
      </c>
      <c r="C1696" s="36" t="s">
        <v>12</v>
      </c>
      <c r="D1696" s="37">
        <v>509400</v>
      </c>
      <c r="E1696" s="38" t="s">
        <v>32</v>
      </c>
    </row>
    <row r="1697" spans="1:5" ht="12.75" customHeight="1">
      <c r="A1697" s="34" t="s">
        <v>3256</v>
      </c>
      <c r="B1697" s="35" t="s">
        <v>84</v>
      </c>
      <c r="C1697" s="36" t="s">
        <v>12</v>
      </c>
      <c r="D1697" s="37">
        <v>509400</v>
      </c>
      <c r="E1697" s="38" t="s">
        <v>32</v>
      </c>
    </row>
    <row r="1698" spans="1:5" ht="12.75" customHeight="1">
      <c r="A1698" s="34" t="s">
        <v>3257</v>
      </c>
      <c r="B1698" s="35" t="s">
        <v>3258</v>
      </c>
      <c r="C1698" s="36" t="s">
        <v>10</v>
      </c>
      <c r="D1698" s="37" t="s">
        <v>2017</v>
      </c>
      <c r="E1698" s="38" t="s">
        <v>32</v>
      </c>
    </row>
    <row r="1699" spans="1:5" ht="12.75" customHeight="1">
      <c r="A1699" s="34" t="s">
        <v>3259</v>
      </c>
      <c r="B1699" s="35" t="s">
        <v>3154</v>
      </c>
      <c r="C1699" s="36" t="s">
        <v>12</v>
      </c>
      <c r="D1699" s="37">
        <v>509400</v>
      </c>
      <c r="E1699" s="38" t="s">
        <v>32</v>
      </c>
    </row>
    <row r="1700" spans="1:5" ht="12.75" customHeight="1">
      <c r="A1700" s="34" t="s">
        <v>3260</v>
      </c>
      <c r="B1700" s="35" t="s">
        <v>3261</v>
      </c>
      <c r="C1700" s="36" t="s">
        <v>12</v>
      </c>
      <c r="D1700" s="37">
        <v>509400</v>
      </c>
      <c r="E1700" s="38" t="s">
        <v>32</v>
      </c>
    </row>
    <row r="1701" spans="1:5" ht="12.75" customHeight="1">
      <c r="A1701" s="34" t="s">
        <v>3262</v>
      </c>
      <c r="B1701" s="35" t="s">
        <v>3263</v>
      </c>
      <c r="C1701" s="36" t="s">
        <v>12</v>
      </c>
      <c r="D1701" s="37">
        <v>509400</v>
      </c>
      <c r="E1701" s="38" t="s">
        <v>32</v>
      </c>
    </row>
    <row r="1702" spans="1:5" ht="12.75" customHeight="1">
      <c r="A1702" s="34" t="s">
        <v>3264</v>
      </c>
      <c r="B1702" s="35" t="s">
        <v>3265</v>
      </c>
      <c r="C1702" s="36" t="s">
        <v>20</v>
      </c>
      <c r="D1702" s="37" t="s">
        <v>2562</v>
      </c>
      <c r="E1702" s="38" t="s">
        <v>32</v>
      </c>
    </row>
    <row r="1703" spans="1:5" ht="12.75" customHeight="1">
      <c r="A1703" s="34" t="s">
        <v>3266</v>
      </c>
      <c r="B1703" s="35" t="s">
        <v>3267</v>
      </c>
      <c r="C1703" s="36" t="s">
        <v>10</v>
      </c>
      <c r="D1703" s="37" t="s">
        <v>415</v>
      </c>
      <c r="E1703" s="38" t="s">
        <v>32</v>
      </c>
    </row>
    <row r="1704" spans="1:5" ht="12.75" customHeight="1">
      <c r="A1704" s="34" t="s">
        <v>3268</v>
      </c>
      <c r="B1704" s="35" t="s">
        <v>3269</v>
      </c>
      <c r="C1704" s="36" t="s">
        <v>17</v>
      </c>
      <c r="D1704" s="37">
        <v>805280</v>
      </c>
      <c r="E1704" s="38" t="s">
        <v>32</v>
      </c>
    </row>
    <row r="1705" spans="1:5" ht="12.75" customHeight="1">
      <c r="A1705" s="34" t="s">
        <v>3270</v>
      </c>
      <c r="B1705" s="35" t="s">
        <v>3271</v>
      </c>
      <c r="C1705" s="36" t="s">
        <v>10</v>
      </c>
      <c r="D1705" s="37" t="s">
        <v>415</v>
      </c>
      <c r="E1705" s="38" t="s">
        <v>32</v>
      </c>
    </row>
    <row r="1706" spans="1:5" ht="12.75" customHeight="1">
      <c r="A1706" s="34" t="s">
        <v>3272</v>
      </c>
      <c r="B1706" s="35" t="s">
        <v>3273</v>
      </c>
      <c r="C1706" s="36" t="s">
        <v>12</v>
      </c>
      <c r="D1706" s="37">
        <v>509400</v>
      </c>
      <c r="E1706" s="38" t="s">
        <v>32</v>
      </c>
    </row>
    <row r="1707" spans="1:5" ht="12.75" customHeight="1">
      <c r="A1707" s="34" t="s">
        <v>3274</v>
      </c>
      <c r="B1707" s="35" t="s">
        <v>3275</v>
      </c>
      <c r="C1707" s="36" t="s">
        <v>10</v>
      </c>
      <c r="D1707" s="37" t="s">
        <v>415</v>
      </c>
      <c r="E1707" s="38" t="s">
        <v>32</v>
      </c>
    </row>
    <row r="1708" spans="1:5" ht="12.75" customHeight="1">
      <c r="A1708" s="34" t="s">
        <v>3276</v>
      </c>
      <c r="B1708" s="35" t="s">
        <v>3277</v>
      </c>
      <c r="C1708" s="36" t="s">
        <v>12</v>
      </c>
      <c r="D1708" s="37">
        <v>509400</v>
      </c>
      <c r="E1708" s="38" t="s">
        <v>32</v>
      </c>
    </row>
    <row r="1709" spans="1:5" ht="12.75" customHeight="1">
      <c r="A1709" s="34" t="s">
        <v>3278</v>
      </c>
      <c r="B1709" s="35" t="s">
        <v>3279</v>
      </c>
      <c r="C1709" s="36" t="s">
        <v>10</v>
      </c>
      <c r="D1709" s="37" t="s">
        <v>203</v>
      </c>
      <c r="E1709" s="38" t="s">
        <v>32</v>
      </c>
    </row>
    <row r="1710" spans="1:5" ht="12.75" customHeight="1">
      <c r="A1710" s="34" t="s">
        <v>3280</v>
      </c>
      <c r="B1710" s="35" t="s">
        <v>3170</v>
      </c>
      <c r="C1710" s="36" t="s">
        <v>16</v>
      </c>
      <c r="D1710" s="37">
        <v>407500</v>
      </c>
      <c r="E1710" s="38" t="s">
        <v>32</v>
      </c>
    </row>
    <row r="1711" spans="1:5" ht="12.75" customHeight="1">
      <c r="A1711" s="34" t="s">
        <v>3281</v>
      </c>
      <c r="B1711" s="35" t="s">
        <v>3282</v>
      </c>
      <c r="C1711" s="36" t="s">
        <v>16</v>
      </c>
      <c r="D1711" s="37">
        <v>403070</v>
      </c>
      <c r="E1711" s="38" t="s">
        <v>32</v>
      </c>
    </row>
    <row r="1712" spans="1:5" ht="12.75" customHeight="1">
      <c r="A1712" s="34" t="s">
        <v>3283</v>
      </c>
      <c r="B1712" s="35" t="s">
        <v>3127</v>
      </c>
      <c r="C1712" s="36" t="s">
        <v>17</v>
      </c>
      <c r="D1712" s="37">
        <v>803420</v>
      </c>
      <c r="E1712" s="38" t="s">
        <v>32</v>
      </c>
    </row>
    <row r="1713" spans="1:5" ht="12.75" customHeight="1">
      <c r="A1713" s="34" t="s">
        <v>3284</v>
      </c>
      <c r="B1713" s="35" t="s">
        <v>3285</v>
      </c>
      <c r="C1713" s="36" t="s">
        <v>12</v>
      </c>
      <c r="D1713" s="37">
        <v>509400</v>
      </c>
      <c r="E1713" s="38" t="s">
        <v>32</v>
      </c>
    </row>
    <row r="1714" spans="1:5" ht="12.75" customHeight="1">
      <c r="A1714" s="34" t="s">
        <v>2197</v>
      </c>
      <c r="B1714" s="35" t="s">
        <v>3286</v>
      </c>
      <c r="C1714" s="36" t="s">
        <v>12</v>
      </c>
      <c r="D1714" s="37">
        <v>509400</v>
      </c>
      <c r="E1714" s="38" t="s">
        <v>32</v>
      </c>
    </row>
    <row r="1715" spans="1:5" ht="12.75" customHeight="1">
      <c r="A1715" s="34" t="s">
        <v>3287</v>
      </c>
      <c r="B1715" s="35" t="s">
        <v>3288</v>
      </c>
      <c r="C1715" s="36" t="s">
        <v>140</v>
      </c>
      <c r="D1715" s="37" t="s">
        <v>3289</v>
      </c>
      <c r="E1715" s="39" t="s">
        <v>32</v>
      </c>
    </row>
    <row r="1716" spans="1:5" ht="12.75" customHeight="1">
      <c r="A1716" s="34" t="s">
        <v>3290</v>
      </c>
      <c r="B1716" s="35" t="s">
        <v>954</v>
      </c>
      <c r="C1716" s="36" t="s">
        <v>16</v>
      </c>
      <c r="D1716" s="37" t="s">
        <v>480</v>
      </c>
      <c r="E1716" s="38" t="s">
        <v>32</v>
      </c>
    </row>
    <row r="1717" spans="1:5" ht="12.75" customHeight="1">
      <c r="A1717" s="34" t="s">
        <v>3291</v>
      </c>
      <c r="B1717" s="35" t="s">
        <v>3292</v>
      </c>
      <c r="C1717" s="36" t="s">
        <v>17</v>
      </c>
      <c r="D1717" s="37">
        <v>805350</v>
      </c>
      <c r="E1717" s="38" t="s">
        <v>32</v>
      </c>
    </row>
    <row r="1718" spans="1:5" ht="12.75" customHeight="1">
      <c r="A1718" s="34" t="s">
        <v>3293</v>
      </c>
      <c r="B1718" s="35" t="s">
        <v>1400</v>
      </c>
      <c r="C1718" s="36" t="s">
        <v>15</v>
      </c>
      <c r="D1718" s="37">
        <v>905300</v>
      </c>
      <c r="E1718" s="38" t="s">
        <v>32</v>
      </c>
    </row>
    <row r="1719" spans="1:5" ht="12.75" customHeight="1">
      <c r="A1719" s="34" t="s">
        <v>3294</v>
      </c>
      <c r="B1719" s="35" t="s">
        <v>1196</v>
      </c>
      <c r="C1719" s="36" t="s">
        <v>17</v>
      </c>
      <c r="D1719" s="37">
        <v>805330</v>
      </c>
      <c r="E1719" s="38" t="s">
        <v>32</v>
      </c>
    </row>
    <row r="1720" spans="1:5" ht="12.75" customHeight="1">
      <c r="A1720" s="34" t="s">
        <v>3295</v>
      </c>
      <c r="B1720" s="35" t="s">
        <v>390</v>
      </c>
      <c r="C1720" s="36" t="s">
        <v>16</v>
      </c>
      <c r="D1720" s="37" t="s">
        <v>99</v>
      </c>
      <c r="E1720" s="38" t="s">
        <v>32</v>
      </c>
    </row>
    <row r="1721" spans="1:5" ht="12.75" customHeight="1">
      <c r="A1721" s="34" t="s">
        <v>3296</v>
      </c>
      <c r="B1721" s="35" t="s">
        <v>3297</v>
      </c>
      <c r="C1721" s="36" t="s">
        <v>16</v>
      </c>
      <c r="D1721" s="37">
        <v>403310</v>
      </c>
      <c r="E1721" s="38" t="s">
        <v>32</v>
      </c>
    </row>
    <row r="1722" spans="1:5" ht="12.75" customHeight="1">
      <c r="A1722" s="34" t="s">
        <v>3298</v>
      </c>
      <c r="B1722" s="35" t="s">
        <v>3299</v>
      </c>
      <c r="C1722" s="36" t="s">
        <v>16</v>
      </c>
      <c r="D1722" s="37" t="s">
        <v>654</v>
      </c>
      <c r="E1722" s="38" t="s">
        <v>32</v>
      </c>
    </row>
    <row r="1723" spans="1:5" ht="12.75" customHeight="1">
      <c r="A1723" s="34" t="s">
        <v>3300</v>
      </c>
      <c r="B1723" s="35" t="s">
        <v>333</v>
      </c>
      <c r="C1723" s="36" t="s">
        <v>16</v>
      </c>
      <c r="D1723" s="37">
        <v>407100</v>
      </c>
      <c r="E1723" s="38" t="s">
        <v>32</v>
      </c>
    </row>
    <row r="1724" spans="1:5" ht="12.75" customHeight="1">
      <c r="A1724" s="34" t="s">
        <v>3301</v>
      </c>
      <c r="B1724" s="35" t="s">
        <v>3302</v>
      </c>
      <c r="C1724" s="36" t="s">
        <v>17</v>
      </c>
      <c r="D1724" s="37">
        <v>805000</v>
      </c>
      <c r="E1724" s="38" t="s">
        <v>32</v>
      </c>
    </row>
    <row r="1725" spans="1:5" ht="12.75" customHeight="1">
      <c r="A1725" s="34" t="s">
        <v>3303</v>
      </c>
      <c r="B1725" s="35" t="s">
        <v>3304</v>
      </c>
      <c r="C1725" s="36" t="s">
        <v>17</v>
      </c>
      <c r="D1725" s="37">
        <v>805310</v>
      </c>
      <c r="E1725" s="38" t="s">
        <v>32</v>
      </c>
    </row>
    <row r="1726" spans="1:5" ht="12.75" customHeight="1">
      <c r="A1726" s="34" t="s">
        <v>3305</v>
      </c>
      <c r="B1726" s="35" t="s">
        <v>3306</v>
      </c>
      <c r="C1726" s="36" t="s">
        <v>10</v>
      </c>
      <c r="D1726" s="37" t="s">
        <v>576</v>
      </c>
      <c r="E1726" s="38" t="s">
        <v>32</v>
      </c>
    </row>
    <row r="1727" spans="1:5" ht="12.75" customHeight="1">
      <c r="A1727" s="34" t="s">
        <v>3307</v>
      </c>
      <c r="B1727" s="35" t="s">
        <v>1453</v>
      </c>
      <c r="C1727" s="36" t="s">
        <v>17</v>
      </c>
      <c r="D1727" s="37">
        <v>805311</v>
      </c>
      <c r="E1727" s="38" t="s">
        <v>32</v>
      </c>
    </row>
    <row r="1728" spans="1:5" ht="12.75" customHeight="1">
      <c r="A1728" s="34" t="s">
        <v>3308</v>
      </c>
      <c r="B1728" s="35" t="s">
        <v>3309</v>
      </c>
      <c r="C1728" s="36" t="s">
        <v>140</v>
      </c>
      <c r="D1728" s="37" t="s">
        <v>2314</v>
      </c>
      <c r="E1728" s="38" t="s">
        <v>32</v>
      </c>
    </row>
    <row r="1729" spans="1:5" ht="12.75" customHeight="1">
      <c r="A1729" s="34" t="s">
        <v>3310</v>
      </c>
      <c r="B1729" s="35" t="s">
        <v>1598</v>
      </c>
      <c r="C1729" s="36" t="s">
        <v>8</v>
      </c>
      <c r="D1729" s="37">
        <v>904100</v>
      </c>
      <c r="E1729" s="38" t="s">
        <v>32</v>
      </c>
    </row>
    <row r="1730" spans="1:5" ht="12.75" customHeight="1">
      <c r="A1730" s="34" t="s">
        <v>3311</v>
      </c>
      <c r="B1730" s="35" t="s">
        <v>3312</v>
      </c>
      <c r="C1730" s="36" t="s">
        <v>10</v>
      </c>
      <c r="D1730" s="37" t="s">
        <v>576</v>
      </c>
      <c r="E1730" s="38" t="s">
        <v>32</v>
      </c>
    </row>
    <row r="1731" spans="1:5" ht="12.75" customHeight="1">
      <c r="A1731" s="34" t="s">
        <v>3313</v>
      </c>
      <c r="B1731" s="35" t="s">
        <v>3314</v>
      </c>
      <c r="C1731" s="36" t="s">
        <v>10</v>
      </c>
      <c r="D1731" s="37" t="s">
        <v>576</v>
      </c>
      <c r="E1731" s="38" t="s">
        <v>32</v>
      </c>
    </row>
    <row r="1732" spans="1:5" ht="12.75" customHeight="1">
      <c r="A1732" s="34" t="s">
        <v>3315</v>
      </c>
      <c r="B1732" s="35" t="s">
        <v>3316</v>
      </c>
      <c r="C1732" s="36" t="s">
        <v>12</v>
      </c>
      <c r="D1732" s="37">
        <v>509400</v>
      </c>
      <c r="E1732" s="38" t="s">
        <v>32</v>
      </c>
    </row>
    <row r="1733" spans="1:5" ht="12.75" customHeight="1">
      <c r="A1733" s="34" t="s">
        <v>3317</v>
      </c>
      <c r="B1733" s="35" t="s">
        <v>1056</v>
      </c>
      <c r="C1733" s="36" t="s">
        <v>16</v>
      </c>
      <c r="D1733" s="37">
        <v>406750</v>
      </c>
      <c r="E1733" s="38" t="s">
        <v>32</v>
      </c>
    </row>
    <row r="1734" spans="1:5" ht="12.75" customHeight="1">
      <c r="A1734" s="34" t="s">
        <v>3318</v>
      </c>
      <c r="B1734" s="35" t="s">
        <v>621</v>
      </c>
      <c r="C1734" s="36" t="s">
        <v>10</v>
      </c>
      <c r="D1734" s="37" t="s">
        <v>576</v>
      </c>
      <c r="E1734" s="38" t="s">
        <v>32</v>
      </c>
    </row>
    <row r="1735" spans="1:5" ht="12.75" customHeight="1">
      <c r="A1735" s="34" t="s">
        <v>3319</v>
      </c>
      <c r="B1735" s="35" t="s">
        <v>3320</v>
      </c>
      <c r="C1735" s="36" t="s">
        <v>17</v>
      </c>
      <c r="D1735" s="37">
        <v>805100</v>
      </c>
      <c r="E1735" s="38" t="s">
        <v>32</v>
      </c>
    </row>
    <row r="1736" spans="1:5" ht="12.75" customHeight="1">
      <c r="A1736" s="34" t="s">
        <v>3321</v>
      </c>
      <c r="B1736" s="35" t="s">
        <v>3322</v>
      </c>
      <c r="C1736" s="36" t="s">
        <v>17</v>
      </c>
      <c r="D1736" s="37">
        <v>805300</v>
      </c>
      <c r="E1736" s="38" t="s">
        <v>32</v>
      </c>
    </row>
    <row r="1737" spans="1:5" ht="12.75" customHeight="1">
      <c r="A1737" s="34" t="s">
        <v>3323</v>
      </c>
      <c r="B1737" s="35" t="s">
        <v>2574</v>
      </c>
      <c r="C1737" s="36" t="s">
        <v>12</v>
      </c>
      <c r="D1737" s="37">
        <v>509400</v>
      </c>
      <c r="E1737" s="38" t="s">
        <v>32</v>
      </c>
    </row>
    <row r="1738" spans="1:5" ht="12.75" customHeight="1">
      <c r="A1738" s="34" t="s">
        <v>2492</v>
      </c>
      <c r="B1738" s="35" t="s">
        <v>3324</v>
      </c>
      <c r="C1738" s="36" t="s">
        <v>10</v>
      </c>
      <c r="D1738" s="37" t="s">
        <v>44</v>
      </c>
      <c r="E1738" s="38" t="s">
        <v>32</v>
      </c>
    </row>
    <row r="1739" spans="1:5" ht="12.75" customHeight="1">
      <c r="A1739" s="34" t="s">
        <v>3325</v>
      </c>
      <c r="B1739" s="35" t="s">
        <v>3326</v>
      </c>
      <c r="C1739" s="36" t="s">
        <v>12</v>
      </c>
      <c r="D1739" s="37">
        <v>509400</v>
      </c>
      <c r="E1739" s="38" t="s">
        <v>32</v>
      </c>
    </row>
    <row r="1740" spans="1:5" ht="12.75" customHeight="1">
      <c r="A1740" s="34" t="s">
        <v>3327</v>
      </c>
      <c r="B1740" s="35" t="s">
        <v>3328</v>
      </c>
      <c r="C1740" s="36" t="s">
        <v>16</v>
      </c>
      <c r="D1740" s="37">
        <v>403006</v>
      </c>
      <c r="E1740" s="38" t="s">
        <v>32</v>
      </c>
    </row>
    <row r="1741" spans="1:5" ht="12.75" customHeight="1">
      <c r="A1741" s="34" t="s">
        <v>3329</v>
      </c>
      <c r="B1741" s="35" t="s">
        <v>3330</v>
      </c>
      <c r="C1741" s="36" t="s">
        <v>16</v>
      </c>
      <c r="D1741" s="37">
        <v>404620</v>
      </c>
      <c r="E1741" s="38" t="s">
        <v>32</v>
      </c>
    </row>
    <row r="1742" spans="1:5" ht="12.75" customHeight="1">
      <c r="A1742" s="34" t="s">
        <v>3331</v>
      </c>
      <c r="B1742" s="35" t="s">
        <v>3332</v>
      </c>
      <c r="C1742" s="36" t="s">
        <v>16</v>
      </c>
      <c r="D1742" s="37" t="s">
        <v>65</v>
      </c>
      <c r="E1742" s="38" t="s">
        <v>32</v>
      </c>
    </row>
    <row r="1743" spans="1:5" ht="12.75" customHeight="1">
      <c r="A1743" s="34" t="s">
        <v>3333</v>
      </c>
      <c r="B1743" s="35" t="s">
        <v>3334</v>
      </c>
      <c r="C1743" s="36" t="s">
        <v>16</v>
      </c>
      <c r="D1743" s="37">
        <v>403006</v>
      </c>
      <c r="E1743" s="38" t="s">
        <v>32</v>
      </c>
    </row>
    <row r="1744" spans="1:5" ht="12.75" customHeight="1">
      <c r="A1744" s="34" t="s">
        <v>3335</v>
      </c>
      <c r="B1744" s="35" t="s">
        <v>3336</v>
      </c>
      <c r="C1744" s="36" t="s">
        <v>10</v>
      </c>
      <c r="D1744" s="37" t="s">
        <v>42</v>
      </c>
      <c r="E1744" s="38" t="s">
        <v>32</v>
      </c>
    </row>
    <row r="1745" spans="1:5" ht="12.75" customHeight="1">
      <c r="A1745" s="34" t="s">
        <v>3337</v>
      </c>
      <c r="B1745" s="35" t="s">
        <v>3338</v>
      </c>
      <c r="C1745" s="36" t="s">
        <v>16</v>
      </c>
      <c r="D1745" s="37">
        <v>401210</v>
      </c>
      <c r="E1745" s="38" t="s">
        <v>32</v>
      </c>
    </row>
    <row r="1746" spans="1:5" ht="12.75" customHeight="1">
      <c r="A1746" s="34" t="s">
        <v>3339</v>
      </c>
      <c r="B1746" s="35" t="s">
        <v>408</v>
      </c>
      <c r="C1746" s="36" t="s">
        <v>16</v>
      </c>
      <c r="D1746" s="37">
        <v>406150</v>
      </c>
      <c r="E1746" s="38" t="s">
        <v>32</v>
      </c>
    </row>
    <row r="1747" spans="1:5" ht="12.75" customHeight="1">
      <c r="A1747" s="34" t="s">
        <v>3340</v>
      </c>
      <c r="B1747" s="35" t="s">
        <v>3341</v>
      </c>
      <c r="C1747" s="36" t="s">
        <v>13</v>
      </c>
      <c r="D1747" s="37">
        <v>706405</v>
      </c>
      <c r="E1747" s="38" t="s">
        <v>32</v>
      </c>
    </row>
    <row r="1748" spans="1:5" ht="12.75" customHeight="1">
      <c r="A1748" s="34" t="s">
        <v>3342</v>
      </c>
      <c r="B1748" s="35" t="s">
        <v>1067</v>
      </c>
      <c r="C1748" s="36" t="s">
        <v>10</v>
      </c>
      <c r="D1748" s="37" t="s">
        <v>576</v>
      </c>
      <c r="E1748" s="38" t="s">
        <v>32</v>
      </c>
    </row>
    <row r="1749" spans="1:5" ht="12.75" customHeight="1">
      <c r="A1749" s="34" t="s">
        <v>3343</v>
      </c>
      <c r="B1749" s="35" t="s">
        <v>3344</v>
      </c>
      <c r="C1749" s="36" t="s">
        <v>16</v>
      </c>
      <c r="D1749" s="37">
        <v>403006</v>
      </c>
      <c r="E1749" s="38" t="s">
        <v>32</v>
      </c>
    </row>
    <row r="1750" spans="1:5" ht="12.75" customHeight="1">
      <c r="A1750" s="34" t="s">
        <v>3345</v>
      </c>
      <c r="B1750" s="35" t="s">
        <v>3346</v>
      </c>
      <c r="C1750" s="36" t="s">
        <v>10</v>
      </c>
      <c r="D1750" s="37" t="s">
        <v>298</v>
      </c>
      <c r="E1750" s="38" t="s">
        <v>32</v>
      </c>
    </row>
    <row r="1751" spans="1:5" ht="12.75" customHeight="1">
      <c r="A1751" s="34" t="s">
        <v>3347</v>
      </c>
      <c r="B1751" s="35" t="s">
        <v>3348</v>
      </c>
      <c r="C1751" s="36" t="s">
        <v>10</v>
      </c>
      <c r="D1751" s="37" t="s">
        <v>576</v>
      </c>
      <c r="E1751" s="38" t="s">
        <v>32</v>
      </c>
    </row>
    <row r="1752" spans="1:5" ht="12.75" customHeight="1">
      <c r="A1752" s="34" t="s">
        <v>3349</v>
      </c>
      <c r="B1752" s="35" t="s">
        <v>846</v>
      </c>
      <c r="C1752" s="36" t="s">
        <v>10</v>
      </c>
      <c r="D1752" s="37" t="s">
        <v>576</v>
      </c>
      <c r="E1752" s="38" t="s">
        <v>32</v>
      </c>
    </row>
    <row r="1753" spans="1:5" ht="12.75" customHeight="1">
      <c r="A1753" s="34" t="s">
        <v>3350</v>
      </c>
      <c r="B1753" s="35" t="s">
        <v>3351</v>
      </c>
      <c r="C1753" s="36" t="s">
        <v>15</v>
      </c>
      <c r="D1753" s="37">
        <v>901400</v>
      </c>
      <c r="E1753" s="38" t="s">
        <v>32</v>
      </c>
    </row>
    <row r="1754" spans="1:5" ht="12.75" customHeight="1">
      <c r="A1754" s="34" t="s">
        <v>3352</v>
      </c>
      <c r="B1754" s="35" t="s">
        <v>3353</v>
      </c>
      <c r="C1754" s="36" t="s">
        <v>10</v>
      </c>
      <c r="D1754" s="37" t="s">
        <v>576</v>
      </c>
      <c r="E1754" s="38" t="s">
        <v>32</v>
      </c>
    </row>
    <row r="1755" spans="1:5" ht="12.75" customHeight="1">
      <c r="A1755" s="34" t="s">
        <v>3354</v>
      </c>
      <c r="B1755" s="35" t="s">
        <v>3355</v>
      </c>
      <c r="C1755" s="36" t="s">
        <v>10</v>
      </c>
      <c r="D1755" s="37" t="s">
        <v>253</v>
      </c>
      <c r="E1755" s="38" t="s">
        <v>32</v>
      </c>
    </row>
    <row r="1756" spans="1:5" ht="12.75" customHeight="1">
      <c r="A1756" s="34" t="s">
        <v>3356</v>
      </c>
      <c r="B1756" s="35" t="s">
        <v>3357</v>
      </c>
      <c r="C1756" s="36" t="s">
        <v>10</v>
      </c>
      <c r="D1756" s="37" t="s">
        <v>576</v>
      </c>
      <c r="E1756" s="38" t="s">
        <v>32</v>
      </c>
    </row>
    <row r="1757" spans="1:5" ht="12.75" customHeight="1">
      <c r="A1757" s="34" t="s">
        <v>3358</v>
      </c>
      <c r="B1757" s="35" t="s">
        <v>3359</v>
      </c>
      <c r="C1757" s="36" t="s">
        <v>10</v>
      </c>
      <c r="D1757" s="37" t="s">
        <v>241</v>
      </c>
      <c r="E1757" s="38" t="s">
        <v>32</v>
      </c>
    </row>
    <row r="1758" spans="1:5" ht="12.75" customHeight="1">
      <c r="A1758" s="34" t="s">
        <v>3360</v>
      </c>
      <c r="B1758" s="35" t="s">
        <v>3361</v>
      </c>
      <c r="C1758" s="36" t="s">
        <v>12</v>
      </c>
      <c r="D1758" s="37">
        <v>509400</v>
      </c>
      <c r="E1758" s="38" t="s">
        <v>32</v>
      </c>
    </row>
    <row r="1759" spans="1:5" ht="12.75" customHeight="1">
      <c r="A1759" s="34" t="s">
        <v>3362</v>
      </c>
      <c r="B1759" s="35" t="s">
        <v>3363</v>
      </c>
      <c r="C1759" s="36" t="s">
        <v>16</v>
      </c>
      <c r="D1759" s="37">
        <v>403350</v>
      </c>
      <c r="E1759" s="38" t="s">
        <v>32</v>
      </c>
    </row>
    <row r="1760" spans="1:5" ht="12.75" customHeight="1">
      <c r="A1760" s="34" t="s">
        <v>3364</v>
      </c>
      <c r="B1760" s="35" t="s">
        <v>3365</v>
      </c>
      <c r="C1760" s="36" t="s">
        <v>16</v>
      </c>
      <c r="D1760" s="37" t="s">
        <v>287</v>
      </c>
      <c r="E1760" s="38" t="s">
        <v>32</v>
      </c>
    </row>
    <row r="1761" spans="1:5" ht="12.75" customHeight="1">
      <c r="A1761" s="34" t="s">
        <v>3366</v>
      </c>
      <c r="B1761" s="35" t="s">
        <v>1155</v>
      </c>
      <c r="C1761" s="36" t="s">
        <v>17</v>
      </c>
      <c r="D1761" s="37">
        <v>805370</v>
      </c>
      <c r="E1761" s="38" t="s">
        <v>32</v>
      </c>
    </row>
    <row r="1762" spans="1:5" ht="12.75" customHeight="1">
      <c r="A1762" s="34" t="s">
        <v>3367</v>
      </c>
      <c r="B1762" s="35" t="s">
        <v>3368</v>
      </c>
      <c r="C1762" s="36" t="s">
        <v>10</v>
      </c>
      <c r="D1762" s="37" t="s">
        <v>576</v>
      </c>
      <c r="E1762" s="38" t="s">
        <v>32</v>
      </c>
    </row>
    <row r="1763" spans="1:5" ht="12.75" customHeight="1">
      <c r="A1763" s="34" t="s">
        <v>3369</v>
      </c>
      <c r="B1763" s="35" t="s">
        <v>3370</v>
      </c>
      <c r="C1763" s="36" t="s">
        <v>15</v>
      </c>
      <c r="D1763" s="37">
        <v>903250</v>
      </c>
      <c r="E1763" s="38" t="s">
        <v>32</v>
      </c>
    </row>
    <row r="1764" spans="1:5" ht="12.75" customHeight="1">
      <c r="A1764" s="34" t="s">
        <v>3371</v>
      </c>
      <c r="B1764" s="35" t="s">
        <v>3372</v>
      </c>
      <c r="C1764" s="36" t="s">
        <v>12</v>
      </c>
      <c r="D1764" s="37">
        <v>509400</v>
      </c>
      <c r="E1764" s="38" t="s">
        <v>32</v>
      </c>
    </row>
    <row r="1765" spans="1:5" ht="12.75" customHeight="1">
      <c r="A1765" s="34" t="s">
        <v>3373</v>
      </c>
      <c r="B1765" s="35" t="s">
        <v>3374</v>
      </c>
      <c r="C1765" s="36" t="s">
        <v>10</v>
      </c>
      <c r="D1765" s="37" t="s">
        <v>576</v>
      </c>
      <c r="E1765" s="38" t="s">
        <v>32</v>
      </c>
    </row>
    <row r="1766" spans="1:5" ht="12.75" customHeight="1">
      <c r="A1766" s="34" t="s">
        <v>3375</v>
      </c>
      <c r="B1766" s="35" t="s">
        <v>3372</v>
      </c>
      <c r="C1766" s="36" t="s">
        <v>12</v>
      </c>
      <c r="D1766" s="37">
        <v>509400</v>
      </c>
      <c r="E1766" s="38" t="s">
        <v>32</v>
      </c>
    </row>
    <row r="1767" spans="1:5" ht="12.75" customHeight="1">
      <c r="A1767" s="34" t="s">
        <v>3376</v>
      </c>
      <c r="B1767" s="35" t="s">
        <v>3377</v>
      </c>
      <c r="C1767" s="36" t="s">
        <v>10</v>
      </c>
      <c r="D1767" s="37" t="s">
        <v>576</v>
      </c>
      <c r="E1767" s="38" t="s">
        <v>32</v>
      </c>
    </row>
    <row r="1768" spans="1:5" ht="12.75" customHeight="1">
      <c r="A1768" s="34" t="s">
        <v>3378</v>
      </c>
      <c r="B1768" s="35" t="s">
        <v>1056</v>
      </c>
      <c r="C1768" s="36" t="s">
        <v>16</v>
      </c>
      <c r="D1768" s="37">
        <v>406400</v>
      </c>
      <c r="E1768" s="38" t="s">
        <v>32</v>
      </c>
    </row>
    <row r="1769" spans="1:5" ht="12.75" customHeight="1">
      <c r="A1769" s="34" t="s">
        <v>3379</v>
      </c>
      <c r="B1769" s="35" t="s">
        <v>1502</v>
      </c>
      <c r="C1769" s="36" t="s">
        <v>12</v>
      </c>
      <c r="D1769" s="37">
        <v>509400</v>
      </c>
      <c r="E1769" s="38" t="s">
        <v>32</v>
      </c>
    </row>
    <row r="1770" spans="1:5" ht="12.75" customHeight="1">
      <c r="A1770" s="34" t="s">
        <v>3380</v>
      </c>
      <c r="B1770" s="35" t="s">
        <v>3381</v>
      </c>
      <c r="C1770" s="36" t="s">
        <v>16</v>
      </c>
      <c r="D1770" s="37" t="s">
        <v>1321</v>
      </c>
      <c r="E1770" s="38" t="s">
        <v>32</v>
      </c>
    </row>
    <row r="1771" spans="1:5" ht="12.75" customHeight="1">
      <c r="A1771" s="34" t="s">
        <v>3382</v>
      </c>
      <c r="B1771" s="35" t="s">
        <v>3383</v>
      </c>
      <c r="C1771" s="36" t="s">
        <v>8</v>
      </c>
      <c r="D1771" s="37">
        <v>709144</v>
      </c>
      <c r="E1771" s="38" t="s">
        <v>32</v>
      </c>
    </row>
    <row r="1772" spans="1:5" ht="12.75" customHeight="1">
      <c r="A1772" s="34" t="s">
        <v>3384</v>
      </c>
      <c r="B1772" s="35" t="s">
        <v>1163</v>
      </c>
      <c r="C1772" s="36" t="s">
        <v>10</v>
      </c>
      <c r="D1772" s="37" t="s">
        <v>576</v>
      </c>
      <c r="E1772" s="38" t="s">
        <v>32</v>
      </c>
    </row>
    <row r="1773" spans="1:5" ht="12.75" customHeight="1">
      <c r="A1773" s="34" t="s">
        <v>3385</v>
      </c>
      <c r="B1773" s="35" t="s">
        <v>3386</v>
      </c>
      <c r="C1773" s="36" t="s">
        <v>8</v>
      </c>
      <c r="D1773" s="37">
        <v>902204</v>
      </c>
      <c r="E1773" s="38" t="s">
        <v>32</v>
      </c>
    </row>
    <row r="1774" spans="1:5" ht="12.75" customHeight="1">
      <c r="A1774" s="34" t="s">
        <v>3387</v>
      </c>
      <c r="B1774" s="35" t="s">
        <v>3388</v>
      </c>
      <c r="C1774" s="36" t="s">
        <v>10</v>
      </c>
      <c r="D1774" s="37" t="s">
        <v>203</v>
      </c>
      <c r="E1774" s="38" t="s">
        <v>32</v>
      </c>
    </row>
    <row r="1775" spans="1:5" ht="12.75" customHeight="1">
      <c r="A1775" s="34" t="s">
        <v>3389</v>
      </c>
      <c r="B1775" s="35" t="s">
        <v>3390</v>
      </c>
      <c r="C1775" s="36" t="s">
        <v>13</v>
      </c>
      <c r="D1775" s="37">
        <v>706408</v>
      </c>
      <c r="E1775" s="38" t="s">
        <v>32</v>
      </c>
    </row>
    <row r="1776" spans="1:5" ht="12.75" customHeight="1">
      <c r="A1776" s="34" t="s">
        <v>3391</v>
      </c>
      <c r="B1776" s="35" t="s">
        <v>289</v>
      </c>
      <c r="C1776" s="36" t="s">
        <v>10</v>
      </c>
      <c r="D1776" s="37" t="s">
        <v>156</v>
      </c>
      <c r="E1776" s="38" t="s">
        <v>32</v>
      </c>
    </row>
    <row r="1777" spans="1:5" ht="12.75" customHeight="1">
      <c r="A1777" s="34" t="s">
        <v>3392</v>
      </c>
      <c r="B1777" s="35" t="s">
        <v>3393</v>
      </c>
      <c r="C1777" s="36" t="s">
        <v>12</v>
      </c>
      <c r="D1777" s="37">
        <v>509400</v>
      </c>
      <c r="E1777" s="38" t="s">
        <v>32</v>
      </c>
    </row>
    <row r="1778" spans="1:5" ht="12.75" customHeight="1">
      <c r="A1778" s="34" t="s">
        <v>3394</v>
      </c>
      <c r="B1778" s="35" t="s">
        <v>3395</v>
      </c>
      <c r="C1778" s="36" t="s">
        <v>13</v>
      </c>
      <c r="D1778" s="37">
        <v>706209</v>
      </c>
      <c r="E1778" s="38" t="s">
        <v>32</v>
      </c>
    </row>
    <row r="1779" spans="1:5" ht="12.75" customHeight="1">
      <c r="A1779" s="34" t="s">
        <v>3396</v>
      </c>
      <c r="B1779" s="35" t="s">
        <v>3397</v>
      </c>
      <c r="C1779" s="36" t="s">
        <v>10</v>
      </c>
      <c r="D1779" s="37" t="s">
        <v>298</v>
      </c>
      <c r="E1779" s="38" t="s">
        <v>32</v>
      </c>
    </row>
    <row r="1780" spans="1:5" ht="12.75" customHeight="1">
      <c r="A1780" s="34" t="s">
        <v>3398</v>
      </c>
      <c r="B1780" s="35" t="s">
        <v>3399</v>
      </c>
      <c r="C1780" s="36" t="s">
        <v>10</v>
      </c>
      <c r="D1780" s="37" t="s">
        <v>298</v>
      </c>
      <c r="E1780" s="38" t="s">
        <v>32</v>
      </c>
    </row>
    <row r="1781" spans="1:5" ht="12.75" customHeight="1">
      <c r="A1781" s="34" t="s">
        <v>3400</v>
      </c>
      <c r="B1781" s="35" t="s">
        <v>3401</v>
      </c>
      <c r="C1781" s="36" t="s">
        <v>8</v>
      </c>
      <c r="D1781" s="37">
        <v>709102</v>
      </c>
      <c r="E1781" s="38" t="s">
        <v>32</v>
      </c>
    </row>
    <row r="1782" spans="1:5" ht="12.75" customHeight="1">
      <c r="A1782" s="34" t="s">
        <v>3402</v>
      </c>
      <c r="B1782" s="35" t="s">
        <v>3403</v>
      </c>
      <c r="C1782" s="36" t="s">
        <v>17</v>
      </c>
      <c r="D1782" s="37">
        <v>803430</v>
      </c>
      <c r="E1782" s="38" t="s">
        <v>32</v>
      </c>
    </row>
    <row r="1783" spans="1:5" ht="12.75" customHeight="1">
      <c r="A1783" s="34" t="s">
        <v>3404</v>
      </c>
      <c r="B1783" s="35" t="s">
        <v>3405</v>
      </c>
      <c r="C1783" s="36" t="s">
        <v>10</v>
      </c>
      <c r="D1783" s="37" t="s">
        <v>298</v>
      </c>
      <c r="E1783" s="38" t="s">
        <v>32</v>
      </c>
    </row>
    <row r="1784" spans="1:5" ht="12.75" customHeight="1">
      <c r="A1784" s="34" t="s">
        <v>3406</v>
      </c>
      <c r="B1784" s="35" t="s">
        <v>3407</v>
      </c>
      <c r="C1784" s="36" t="s">
        <v>16</v>
      </c>
      <c r="D1784" s="37">
        <v>403600</v>
      </c>
      <c r="E1784" s="38" t="s">
        <v>32</v>
      </c>
    </row>
    <row r="1785" spans="1:5" ht="12.75" customHeight="1">
      <c r="A1785" s="34" t="s">
        <v>3408</v>
      </c>
      <c r="B1785" s="35" t="s">
        <v>3409</v>
      </c>
      <c r="C1785" s="36" t="s">
        <v>16</v>
      </c>
      <c r="D1785" s="37">
        <v>404504</v>
      </c>
      <c r="E1785" s="38" t="s">
        <v>32</v>
      </c>
    </row>
    <row r="1786" spans="1:5" ht="12.75" customHeight="1">
      <c r="A1786" s="34" t="s">
        <v>3410</v>
      </c>
      <c r="B1786" s="35" t="s">
        <v>3411</v>
      </c>
      <c r="C1786" s="36" t="s">
        <v>8</v>
      </c>
      <c r="D1786" s="37">
        <v>709510</v>
      </c>
      <c r="E1786" s="38" t="s">
        <v>32</v>
      </c>
    </row>
    <row r="1787" spans="1:5" ht="12.75" customHeight="1">
      <c r="A1787" s="34" t="s">
        <v>3412</v>
      </c>
      <c r="B1787" s="35" t="s">
        <v>649</v>
      </c>
      <c r="C1787" s="36" t="s">
        <v>12</v>
      </c>
      <c r="D1787" s="37">
        <v>509400</v>
      </c>
      <c r="E1787" s="38" t="s">
        <v>32</v>
      </c>
    </row>
    <row r="1788" spans="1:5" ht="12.75" customHeight="1">
      <c r="A1788" s="34" t="s">
        <v>3413</v>
      </c>
      <c r="B1788" s="35" t="s">
        <v>3414</v>
      </c>
      <c r="C1788" s="36" t="s">
        <v>10</v>
      </c>
      <c r="D1788" s="37" t="s">
        <v>298</v>
      </c>
      <c r="E1788" s="38" t="s">
        <v>32</v>
      </c>
    </row>
    <row r="1789" spans="1:5" ht="12.75" customHeight="1">
      <c r="A1789" s="34" t="s">
        <v>3415</v>
      </c>
      <c r="B1789" s="35" t="s">
        <v>3416</v>
      </c>
      <c r="C1789" s="36" t="s">
        <v>12</v>
      </c>
      <c r="D1789" s="37">
        <v>509400</v>
      </c>
      <c r="E1789" s="38" t="s">
        <v>32</v>
      </c>
    </row>
    <row r="1790" spans="1:5" ht="12.75" customHeight="1">
      <c r="A1790" s="34" t="s">
        <v>3417</v>
      </c>
      <c r="B1790" s="35" t="s">
        <v>3418</v>
      </c>
      <c r="C1790" s="36" t="s">
        <v>10</v>
      </c>
      <c r="D1790" s="37" t="s">
        <v>298</v>
      </c>
      <c r="E1790" s="38" t="s">
        <v>32</v>
      </c>
    </row>
    <row r="1791" spans="1:5" ht="12.75" customHeight="1">
      <c r="A1791" s="34" t="s">
        <v>3419</v>
      </c>
      <c r="B1791" s="35" t="s">
        <v>3076</v>
      </c>
      <c r="C1791" s="36" t="s">
        <v>15</v>
      </c>
      <c r="D1791" s="37">
        <v>903300</v>
      </c>
      <c r="E1791" s="38" t="s">
        <v>32</v>
      </c>
    </row>
    <row r="1792" spans="1:5" ht="12.75" customHeight="1">
      <c r="A1792" s="34" t="s">
        <v>3420</v>
      </c>
      <c r="B1792" s="35" t="s">
        <v>3421</v>
      </c>
      <c r="C1792" s="36" t="s">
        <v>16</v>
      </c>
      <c r="D1792" s="37">
        <v>403600</v>
      </c>
      <c r="E1792" s="38" t="s">
        <v>32</v>
      </c>
    </row>
    <row r="1793" spans="1:5" ht="12.75" customHeight="1">
      <c r="A1793" s="34" t="s">
        <v>3422</v>
      </c>
      <c r="B1793" s="35" t="s">
        <v>1764</v>
      </c>
      <c r="C1793" s="36" t="s">
        <v>10</v>
      </c>
      <c r="D1793" s="37" t="s">
        <v>3423</v>
      </c>
      <c r="E1793" s="38" t="s">
        <v>32</v>
      </c>
    </row>
    <row r="1794" spans="1:5" ht="12.75" customHeight="1">
      <c r="A1794" s="34" t="s">
        <v>3424</v>
      </c>
      <c r="B1794" s="35" t="s">
        <v>1389</v>
      </c>
      <c r="C1794" s="36" t="s">
        <v>10</v>
      </c>
      <c r="D1794" s="37" t="s">
        <v>803</v>
      </c>
      <c r="E1794" s="38" t="s">
        <v>32</v>
      </c>
    </row>
    <row r="1795" spans="1:5" ht="12.75" customHeight="1">
      <c r="A1795" s="34" t="s">
        <v>3425</v>
      </c>
      <c r="B1795" s="35" t="s">
        <v>2574</v>
      </c>
      <c r="C1795" s="36" t="s">
        <v>12</v>
      </c>
      <c r="D1795" s="37">
        <v>509400</v>
      </c>
      <c r="E1795" s="38" t="s">
        <v>32</v>
      </c>
    </row>
    <row r="1796" spans="1:5" ht="12.75" customHeight="1">
      <c r="A1796" s="34" t="s">
        <v>3426</v>
      </c>
      <c r="B1796" s="35" t="s">
        <v>2980</v>
      </c>
      <c r="C1796" s="36" t="s">
        <v>13</v>
      </c>
      <c r="D1796" s="37">
        <v>705500</v>
      </c>
      <c r="E1796" s="38" t="s">
        <v>32</v>
      </c>
    </row>
    <row r="1797" spans="1:5" ht="12.75" customHeight="1">
      <c r="A1797" s="34" t="s">
        <v>3427</v>
      </c>
      <c r="B1797" s="35" t="s">
        <v>3428</v>
      </c>
      <c r="C1797" s="36" t="s">
        <v>20</v>
      </c>
      <c r="D1797" s="37" t="s">
        <v>3429</v>
      </c>
      <c r="E1797" s="38" t="s">
        <v>32</v>
      </c>
    </row>
    <row r="1798" spans="1:5" ht="12.75" customHeight="1">
      <c r="A1798" s="34" t="s">
        <v>3430</v>
      </c>
      <c r="B1798" s="35" t="s">
        <v>3431</v>
      </c>
      <c r="C1798" s="36" t="s">
        <v>12</v>
      </c>
      <c r="D1798" s="37">
        <v>509400</v>
      </c>
      <c r="E1798" s="38" t="s">
        <v>32</v>
      </c>
    </row>
    <row r="1799" spans="1:5" ht="12.75" customHeight="1">
      <c r="A1799" s="34" t="s">
        <v>3432</v>
      </c>
      <c r="B1799" s="35" t="s">
        <v>3433</v>
      </c>
      <c r="C1799" s="36" t="s">
        <v>17</v>
      </c>
      <c r="D1799" s="37">
        <v>805360</v>
      </c>
      <c r="E1799" s="38" t="s">
        <v>32</v>
      </c>
    </row>
    <row r="1800" spans="1:5" ht="12.75" customHeight="1">
      <c r="A1800" s="34" t="s">
        <v>3434</v>
      </c>
      <c r="B1800" s="35" t="s">
        <v>3435</v>
      </c>
      <c r="C1800" s="36" t="s">
        <v>17</v>
      </c>
      <c r="D1800" s="37">
        <v>805371</v>
      </c>
      <c r="E1800" s="38" t="s">
        <v>32</v>
      </c>
    </row>
    <row r="1801" spans="1:5" ht="12.75" customHeight="1">
      <c r="A1801" s="34" t="s">
        <v>3436</v>
      </c>
      <c r="B1801" s="35" t="s">
        <v>3437</v>
      </c>
      <c r="C1801" s="36" t="s">
        <v>10</v>
      </c>
      <c r="D1801" s="37" t="s">
        <v>213</v>
      </c>
      <c r="E1801" s="38" t="s">
        <v>32</v>
      </c>
    </row>
    <row r="1802" spans="1:5" ht="12.75" customHeight="1">
      <c r="A1802" s="34" t="s">
        <v>3438</v>
      </c>
      <c r="B1802" s="35" t="s">
        <v>3439</v>
      </c>
      <c r="C1802" s="36" t="s">
        <v>140</v>
      </c>
      <c r="D1802" s="37">
        <v>107100</v>
      </c>
      <c r="E1802" s="38" t="s">
        <v>32</v>
      </c>
    </row>
    <row r="1803" spans="1:5" ht="12.75" customHeight="1">
      <c r="A1803" s="34" t="s">
        <v>3440</v>
      </c>
      <c r="B1803" s="35" t="s">
        <v>3441</v>
      </c>
      <c r="C1803" s="36" t="s">
        <v>16</v>
      </c>
      <c r="D1803" s="37">
        <v>401507</v>
      </c>
      <c r="E1803" s="38" t="s">
        <v>32</v>
      </c>
    </row>
    <row r="1804" spans="1:5" ht="12.75" customHeight="1">
      <c r="A1804" s="34" t="s">
        <v>3442</v>
      </c>
      <c r="B1804" s="35" t="s">
        <v>3443</v>
      </c>
      <c r="C1804" s="36" t="s">
        <v>16</v>
      </c>
      <c r="D1804" s="37" t="s">
        <v>3444</v>
      </c>
      <c r="E1804" s="38" t="s">
        <v>32</v>
      </c>
    </row>
    <row r="1805" spans="1:5" ht="12.75" customHeight="1">
      <c r="A1805" s="34" t="s">
        <v>3445</v>
      </c>
      <c r="B1805" s="35" t="s">
        <v>238</v>
      </c>
      <c r="C1805" s="36" t="s">
        <v>16</v>
      </c>
      <c r="D1805" s="37">
        <v>407600</v>
      </c>
      <c r="E1805" s="38" t="s">
        <v>32</v>
      </c>
    </row>
    <row r="1806" spans="1:5" ht="12.75" customHeight="1">
      <c r="A1806" s="34" t="s">
        <v>3446</v>
      </c>
      <c r="B1806" s="35" t="s">
        <v>1056</v>
      </c>
      <c r="C1806" s="36" t="s">
        <v>16</v>
      </c>
      <c r="D1806" s="37">
        <v>406650</v>
      </c>
      <c r="E1806" s="38" t="s">
        <v>32</v>
      </c>
    </row>
    <row r="1807" spans="1:5" ht="12.75" customHeight="1">
      <c r="A1807" s="34" t="s">
        <v>3447</v>
      </c>
      <c r="B1807" s="35" t="s">
        <v>3448</v>
      </c>
      <c r="C1807" s="36" t="s">
        <v>10</v>
      </c>
      <c r="D1807" s="37" t="s">
        <v>415</v>
      </c>
      <c r="E1807" s="38" t="s">
        <v>32</v>
      </c>
    </row>
    <row r="1808" spans="1:5" ht="12.75" customHeight="1">
      <c r="A1808" s="34" t="s">
        <v>3449</v>
      </c>
      <c r="B1808" s="35" t="s">
        <v>3450</v>
      </c>
      <c r="C1808" s="36" t="s">
        <v>16</v>
      </c>
      <c r="D1808" s="37">
        <v>403800</v>
      </c>
      <c r="E1808" s="38" t="s">
        <v>32</v>
      </c>
    </row>
    <row r="1809" spans="1:5" ht="12.75" customHeight="1">
      <c r="A1809" s="34" t="s">
        <v>3451</v>
      </c>
      <c r="B1809" s="35" t="s">
        <v>3452</v>
      </c>
      <c r="C1809" s="36" t="s">
        <v>10</v>
      </c>
      <c r="D1809" s="37" t="s">
        <v>203</v>
      </c>
      <c r="E1809" s="38" t="s">
        <v>32</v>
      </c>
    </row>
    <row r="1810" spans="1:5" ht="12.75" customHeight="1">
      <c r="A1810" s="34" t="s">
        <v>3453</v>
      </c>
      <c r="B1810" s="35" t="s">
        <v>3454</v>
      </c>
      <c r="C1810" s="36" t="s">
        <v>12</v>
      </c>
      <c r="D1810" s="37">
        <v>509400</v>
      </c>
      <c r="E1810" s="38" t="s">
        <v>32</v>
      </c>
    </row>
    <row r="1811" spans="1:5" ht="12.75" customHeight="1">
      <c r="A1811" s="34" t="s">
        <v>3455</v>
      </c>
      <c r="B1811" s="35" t="s">
        <v>3456</v>
      </c>
      <c r="C1811" s="36" t="s">
        <v>16</v>
      </c>
      <c r="D1811" s="37">
        <v>401663</v>
      </c>
      <c r="E1811" s="38" t="s">
        <v>32</v>
      </c>
    </row>
    <row r="1812" spans="1:5" ht="12.75" customHeight="1">
      <c r="A1812" s="34" t="s">
        <v>3457</v>
      </c>
      <c r="B1812" s="35" t="s">
        <v>3458</v>
      </c>
      <c r="C1812" s="36" t="s">
        <v>16</v>
      </c>
      <c r="D1812" s="37">
        <v>405500</v>
      </c>
      <c r="E1812" s="38" t="s">
        <v>32</v>
      </c>
    </row>
    <row r="1813" spans="1:5" ht="12.75" customHeight="1">
      <c r="A1813" s="34" t="s">
        <v>3459</v>
      </c>
      <c r="B1813" s="35" t="s">
        <v>3460</v>
      </c>
      <c r="C1813" s="36" t="s">
        <v>16</v>
      </c>
      <c r="D1813" s="37">
        <v>406750</v>
      </c>
      <c r="E1813" s="38" t="s">
        <v>32</v>
      </c>
    </row>
    <row r="1814" spans="1:5" ht="12.75" customHeight="1">
      <c r="A1814" s="34" t="s">
        <v>3461</v>
      </c>
      <c r="B1814" s="35" t="s">
        <v>3462</v>
      </c>
      <c r="C1814" s="36" t="s">
        <v>12</v>
      </c>
      <c r="D1814" s="37">
        <v>509400</v>
      </c>
      <c r="E1814" s="38" t="s">
        <v>32</v>
      </c>
    </row>
    <row r="1815" spans="1:5" ht="12.75" customHeight="1">
      <c r="A1815" s="34" t="s">
        <v>3463</v>
      </c>
      <c r="B1815" s="35" t="s">
        <v>3464</v>
      </c>
      <c r="C1815" s="36" t="s">
        <v>10</v>
      </c>
      <c r="D1815" s="37" t="s">
        <v>298</v>
      </c>
      <c r="E1815" s="38" t="s">
        <v>32</v>
      </c>
    </row>
    <row r="1816" spans="1:5" ht="12.75" customHeight="1">
      <c r="A1816" s="34" t="s">
        <v>3465</v>
      </c>
      <c r="B1816" s="35" t="s">
        <v>858</v>
      </c>
      <c r="C1816" s="36" t="s">
        <v>15</v>
      </c>
      <c r="D1816" s="37">
        <v>905100</v>
      </c>
      <c r="E1816" s="38" t="s">
        <v>32</v>
      </c>
    </row>
    <row r="1817" spans="1:5" ht="12.75" customHeight="1">
      <c r="A1817" s="34" t="s">
        <v>3466</v>
      </c>
      <c r="B1817" s="35" t="s">
        <v>1533</v>
      </c>
      <c r="C1817" s="36" t="s">
        <v>17</v>
      </c>
      <c r="D1817" s="37">
        <v>805380</v>
      </c>
      <c r="E1817" s="38" t="s">
        <v>32</v>
      </c>
    </row>
    <row r="1818" spans="1:5" ht="12.75" customHeight="1">
      <c r="A1818" s="34" t="s">
        <v>3467</v>
      </c>
      <c r="B1818" s="35" t="s">
        <v>3468</v>
      </c>
      <c r="C1818" s="36" t="s">
        <v>17</v>
      </c>
      <c r="D1818" s="37">
        <v>805210</v>
      </c>
      <c r="E1818" s="38" t="s">
        <v>32</v>
      </c>
    </row>
    <row r="1819" spans="1:5" ht="12.75" customHeight="1">
      <c r="A1819" s="34" t="s">
        <v>3469</v>
      </c>
      <c r="B1819" s="35" t="s">
        <v>3470</v>
      </c>
      <c r="C1819" s="36" t="s">
        <v>10</v>
      </c>
      <c r="D1819" s="37" t="s">
        <v>298</v>
      </c>
      <c r="E1819" s="38" t="s">
        <v>32</v>
      </c>
    </row>
    <row r="1820" spans="1:5" ht="12.75" customHeight="1">
      <c r="A1820" s="34" t="s">
        <v>3471</v>
      </c>
      <c r="B1820" s="35" t="s">
        <v>3472</v>
      </c>
      <c r="C1820" s="36" t="s">
        <v>17</v>
      </c>
      <c r="D1820" s="37">
        <v>805220</v>
      </c>
      <c r="E1820" s="38" t="s">
        <v>32</v>
      </c>
    </row>
    <row r="1821" spans="1:5" ht="12.75" customHeight="1">
      <c r="A1821" s="34" t="s">
        <v>3473</v>
      </c>
      <c r="B1821" s="35" t="s">
        <v>3474</v>
      </c>
      <c r="C1821" s="36" t="s">
        <v>16</v>
      </c>
      <c r="D1821" s="37" t="s">
        <v>170</v>
      </c>
      <c r="E1821" s="38" t="s">
        <v>32</v>
      </c>
    </row>
    <row r="1822" spans="1:5" ht="12.75" customHeight="1">
      <c r="A1822" s="34" t="s">
        <v>3475</v>
      </c>
      <c r="B1822" s="35" t="s">
        <v>3476</v>
      </c>
      <c r="C1822" s="36" t="s">
        <v>10</v>
      </c>
      <c r="D1822" s="37" t="s">
        <v>298</v>
      </c>
      <c r="E1822" s="38" t="s">
        <v>32</v>
      </c>
    </row>
    <row r="1823" spans="1:5" ht="12.75" customHeight="1">
      <c r="A1823" s="34" t="s">
        <v>3477</v>
      </c>
      <c r="B1823" s="35" t="s">
        <v>3478</v>
      </c>
      <c r="C1823" s="36" t="s">
        <v>17</v>
      </c>
      <c r="D1823" s="37">
        <v>805290</v>
      </c>
      <c r="E1823" s="38" t="s">
        <v>32</v>
      </c>
    </row>
    <row r="1824" spans="1:5" ht="12.75" customHeight="1">
      <c r="A1824" s="34" t="s">
        <v>3479</v>
      </c>
      <c r="B1824" s="35" t="s">
        <v>3480</v>
      </c>
      <c r="C1824" s="36" t="s">
        <v>10</v>
      </c>
      <c r="D1824" s="37" t="s">
        <v>298</v>
      </c>
      <c r="E1824" s="38" t="s">
        <v>32</v>
      </c>
    </row>
    <row r="1825" spans="1:5" ht="12.75" customHeight="1">
      <c r="A1825" s="34" t="s">
        <v>3481</v>
      </c>
      <c r="B1825" s="35" t="s">
        <v>796</v>
      </c>
      <c r="C1825" s="36" t="s">
        <v>12</v>
      </c>
      <c r="D1825" s="37">
        <v>509400</v>
      </c>
      <c r="E1825" s="38" t="s">
        <v>32</v>
      </c>
    </row>
    <row r="1826" spans="1:5" ht="12.75" customHeight="1">
      <c r="A1826" s="34" t="s">
        <v>3482</v>
      </c>
      <c r="B1826" s="35" t="s">
        <v>380</v>
      </c>
      <c r="C1826" s="36" t="s">
        <v>16</v>
      </c>
      <c r="D1826" s="37">
        <v>407500</v>
      </c>
      <c r="E1826" s="38" t="s">
        <v>32</v>
      </c>
    </row>
    <row r="1827" spans="1:5" ht="12.75" customHeight="1">
      <c r="A1827" s="34" t="s">
        <v>3483</v>
      </c>
      <c r="B1827" s="35" t="s">
        <v>3484</v>
      </c>
      <c r="C1827" s="36" t="s">
        <v>8</v>
      </c>
      <c r="D1827" s="37">
        <v>709525</v>
      </c>
      <c r="E1827" s="38" t="s">
        <v>32</v>
      </c>
    </row>
    <row r="1828" spans="1:5" ht="12.75" customHeight="1">
      <c r="A1828" s="34" t="s">
        <v>3485</v>
      </c>
      <c r="B1828" s="35" t="s">
        <v>518</v>
      </c>
      <c r="C1828" s="36" t="s">
        <v>10</v>
      </c>
      <c r="D1828" s="37" t="s">
        <v>519</v>
      </c>
      <c r="E1828" s="38" t="s">
        <v>32</v>
      </c>
    </row>
    <row r="1829" spans="1:5" ht="12.75" customHeight="1">
      <c r="A1829" s="34" t="s">
        <v>3486</v>
      </c>
      <c r="B1829" s="35" t="s">
        <v>3487</v>
      </c>
      <c r="C1829" s="36" t="s">
        <v>16</v>
      </c>
      <c r="D1829" s="37">
        <v>403310</v>
      </c>
      <c r="E1829" s="38" t="s">
        <v>32</v>
      </c>
    </row>
    <row r="1830" spans="1:5" ht="12.75" customHeight="1">
      <c r="A1830" s="34" t="s">
        <v>3488</v>
      </c>
      <c r="B1830" s="35" t="s">
        <v>3489</v>
      </c>
      <c r="C1830" s="36" t="s">
        <v>10</v>
      </c>
      <c r="D1830" s="37" t="s">
        <v>241</v>
      </c>
      <c r="E1830" s="38" t="s">
        <v>32</v>
      </c>
    </row>
    <row r="1831" spans="1:5" ht="12.75" customHeight="1">
      <c r="A1831" s="34" t="s">
        <v>3490</v>
      </c>
      <c r="B1831" s="35" t="s">
        <v>3491</v>
      </c>
      <c r="C1831" s="36" t="s">
        <v>12</v>
      </c>
      <c r="D1831" s="37">
        <v>509400</v>
      </c>
      <c r="E1831" s="38" t="s">
        <v>32</v>
      </c>
    </row>
    <row r="1832" spans="1:5" ht="12.75" customHeight="1">
      <c r="A1832" s="34" t="s">
        <v>3492</v>
      </c>
      <c r="B1832" s="35" t="s">
        <v>3493</v>
      </c>
      <c r="C1832" s="36" t="s">
        <v>12</v>
      </c>
      <c r="D1832" s="37">
        <v>509400</v>
      </c>
      <c r="E1832" s="38" t="s">
        <v>32</v>
      </c>
    </row>
    <row r="1833" spans="1:5" ht="12.75" customHeight="1">
      <c r="A1833" s="34" t="s">
        <v>3494</v>
      </c>
      <c r="B1833" s="35" t="s">
        <v>57</v>
      </c>
      <c r="C1833" s="36" t="s">
        <v>12</v>
      </c>
      <c r="D1833" s="37">
        <v>509400</v>
      </c>
      <c r="E1833" s="38" t="s">
        <v>32</v>
      </c>
    </row>
    <row r="1834" spans="1:5" ht="12.75" customHeight="1">
      <c r="A1834" s="34" t="s">
        <v>3495</v>
      </c>
      <c r="B1834" s="35" t="s">
        <v>3496</v>
      </c>
      <c r="C1834" s="36" t="s">
        <v>16</v>
      </c>
      <c r="D1834" s="37" t="s">
        <v>256</v>
      </c>
      <c r="E1834" s="38" t="s">
        <v>32</v>
      </c>
    </row>
    <row r="1835" spans="1:5" ht="12.75" customHeight="1">
      <c r="A1835" s="34" t="s">
        <v>3497</v>
      </c>
      <c r="B1835" s="35" t="s">
        <v>1176</v>
      </c>
      <c r="C1835" s="36" t="s">
        <v>16</v>
      </c>
      <c r="D1835" s="37">
        <v>403006</v>
      </c>
      <c r="E1835" s="38" t="s">
        <v>32</v>
      </c>
    </row>
    <row r="1836" spans="1:5" ht="12.75" customHeight="1">
      <c r="A1836" s="34" t="s">
        <v>3498</v>
      </c>
      <c r="B1836" s="35" t="s">
        <v>3499</v>
      </c>
      <c r="C1836" s="36" t="s">
        <v>17</v>
      </c>
      <c r="D1836" s="37">
        <v>805230</v>
      </c>
      <c r="E1836" s="38" t="s">
        <v>32</v>
      </c>
    </row>
    <row r="1837" spans="1:5" ht="12.75" customHeight="1">
      <c r="A1837" s="34" t="s">
        <v>3500</v>
      </c>
      <c r="B1837" s="35" t="s">
        <v>3501</v>
      </c>
      <c r="C1837" s="36" t="s">
        <v>10</v>
      </c>
      <c r="D1837" s="37" t="s">
        <v>203</v>
      </c>
      <c r="E1837" s="38" t="s">
        <v>32</v>
      </c>
    </row>
    <row r="1838" spans="1:5" ht="12.75" customHeight="1">
      <c r="A1838" s="34" t="s">
        <v>3502</v>
      </c>
      <c r="B1838" s="35" t="s">
        <v>3503</v>
      </c>
      <c r="C1838" s="36" t="s">
        <v>10</v>
      </c>
      <c r="D1838" s="37" t="s">
        <v>298</v>
      </c>
      <c r="E1838" s="38" t="s">
        <v>32</v>
      </c>
    </row>
    <row r="1839" spans="1:5" ht="12.75" customHeight="1">
      <c r="A1839" s="34" t="s">
        <v>3504</v>
      </c>
      <c r="B1839" s="35" t="s">
        <v>3505</v>
      </c>
      <c r="C1839" s="36" t="s">
        <v>17</v>
      </c>
      <c r="D1839" s="37">
        <v>805260</v>
      </c>
      <c r="E1839" s="38" t="s">
        <v>32</v>
      </c>
    </row>
    <row r="1840" spans="1:5" ht="12.75" customHeight="1">
      <c r="A1840" s="34" t="s">
        <v>3506</v>
      </c>
      <c r="B1840" s="35" t="s">
        <v>3507</v>
      </c>
      <c r="C1840" s="36" t="s">
        <v>12</v>
      </c>
      <c r="D1840" s="37">
        <v>509400</v>
      </c>
      <c r="E1840" s="38" t="s">
        <v>32</v>
      </c>
    </row>
    <row r="1841" spans="1:5" ht="12.75" customHeight="1">
      <c r="A1841" s="34" t="s">
        <v>3508</v>
      </c>
      <c r="B1841" s="35" t="s">
        <v>3509</v>
      </c>
      <c r="C1841" s="36" t="s">
        <v>12</v>
      </c>
      <c r="D1841" s="37">
        <v>509400</v>
      </c>
      <c r="E1841" s="38" t="s">
        <v>32</v>
      </c>
    </row>
    <row r="1842" spans="1:5" ht="12.75" customHeight="1">
      <c r="A1842" s="34" t="s">
        <v>3510</v>
      </c>
      <c r="B1842" s="35" t="s">
        <v>3511</v>
      </c>
      <c r="C1842" s="36" t="s">
        <v>17</v>
      </c>
      <c r="D1842" s="37">
        <v>805250</v>
      </c>
      <c r="E1842" s="38" t="s">
        <v>32</v>
      </c>
    </row>
    <row r="1843" spans="1:5" ht="12.75" customHeight="1">
      <c r="A1843" s="34" t="s">
        <v>3512</v>
      </c>
      <c r="B1843" s="35" t="s">
        <v>3513</v>
      </c>
      <c r="C1843" s="36" t="s">
        <v>12</v>
      </c>
      <c r="D1843" s="37">
        <v>509400</v>
      </c>
      <c r="E1843" s="38" t="s">
        <v>32</v>
      </c>
    </row>
    <row r="1844" spans="1:5" ht="12.75" customHeight="1">
      <c r="A1844" s="34" t="s">
        <v>3514</v>
      </c>
      <c r="B1844" s="35" t="s">
        <v>3515</v>
      </c>
      <c r="C1844" s="36" t="s">
        <v>17</v>
      </c>
      <c r="D1844" s="37">
        <v>801100</v>
      </c>
      <c r="E1844" s="38" t="s">
        <v>32</v>
      </c>
    </row>
    <row r="1845" spans="1:5" ht="12.75" customHeight="1">
      <c r="A1845" s="34" t="s">
        <v>3516</v>
      </c>
      <c r="B1845" s="35" t="s">
        <v>3517</v>
      </c>
      <c r="C1845" s="36" t="s">
        <v>16</v>
      </c>
      <c r="D1845" s="37">
        <v>401507</v>
      </c>
      <c r="E1845" s="38" t="s">
        <v>32</v>
      </c>
    </row>
    <row r="1846" spans="1:5" ht="12.75" customHeight="1">
      <c r="A1846" s="34" t="s">
        <v>3518</v>
      </c>
      <c r="B1846" s="35" t="s">
        <v>3519</v>
      </c>
      <c r="C1846" s="36" t="s">
        <v>16</v>
      </c>
      <c r="D1846" s="37" t="s">
        <v>339</v>
      </c>
      <c r="E1846" s="38" t="s">
        <v>32</v>
      </c>
    </row>
    <row r="1847" spans="1:5" ht="12.75" customHeight="1">
      <c r="A1847" s="34" t="s">
        <v>3520</v>
      </c>
      <c r="B1847" s="35" t="s">
        <v>3521</v>
      </c>
      <c r="C1847" s="36" t="s">
        <v>16</v>
      </c>
      <c r="D1847" s="37">
        <v>403310</v>
      </c>
      <c r="E1847" s="38" t="s">
        <v>32</v>
      </c>
    </row>
    <row r="1848" spans="1:5" ht="12.75" customHeight="1">
      <c r="A1848" s="34" t="s">
        <v>3522</v>
      </c>
      <c r="B1848" s="35" t="s">
        <v>816</v>
      </c>
      <c r="C1848" s="36" t="s">
        <v>16</v>
      </c>
      <c r="D1848" s="37" t="s">
        <v>339</v>
      </c>
      <c r="E1848" s="38" t="s">
        <v>32</v>
      </c>
    </row>
    <row r="1849" spans="1:5" ht="12.75" customHeight="1">
      <c r="A1849" s="34" t="s">
        <v>3523</v>
      </c>
      <c r="B1849" s="35" t="s">
        <v>3524</v>
      </c>
      <c r="C1849" s="36" t="s">
        <v>16</v>
      </c>
      <c r="D1849" s="37">
        <v>403006</v>
      </c>
      <c r="E1849" s="38" t="s">
        <v>32</v>
      </c>
    </row>
    <row r="1850" spans="1:5" ht="12.75" customHeight="1">
      <c r="A1850" s="34" t="s">
        <v>3525</v>
      </c>
      <c r="B1850" s="35" t="s">
        <v>194</v>
      </c>
      <c r="C1850" s="36" t="s">
        <v>16</v>
      </c>
      <c r="D1850" s="37">
        <v>406150</v>
      </c>
      <c r="E1850" s="38" t="s">
        <v>32</v>
      </c>
    </row>
    <row r="1851" spans="1:5" ht="12.75" customHeight="1">
      <c r="A1851" s="34" t="s">
        <v>3526</v>
      </c>
      <c r="B1851" s="35" t="s">
        <v>3527</v>
      </c>
      <c r="C1851" s="36" t="s">
        <v>12</v>
      </c>
      <c r="D1851" s="37">
        <v>509400</v>
      </c>
      <c r="E1851" s="38" t="s">
        <v>32</v>
      </c>
    </row>
    <row r="1852" spans="1:5" ht="12.75" customHeight="1">
      <c r="A1852" s="34" t="s">
        <v>3528</v>
      </c>
      <c r="B1852" s="35" t="s">
        <v>3529</v>
      </c>
      <c r="C1852" s="36" t="s">
        <v>10</v>
      </c>
      <c r="D1852" s="37" t="s">
        <v>803</v>
      </c>
      <c r="E1852" s="38" t="s">
        <v>32</v>
      </c>
    </row>
    <row r="1853" spans="1:5" ht="12.75" customHeight="1">
      <c r="A1853" s="34" t="s">
        <v>3530</v>
      </c>
      <c r="B1853" s="35" t="s">
        <v>3531</v>
      </c>
      <c r="C1853" s="36" t="s">
        <v>16</v>
      </c>
      <c r="D1853" s="37">
        <v>401502</v>
      </c>
      <c r="E1853" s="38" t="s">
        <v>32</v>
      </c>
    </row>
    <row r="1854" spans="1:5" ht="12.75" customHeight="1">
      <c r="A1854" s="34" t="s">
        <v>3532</v>
      </c>
      <c r="B1854" s="35" t="s">
        <v>3533</v>
      </c>
      <c r="C1854" s="36" t="s">
        <v>16</v>
      </c>
      <c r="D1854" s="37" t="s">
        <v>339</v>
      </c>
      <c r="E1854" s="38" t="s">
        <v>32</v>
      </c>
    </row>
    <row r="1855" spans="1:5" ht="12.75" customHeight="1">
      <c r="A1855" s="34" t="s">
        <v>3534</v>
      </c>
      <c r="B1855" s="35" t="s">
        <v>3535</v>
      </c>
      <c r="C1855" s="36" t="s">
        <v>16</v>
      </c>
      <c r="D1855" s="37" t="s">
        <v>3536</v>
      </c>
      <c r="E1855" s="38" t="s">
        <v>32</v>
      </c>
    </row>
    <row r="1856" spans="1:5" ht="12.75" customHeight="1">
      <c r="A1856" s="34" t="s">
        <v>3537</v>
      </c>
      <c r="B1856" s="35" t="s">
        <v>3538</v>
      </c>
      <c r="C1856" s="36" t="s">
        <v>10</v>
      </c>
      <c r="D1856" s="37" t="s">
        <v>44</v>
      </c>
      <c r="E1856" s="38" t="s">
        <v>32</v>
      </c>
    </row>
    <row r="1857" spans="1:5" ht="12.75" customHeight="1">
      <c r="A1857" s="34" t="s">
        <v>3539</v>
      </c>
      <c r="B1857" s="35" t="s">
        <v>3540</v>
      </c>
      <c r="C1857" s="36" t="s">
        <v>10</v>
      </c>
      <c r="D1857" s="37" t="s">
        <v>74</v>
      </c>
      <c r="E1857" s="38" t="s">
        <v>32</v>
      </c>
    </row>
    <row r="1858" spans="1:5" ht="12.75" customHeight="1">
      <c r="A1858" s="34" t="s">
        <v>3541</v>
      </c>
      <c r="B1858" s="35" t="s">
        <v>3542</v>
      </c>
      <c r="C1858" s="36" t="s">
        <v>15</v>
      </c>
      <c r="D1858" s="37">
        <v>903300</v>
      </c>
      <c r="E1858" s="38" t="s">
        <v>32</v>
      </c>
    </row>
    <row r="1859" spans="1:5" ht="12.75" customHeight="1">
      <c r="A1859" s="34" t="s">
        <v>3543</v>
      </c>
      <c r="B1859" s="35" t="s">
        <v>3544</v>
      </c>
      <c r="C1859" s="36" t="s">
        <v>17</v>
      </c>
      <c r="D1859" s="37">
        <v>805000</v>
      </c>
      <c r="E1859" s="38" t="s">
        <v>32</v>
      </c>
    </row>
    <row r="1860" spans="1:5" ht="12.75" customHeight="1">
      <c r="A1860" s="34" t="s">
        <v>3545</v>
      </c>
      <c r="B1860" s="35" t="s">
        <v>3127</v>
      </c>
      <c r="C1860" s="36" t="s">
        <v>17</v>
      </c>
      <c r="D1860" s="37">
        <v>805360</v>
      </c>
      <c r="E1860" s="38" t="s">
        <v>32</v>
      </c>
    </row>
    <row r="1861" spans="1:5" ht="12.75" customHeight="1">
      <c r="A1861" s="34" t="s">
        <v>3546</v>
      </c>
      <c r="B1861" s="35" t="s">
        <v>1947</v>
      </c>
      <c r="C1861" s="36" t="s">
        <v>10</v>
      </c>
      <c r="D1861" s="37" t="s">
        <v>1948</v>
      </c>
      <c r="E1861" s="38" t="s">
        <v>32</v>
      </c>
    </row>
    <row r="1862" spans="1:5" ht="12.75" customHeight="1">
      <c r="A1862" s="34" t="s">
        <v>3547</v>
      </c>
      <c r="B1862" s="35" t="s">
        <v>3548</v>
      </c>
      <c r="C1862" s="36" t="s">
        <v>16</v>
      </c>
      <c r="D1862" s="37" t="s">
        <v>500</v>
      </c>
      <c r="E1862" s="38" t="s">
        <v>32</v>
      </c>
    </row>
    <row r="1863" spans="1:5" ht="12.75" customHeight="1">
      <c r="A1863" s="34" t="s">
        <v>3549</v>
      </c>
      <c r="B1863" s="35" t="s">
        <v>3550</v>
      </c>
      <c r="C1863" s="36" t="s">
        <v>16</v>
      </c>
      <c r="D1863" s="37">
        <v>407020</v>
      </c>
      <c r="E1863" s="38" t="s">
        <v>32</v>
      </c>
    </row>
    <row r="1864" spans="1:5" ht="12.75" customHeight="1">
      <c r="A1864" s="34" t="s">
        <v>3551</v>
      </c>
      <c r="B1864" s="35" t="s">
        <v>3552</v>
      </c>
      <c r="C1864" s="36" t="s">
        <v>16</v>
      </c>
      <c r="D1864" s="37" t="s">
        <v>1359</v>
      </c>
      <c r="E1864" s="38" t="s">
        <v>32</v>
      </c>
    </row>
    <row r="1865" spans="1:5" ht="12.75" customHeight="1">
      <c r="A1865" s="34" t="s">
        <v>3553</v>
      </c>
      <c r="B1865" s="35" t="s">
        <v>3554</v>
      </c>
      <c r="C1865" s="36" t="s">
        <v>16</v>
      </c>
      <c r="D1865" s="37">
        <v>400025</v>
      </c>
      <c r="E1865" s="38" t="s">
        <v>32</v>
      </c>
    </row>
    <row r="1866" spans="1:5" ht="12.75" customHeight="1">
      <c r="A1866" s="34" t="s">
        <v>3555</v>
      </c>
      <c r="B1866" s="35" t="s">
        <v>1272</v>
      </c>
      <c r="C1866" s="36" t="s">
        <v>16</v>
      </c>
      <c r="D1866" s="37">
        <v>404711</v>
      </c>
      <c r="E1866" s="38" t="s">
        <v>32</v>
      </c>
    </row>
    <row r="1867" spans="1:5" ht="12.75" customHeight="1">
      <c r="A1867" s="34" t="s">
        <v>3556</v>
      </c>
      <c r="B1867" s="35" t="s">
        <v>3557</v>
      </c>
      <c r="C1867" s="36" t="s">
        <v>10</v>
      </c>
      <c r="D1867" s="37" t="s">
        <v>298</v>
      </c>
      <c r="E1867" s="38" t="s">
        <v>32</v>
      </c>
    </row>
    <row r="1868" spans="1:5" ht="12.75" customHeight="1">
      <c r="A1868" s="34" t="s">
        <v>1656</v>
      </c>
      <c r="B1868" s="35" t="s">
        <v>3558</v>
      </c>
      <c r="C1868" s="36" t="s">
        <v>15</v>
      </c>
      <c r="D1868" s="37">
        <v>908000</v>
      </c>
      <c r="E1868" s="38" t="s">
        <v>32</v>
      </c>
    </row>
    <row r="1869" spans="1:5" ht="12.75" customHeight="1">
      <c r="A1869" s="34" t="s">
        <v>3559</v>
      </c>
      <c r="B1869" s="35" t="s">
        <v>3560</v>
      </c>
      <c r="C1869" s="36" t="s">
        <v>10</v>
      </c>
      <c r="D1869" s="37" t="s">
        <v>203</v>
      </c>
      <c r="E1869" s="38" t="s">
        <v>32</v>
      </c>
    </row>
    <row r="1870" spans="1:5" ht="12.75" customHeight="1">
      <c r="A1870" s="34" t="s">
        <v>3561</v>
      </c>
      <c r="B1870" s="35" t="s">
        <v>798</v>
      </c>
      <c r="C1870" s="36" t="s">
        <v>10</v>
      </c>
      <c r="D1870" s="37" t="s">
        <v>213</v>
      </c>
      <c r="E1870" s="38" t="s">
        <v>32</v>
      </c>
    </row>
    <row r="1871" spans="1:5" ht="12.75" customHeight="1">
      <c r="A1871" s="34" t="s">
        <v>3562</v>
      </c>
      <c r="B1871" s="35" t="s">
        <v>3563</v>
      </c>
      <c r="C1871" s="36" t="s">
        <v>16</v>
      </c>
      <c r="D1871" s="37" t="s">
        <v>339</v>
      </c>
      <c r="E1871" s="38" t="s">
        <v>32</v>
      </c>
    </row>
    <row r="1872" spans="1:5" ht="12.75" customHeight="1">
      <c r="A1872" s="34" t="s">
        <v>3564</v>
      </c>
      <c r="B1872" s="35" t="s">
        <v>3565</v>
      </c>
      <c r="C1872" s="36" t="s">
        <v>10</v>
      </c>
      <c r="D1872" s="37" t="s">
        <v>298</v>
      </c>
      <c r="E1872" s="38" t="s">
        <v>32</v>
      </c>
    </row>
    <row r="1873" spans="1:5" ht="12.75" customHeight="1">
      <c r="A1873" s="34" t="s">
        <v>3566</v>
      </c>
      <c r="B1873" s="35" t="s">
        <v>3567</v>
      </c>
      <c r="C1873" s="36" t="s">
        <v>16</v>
      </c>
      <c r="D1873" s="37" t="s">
        <v>236</v>
      </c>
      <c r="E1873" s="38" t="s">
        <v>32</v>
      </c>
    </row>
    <row r="1874" spans="1:5" ht="12.75" customHeight="1">
      <c r="A1874" s="34" t="s">
        <v>3568</v>
      </c>
      <c r="B1874" s="35" t="s">
        <v>3569</v>
      </c>
      <c r="C1874" s="36" t="s">
        <v>16</v>
      </c>
      <c r="D1874" s="37">
        <v>403600</v>
      </c>
      <c r="E1874" s="38" t="s">
        <v>32</v>
      </c>
    </row>
    <row r="1875" spans="1:5" ht="12.75" customHeight="1">
      <c r="A1875" s="34" t="s">
        <v>3570</v>
      </c>
      <c r="B1875" s="35" t="s">
        <v>1493</v>
      </c>
      <c r="C1875" s="36" t="s">
        <v>16</v>
      </c>
      <c r="D1875" s="37">
        <v>401101</v>
      </c>
      <c r="E1875" s="38" t="s">
        <v>32</v>
      </c>
    </row>
    <row r="1876" spans="1:5" ht="12.75" customHeight="1">
      <c r="A1876" s="34" t="s">
        <v>3571</v>
      </c>
      <c r="B1876" s="35" t="s">
        <v>3572</v>
      </c>
      <c r="C1876" s="36" t="s">
        <v>12</v>
      </c>
      <c r="D1876" s="37">
        <v>509400</v>
      </c>
      <c r="E1876" s="38" t="s">
        <v>32</v>
      </c>
    </row>
    <row r="1877" spans="1:5" ht="12.75" customHeight="1">
      <c r="A1877" s="34" t="s">
        <v>3573</v>
      </c>
      <c r="B1877" s="35" t="s">
        <v>3574</v>
      </c>
      <c r="C1877" s="36" t="s">
        <v>16</v>
      </c>
      <c r="D1877" s="37" t="s">
        <v>339</v>
      </c>
      <c r="E1877" s="38" t="s">
        <v>32</v>
      </c>
    </row>
    <row r="1878" spans="1:5" ht="12.75" customHeight="1">
      <c r="A1878" s="34" t="s">
        <v>3575</v>
      </c>
      <c r="B1878" s="35" t="s">
        <v>3034</v>
      </c>
      <c r="C1878" s="36" t="s">
        <v>16</v>
      </c>
      <c r="D1878" s="37">
        <v>401502</v>
      </c>
      <c r="E1878" s="38" t="s">
        <v>32</v>
      </c>
    </row>
    <row r="1879" spans="1:5" ht="12.75" customHeight="1">
      <c r="A1879" s="34" t="s">
        <v>3576</v>
      </c>
      <c r="B1879" s="35" t="s">
        <v>3577</v>
      </c>
      <c r="C1879" s="36" t="s">
        <v>16</v>
      </c>
      <c r="D1879" s="37" t="s">
        <v>339</v>
      </c>
      <c r="E1879" s="38" t="s">
        <v>32</v>
      </c>
    </row>
    <row r="1880" spans="1:5" ht="12.75" customHeight="1">
      <c r="A1880" s="34" t="s">
        <v>3578</v>
      </c>
      <c r="B1880" s="35" t="s">
        <v>937</v>
      </c>
      <c r="C1880" s="36" t="s">
        <v>16</v>
      </c>
      <c r="D1880" s="37" t="s">
        <v>938</v>
      </c>
      <c r="E1880" s="38" t="s">
        <v>32</v>
      </c>
    </row>
    <row r="1881" spans="1:5" ht="12.75" customHeight="1">
      <c r="A1881" s="34" t="s">
        <v>3579</v>
      </c>
      <c r="B1881" s="35" t="s">
        <v>3580</v>
      </c>
      <c r="C1881" s="36" t="s">
        <v>12</v>
      </c>
      <c r="D1881" s="37">
        <v>509400</v>
      </c>
      <c r="E1881" s="38" t="s">
        <v>32</v>
      </c>
    </row>
    <row r="1882" spans="1:5" ht="12.75" customHeight="1">
      <c r="A1882" s="34" t="s">
        <v>3581</v>
      </c>
      <c r="B1882" s="35" t="s">
        <v>3582</v>
      </c>
      <c r="C1882" s="36" t="s">
        <v>16</v>
      </c>
      <c r="D1882" s="37">
        <v>409300</v>
      </c>
      <c r="E1882" s="38" t="s">
        <v>32</v>
      </c>
    </row>
    <row r="1883" spans="1:5" ht="12.75" customHeight="1">
      <c r="A1883" s="34" t="s">
        <v>3583</v>
      </c>
      <c r="B1883" s="35" t="s">
        <v>3544</v>
      </c>
      <c r="C1883" s="36" t="s">
        <v>17</v>
      </c>
      <c r="D1883" s="37">
        <v>805000</v>
      </c>
      <c r="E1883" s="38" t="s">
        <v>32</v>
      </c>
    </row>
    <row r="1884" spans="1:5" ht="12.75" customHeight="1">
      <c r="A1884" s="34" t="s">
        <v>3584</v>
      </c>
      <c r="B1884" s="35" t="s">
        <v>3585</v>
      </c>
      <c r="C1884" s="36" t="s">
        <v>16</v>
      </c>
      <c r="D1884" s="37">
        <v>403305</v>
      </c>
      <c r="E1884" s="38" t="s">
        <v>32</v>
      </c>
    </row>
    <row r="1885" spans="1:5" ht="12.75" customHeight="1">
      <c r="A1885" s="34" t="s">
        <v>3586</v>
      </c>
      <c r="B1885" s="35" t="s">
        <v>3587</v>
      </c>
      <c r="C1885" s="36" t="s">
        <v>10</v>
      </c>
      <c r="D1885" s="37" t="s">
        <v>298</v>
      </c>
      <c r="E1885" s="38" t="s">
        <v>32</v>
      </c>
    </row>
    <row r="1886" spans="1:5" ht="12.75" customHeight="1">
      <c r="A1886" s="34" t="s">
        <v>3588</v>
      </c>
      <c r="B1886" s="35" t="s">
        <v>1050</v>
      </c>
      <c r="C1886" s="36" t="s">
        <v>12</v>
      </c>
      <c r="D1886" s="37">
        <v>509400</v>
      </c>
      <c r="E1886" s="38" t="s">
        <v>32</v>
      </c>
    </row>
    <row r="1887" spans="1:5" ht="12.75" customHeight="1">
      <c r="A1887" s="34" t="s">
        <v>3589</v>
      </c>
      <c r="B1887" s="35" t="s">
        <v>3590</v>
      </c>
      <c r="C1887" s="36" t="s">
        <v>17</v>
      </c>
      <c r="D1887" s="37">
        <v>803410</v>
      </c>
      <c r="E1887" s="38" t="s">
        <v>32</v>
      </c>
    </row>
    <row r="1888" spans="1:5" ht="12.75" customHeight="1">
      <c r="A1888" s="34" t="s">
        <v>3591</v>
      </c>
      <c r="B1888" s="35" t="s">
        <v>660</v>
      </c>
      <c r="C1888" s="36" t="s">
        <v>16</v>
      </c>
      <c r="D1888" s="37">
        <v>407100</v>
      </c>
      <c r="E1888" s="38" t="s">
        <v>32</v>
      </c>
    </row>
    <row r="1889" spans="1:5" ht="12.75" customHeight="1">
      <c r="A1889" s="34" t="s">
        <v>3592</v>
      </c>
      <c r="B1889" s="35" t="s">
        <v>3527</v>
      </c>
      <c r="C1889" s="36" t="s">
        <v>12</v>
      </c>
      <c r="D1889" s="37">
        <v>509400</v>
      </c>
      <c r="E1889" s="38" t="s">
        <v>32</v>
      </c>
    </row>
    <row r="1890" spans="1:5" ht="12.75" customHeight="1">
      <c r="A1890" s="34" t="s">
        <v>3593</v>
      </c>
      <c r="B1890" s="35" t="s">
        <v>3594</v>
      </c>
      <c r="C1890" s="36" t="s">
        <v>16</v>
      </c>
      <c r="D1890" s="37">
        <v>408200</v>
      </c>
      <c r="E1890" s="38" t="s">
        <v>32</v>
      </c>
    </row>
    <row r="1891" spans="1:5" ht="12.75" customHeight="1">
      <c r="A1891" s="34" t="s">
        <v>3595</v>
      </c>
      <c r="B1891" s="35" t="s">
        <v>3596</v>
      </c>
      <c r="C1891" s="36" t="s">
        <v>17</v>
      </c>
      <c r="D1891" s="37" t="s">
        <v>71</v>
      </c>
      <c r="E1891" s="38" t="s">
        <v>32</v>
      </c>
    </row>
    <row r="1892" spans="1:5" ht="12.75" customHeight="1">
      <c r="A1892" s="34" t="s">
        <v>3597</v>
      </c>
      <c r="B1892" s="35" t="s">
        <v>3598</v>
      </c>
      <c r="C1892" s="36" t="s">
        <v>16</v>
      </c>
      <c r="D1892" s="37">
        <v>401532</v>
      </c>
      <c r="E1892" s="38" t="s">
        <v>32</v>
      </c>
    </row>
    <row r="1893" spans="1:5" ht="12.75" customHeight="1">
      <c r="A1893" s="34" t="s">
        <v>3599</v>
      </c>
      <c r="B1893" s="35" t="s">
        <v>3600</v>
      </c>
      <c r="C1893" s="36" t="s">
        <v>10</v>
      </c>
      <c r="D1893" s="37" t="s">
        <v>44</v>
      </c>
      <c r="E1893" s="38" t="s">
        <v>32</v>
      </c>
    </row>
    <row r="1894" spans="1:5" ht="12.75" customHeight="1">
      <c r="A1894" s="34" t="s">
        <v>3601</v>
      </c>
      <c r="B1894" s="35" t="s">
        <v>3602</v>
      </c>
      <c r="C1894" s="36" t="s">
        <v>10</v>
      </c>
      <c r="D1894" s="37" t="s">
        <v>1034</v>
      </c>
      <c r="E1894" s="38" t="s">
        <v>32</v>
      </c>
    </row>
    <row r="1895" spans="1:5" ht="12.75" customHeight="1">
      <c r="A1895" s="34" t="s">
        <v>3603</v>
      </c>
      <c r="B1895" s="35" t="s">
        <v>3604</v>
      </c>
      <c r="C1895" s="36" t="s">
        <v>10</v>
      </c>
      <c r="D1895" s="37" t="s">
        <v>1034</v>
      </c>
      <c r="E1895" s="38" t="s">
        <v>32</v>
      </c>
    </row>
    <row r="1896" spans="1:5" ht="12.75" customHeight="1">
      <c r="A1896" s="34" t="s">
        <v>3605</v>
      </c>
      <c r="B1896" s="35" t="s">
        <v>67</v>
      </c>
      <c r="C1896" s="36" t="s">
        <v>16</v>
      </c>
      <c r="D1896" s="37" t="s">
        <v>68</v>
      </c>
      <c r="E1896" s="38" t="s">
        <v>32</v>
      </c>
    </row>
    <row r="1897" spans="1:5" ht="12.75" customHeight="1">
      <c r="A1897" s="34" t="s">
        <v>3606</v>
      </c>
      <c r="B1897" s="35" t="s">
        <v>3607</v>
      </c>
      <c r="C1897" s="36" t="s">
        <v>12</v>
      </c>
      <c r="D1897" s="37">
        <v>509400</v>
      </c>
      <c r="E1897" s="38" t="s">
        <v>32</v>
      </c>
    </row>
    <row r="1898" spans="1:5" ht="12.75" customHeight="1">
      <c r="A1898" s="34" t="s">
        <v>3189</v>
      </c>
      <c r="B1898" s="35" t="s">
        <v>3608</v>
      </c>
      <c r="C1898" s="36" t="s">
        <v>16</v>
      </c>
      <c r="D1898" s="37">
        <v>407005</v>
      </c>
      <c r="E1898" s="38" t="s">
        <v>32</v>
      </c>
    </row>
    <row r="1899" spans="1:5" ht="12.75" customHeight="1">
      <c r="A1899" s="34" t="s">
        <v>3609</v>
      </c>
      <c r="B1899" s="35" t="s">
        <v>3610</v>
      </c>
      <c r="C1899" s="36" t="s">
        <v>16</v>
      </c>
      <c r="D1899" s="37">
        <v>405500</v>
      </c>
      <c r="E1899" s="38" t="s">
        <v>32</v>
      </c>
    </row>
    <row r="1900" spans="1:5" ht="12.75" customHeight="1">
      <c r="A1900" s="34" t="s">
        <v>3611</v>
      </c>
      <c r="B1900" s="35" t="s">
        <v>3612</v>
      </c>
      <c r="C1900" s="36" t="s">
        <v>16</v>
      </c>
      <c r="D1900" s="37">
        <v>401301</v>
      </c>
      <c r="E1900" s="38" t="s">
        <v>32</v>
      </c>
    </row>
    <row r="1901" spans="1:5" ht="12.75" customHeight="1">
      <c r="A1901" s="34" t="s">
        <v>3613</v>
      </c>
      <c r="B1901" s="35" t="s">
        <v>3614</v>
      </c>
      <c r="C1901" s="36" t="s">
        <v>12</v>
      </c>
      <c r="D1901" s="37">
        <v>509400</v>
      </c>
      <c r="E1901" s="38" t="s">
        <v>32</v>
      </c>
    </row>
    <row r="1902" spans="1:5" ht="12.75" customHeight="1">
      <c r="A1902" s="34" t="s">
        <v>3615</v>
      </c>
      <c r="B1902" s="35" t="s">
        <v>3616</v>
      </c>
      <c r="C1902" s="36" t="s">
        <v>10</v>
      </c>
      <c r="D1902" s="37" t="s">
        <v>347</v>
      </c>
      <c r="E1902" s="38" t="s">
        <v>32</v>
      </c>
    </row>
    <row r="1903" spans="1:5" ht="12.75" customHeight="1">
      <c r="A1903" s="34" t="s">
        <v>3617</v>
      </c>
      <c r="B1903" s="35" t="s">
        <v>3618</v>
      </c>
      <c r="C1903" s="36" t="s">
        <v>12</v>
      </c>
      <c r="D1903" s="37">
        <v>509400</v>
      </c>
      <c r="E1903" s="38" t="s">
        <v>32</v>
      </c>
    </row>
    <row r="1904" spans="1:5" ht="12.75" customHeight="1">
      <c r="A1904" s="34" t="s">
        <v>3619</v>
      </c>
      <c r="B1904" s="35" t="s">
        <v>3620</v>
      </c>
      <c r="C1904" s="36" t="s">
        <v>8</v>
      </c>
      <c r="D1904" s="37">
        <v>709530</v>
      </c>
      <c r="E1904" s="38" t="s">
        <v>32</v>
      </c>
    </row>
    <row r="1905" spans="1:5" ht="12.75" customHeight="1">
      <c r="A1905" s="34" t="s">
        <v>3621</v>
      </c>
      <c r="B1905" s="35" t="s">
        <v>3622</v>
      </c>
      <c r="C1905" s="36" t="s">
        <v>13</v>
      </c>
      <c r="D1905" s="37">
        <v>706403</v>
      </c>
      <c r="E1905" s="38" t="s">
        <v>32</v>
      </c>
    </row>
    <row r="1906" spans="1:5" ht="12.75" customHeight="1">
      <c r="A1906" s="34" t="s">
        <v>3623</v>
      </c>
      <c r="B1906" s="35" t="s">
        <v>3624</v>
      </c>
      <c r="C1906" s="36" t="s">
        <v>8</v>
      </c>
      <c r="D1906" s="37">
        <v>709155</v>
      </c>
      <c r="E1906" s="38" t="s">
        <v>32</v>
      </c>
    </row>
    <row r="1907" spans="1:5" ht="12.75" customHeight="1">
      <c r="A1907" s="34" t="s">
        <v>3625</v>
      </c>
      <c r="B1907" s="35" t="s">
        <v>3626</v>
      </c>
      <c r="C1907" s="36" t="s">
        <v>16</v>
      </c>
      <c r="D1907" s="37">
        <v>409300</v>
      </c>
      <c r="E1907" s="38" t="s">
        <v>32</v>
      </c>
    </row>
    <row r="1908" spans="1:5" ht="12.75" customHeight="1">
      <c r="A1908" s="34" t="s">
        <v>3627</v>
      </c>
      <c r="B1908" s="35" t="s">
        <v>3628</v>
      </c>
      <c r="C1908" s="36" t="s">
        <v>16</v>
      </c>
      <c r="D1908" s="37">
        <v>404630</v>
      </c>
      <c r="E1908" s="38" t="s">
        <v>32</v>
      </c>
    </row>
    <row r="1909" spans="1:5" ht="12.75" customHeight="1">
      <c r="A1909" s="34" t="s">
        <v>3629</v>
      </c>
      <c r="B1909" s="35" t="s">
        <v>3630</v>
      </c>
      <c r="C1909" s="36" t="s">
        <v>16</v>
      </c>
      <c r="D1909" s="37" t="s">
        <v>336</v>
      </c>
      <c r="E1909" s="38" t="s">
        <v>32</v>
      </c>
    </row>
    <row r="1910" spans="1:5" ht="12.75" customHeight="1">
      <c r="A1910" s="34" t="s">
        <v>3631</v>
      </c>
      <c r="B1910" s="35" t="s">
        <v>1056</v>
      </c>
      <c r="C1910" s="36" t="s">
        <v>16</v>
      </c>
      <c r="D1910" s="37">
        <v>406650</v>
      </c>
      <c r="E1910" s="38" t="s">
        <v>32</v>
      </c>
    </row>
    <row r="1911" spans="1:5" ht="12.75" customHeight="1">
      <c r="A1911" s="34" t="s">
        <v>3632</v>
      </c>
      <c r="B1911" s="35" t="s">
        <v>3302</v>
      </c>
      <c r="C1911" s="36" t="s">
        <v>17</v>
      </c>
      <c r="D1911" s="37">
        <v>805000</v>
      </c>
      <c r="E1911" s="38" t="s">
        <v>32</v>
      </c>
    </row>
    <row r="1912" spans="1:5" ht="12.75" customHeight="1">
      <c r="A1912" s="34" t="s">
        <v>3633</v>
      </c>
      <c r="B1912" s="35" t="s">
        <v>3634</v>
      </c>
      <c r="C1912" s="36" t="s">
        <v>16</v>
      </c>
      <c r="D1912" s="37">
        <v>403800</v>
      </c>
      <c r="E1912" s="38" t="s">
        <v>32</v>
      </c>
    </row>
    <row r="1913" spans="1:5" ht="12.75" customHeight="1">
      <c r="A1913" s="34" t="s">
        <v>3635</v>
      </c>
      <c r="B1913" s="35" t="s">
        <v>3636</v>
      </c>
      <c r="C1913" s="36" t="s">
        <v>10</v>
      </c>
      <c r="D1913" s="37" t="s">
        <v>803</v>
      </c>
      <c r="E1913" s="38" t="s">
        <v>32</v>
      </c>
    </row>
    <row r="1914" spans="1:5" ht="12.75" customHeight="1">
      <c r="A1914" s="34" t="s">
        <v>3637</v>
      </c>
      <c r="B1914" s="35" t="s">
        <v>3638</v>
      </c>
      <c r="C1914" s="36" t="s">
        <v>13</v>
      </c>
      <c r="D1914" s="37">
        <v>706002</v>
      </c>
      <c r="E1914" s="38" t="s">
        <v>32</v>
      </c>
    </row>
    <row r="1915" spans="1:5" ht="12.75" customHeight="1">
      <c r="A1915" s="34" t="s">
        <v>3639</v>
      </c>
      <c r="B1915" s="35" t="s">
        <v>3640</v>
      </c>
      <c r="C1915" s="36" t="s">
        <v>10</v>
      </c>
      <c r="D1915" s="37" t="s">
        <v>298</v>
      </c>
      <c r="E1915" s="38" t="s">
        <v>32</v>
      </c>
    </row>
    <row r="1916" spans="1:5" ht="12.75" customHeight="1">
      <c r="A1916" s="34" t="s">
        <v>3641</v>
      </c>
      <c r="B1916" s="35" t="s">
        <v>1831</v>
      </c>
      <c r="C1916" s="36" t="s">
        <v>16</v>
      </c>
      <c r="D1916" s="37">
        <v>407005</v>
      </c>
      <c r="E1916" s="38" t="s">
        <v>32</v>
      </c>
    </row>
    <row r="1917" spans="1:5" ht="12.75" customHeight="1">
      <c r="A1917" s="34" t="s">
        <v>3642</v>
      </c>
      <c r="B1917" s="35" t="s">
        <v>3643</v>
      </c>
      <c r="C1917" s="36" t="s">
        <v>15</v>
      </c>
      <c r="D1917" s="37">
        <v>908000</v>
      </c>
      <c r="E1917" s="38" t="s">
        <v>32</v>
      </c>
    </row>
    <row r="1918" spans="1:5" ht="12.75" customHeight="1">
      <c r="A1918" s="34" t="s">
        <v>3644</v>
      </c>
      <c r="B1918" s="35" t="s">
        <v>3645</v>
      </c>
      <c r="C1918" s="36" t="s">
        <v>10</v>
      </c>
      <c r="D1918" s="37" t="s">
        <v>1034</v>
      </c>
      <c r="E1918" s="38" t="s">
        <v>32</v>
      </c>
    </row>
    <row r="1919" spans="1:5" ht="12.75" customHeight="1">
      <c r="A1919" s="34" t="s">
        <v>3646</v>
      </c>
      <c r="B1919" s="35" t="s">
        <v>3647</v>
      </c>
      <c r="C1919" s="36" t="s">
        <v>10</v>
      </c>
      <c r="D1919" s="37" t="s">
        <v>298</v>
      </c>
      <c r="E1919" s="38" t="s">
        <v>32</v>
      </c>
    </row>
    <row r="1920" spans="1:5" ht="12.75" customHeight="1">
      <c r="A1920" s="34" t="s">
        <v>3648</v>
      </c>
      <c r="B1920" s="35" t="s">
        <v>3649</v>
      </c>
      <c r="C1920" s="36" t="s">
        <v>10</v>
      </c>
      <c r="D1920" s="37" t="s">
        <v>1034</v>
      </c>
      <c r="E1920" s="38" t="s">
        <v>32</v>
      </c>
    </row>
    <row r="1921" spans="1:5" ht="12.75" customHeight="1">
      <c r="A1921" s="34" t="s">
        <v>3650</v>
      </c>
      <c r="B1921" s="35" t="s">
        <v>113</v>
      </c>
      <c r="C1921" s="36" t="s">
        <v>16</v>
      </c>
      <c r="D1921" s="37">
        <v>403006</v>
      </c>
      <c r="E1921" s="38" t="s">
        <v>32</v>
      </c>
    </row>
    <row r="1922" spans="1:5" ht="12.75" customHeight="1">
      <c r="A1922" s="34" t="s">
        <v>3651</v>
      </c>
      <c r="B1922" s="35" t="s">
        <v>3652</v>
      </c>
      <c r="C1922" s="36" t="s">
        <v>10</v>
      </c>
      <c r="D1922" s="37" t="s">
        <v>1034</v>
      </c>
      <c r="E1922" s="38" t="s">
        <v>32</v>
      </c>
    </row>
    <row r="1923" spans="1:5" ht="12.75" customHeight="1">
      <c r="A1923" s="34" t="s">
        <v>3653</v>
      </c>
      <c r="B1923" s="35" t="s">
        <v>3654</v>
      </c>
      <c r="C1923" s="36" t="s">
        <v>10</v>
      </c>
      <c r="D1923" s="37" t="s">
        <v>1034</v>
      </c>
      <c r="E1923" s="38" t="s">
        <v>32</v>
      </c>
    </row>
    <row r="1924" spans="1:5" ht="12.75" customHeight="1">
      <c r="A1924" s="34" t="s">
        <v>3655</v>
      </c>
      <c r="B1924" s="35" t="s">
        <v>1604</v>
      </c>
      <c r="C1924" s="36" t="s">
        <v>16</v>
      </c>
      <c r="D1924" s="37" t="s">
        <v>644</v>
      </c>
      <c r="E1924" s="38" t="s">
        <v>32</v>
      </c>
    </row>
    <row r="1925" spans="1:5" ht="12.75" customHeight="1">
      <c r="A1925" s="34" t="s">
        <v>3656</v>
      </c>
      <c r="B1925" s="35" t="s">
        <v>3657</v>
      </c>
      <c r="C1925" s="36" t="s">
        <v>16</v>
      </c>
      <c r="D1925" s="37">
        <v>403100</v>
      </c>
      <c r="E1925" s="38" t="s">
        <v>32</v>
      </c>
    </row>
    <row r="1926" spans="1:5" ht="12.75" customHeight="1">
      <c r="A1926" s="34" t="s">
        <v>3658</v>
      </c>
      <c r="B1926" s="35" t="s">
        <v>1604</v>
      </c>
      <c r="C1926" s="36" t="s">
        <v>16</v>
      </c>
      <c r="D1926" s="37" t="s">
        <v>644</v>
      </c>
      <c r="E1926" s="38" t="s">
        <v>32</v>
      </c>
    </row>
    <row r="1927" spans="1:5" ht="12.75" customHeight="1">
      <c r="A1927" s="34" t="s">
        <v>3659</v>
      </c>
      <c r="B1927" s="35" t="s">
        <v>3660</v>
      </c>
      <c r="C1927" s="36" t="s">
        <v>15</v>
      </c>
      <c r="D1927" s="37">
        <v>905320</v>
      </c>
      <c r="E1927" s="38" t="s">
        <v>32</v>
      </c>
    </row>
    <row r="1928" spans="1:5" ht="12.75" customHeight="1">
      <c r="A1928" s="34" t="s">
        <v>3661</v>
      </c>
      <c r="B1928" s="35" t="s">
        <v>1604</v>
      </c>
      <c r="C1928" s="36" t="s">
        <v>16</v>
      </c>
      <c r="D1928" s="37" t="s">
        <v>644</v>
      </c>
      <c r="E1928" s="38" t="s">
        <v>32</v>
      </c>
    </row>
    <row r="1929" spans="1:5" ht="12.75" customHeight="1">
      <c r="A1929" s="34" t="s">
        <v>3662</v>
      </c>
      <c r="B1929" s="35" t="s">
        <v>1604</v>
      </c>
      <c r="C1929" s="36" t="s">
        <v>16</v>
      </c>
      <c r="D1929" s="37" t="s">
        <v>644</v>
      </c>
      <c r="E1929" s="38" t="s">
        <v>32</v>
      </c>
    </row>
    <row r="1930" spans="1:5" ht="12.75" customHeight="1">
      <c r="A1930" s="34" t="s">
        <v>3663</v>
      </c>
      <c r="B1930" s="35" t="s">
        <v>3664</v>
      </c>
      <c r="C1930" s="36" t="s">
        <v>8</v>
      </c>
      <c r="D1930" s="37">
        <v>902206</v>
      </c>
      <c r="E1930" s="38" t="s">
        <v>32</v>
      </c>
    </row>
    <row r="1931" spans="1:5" ht="12.75" customHeight="1">
      <c r="A1931" s="34" t="s">
        <v>3665</v>
      </c>
      <c r="B1931" s="35" t="s">
        <v>1604</v>
      </c>
      <c r="C1931" s="36" t="s">
        <v>16</v>
      </c>
      <c r="D1931" s="37" t="s">
        <v>644</v>
      </c>
      <c r="E1931" s="38" t="s">
        <v>32</v>
      </c>
    </row>
    <row r="1932" spans="1:5" ht="12.75" customHeight="1">
      <c r="A1932" s="34" t="s">
        <v>3666</v>
      </c>
      <c r="B1932" s="35" t="s">
        <v>3667</v>
      </c>
      <c r="C1932" s="36" t="s">
        <v>16</v>
      </c>
      <c r="D1932" s="37">
        <v>407002</v>
      </c>
      <c r="E1932" s="38" t="s">
        <v>32</v>
      </c>
    </row>
    <row r="1933" spans="1:5" ht="12.75" customHeight="1">
      <c r="A1933" s="34" t="s">
        <v>3668</v>
      </c>
      <c r="B1933" s="35" t="s">
        <v>3669</v>
      </c>
      <c r="C1933" s="36" t="s">
        <v>16</v>
      </c>
      <c r="D1933" s="37" t="s">
        <v>1422</v>
      </c>
      <c r="E1933" s="38" t="s">
        <v>32</v>
      </c>
    </row>
    <row r="1934" spans="1:5" ht="12.75" customHeight="1">
      <c r="A1934" s="34" t="s">
        <v>3670</v>
      </c>
      <c r="B1934" s="35" t="s">
        <v>3671</v>
      </c>
      <c r="C1934" s="36" t="s">
        <v>16</v>
      </c>
      <c r="D1934" s="37">
        <v>403100</v>
      </c>
      <c r="E1934" s="38" t="s">
        <v>32</v>
      </c>
    </row>
    <row r="1935" spans="1:5" ht="12.75" customHeight="1">
      <c r="A1935" s="34" t="s">
        <v>3672</v>
      </c>
      <c r="B1935" s="35" t="s">
        <v>3673</v>
      </c>
      <c r="C1935" s="36" t="s">
        <v>10</v>
      </c>
      <c r="D1935" s="37" t="s">
        <v>803</v>
      </c>
      <c r="E1935" s="38" t="s">
        <v>32</v>
      </c>
    </row>
    <row r="1936" spans="1:5" ht="12.75" customHeight="1">
      <c r="A1936" s="34" t="s">
        <v>3674</v>
      </c>
      <c r="B1936" s="35" t="s">
        <v>3675</v>
      </c>
      <c r="C1936" s="36" t="s">
        <v>10</v>
      </c>
      <c r="D1936" s="37" t="s">
        <v>415</v>
      </c>
      <c r="E1936" s="38" t="s">
        <v>32</v>
      </c>
    </row>
    <row r="1937" spans="1:5" ht="12.75" customHeight="1">
      <c r="A1937" s="34" t="s">
        <v>3676</v>
      </c>
      <c r="B1937" s="35" t="s">
        <v>3677</v>
      </c>
      <c r="C1937" s="36" t="s">
        <v>16</v>
      </c>
      <c r="D1937" s="37" t="s">
        <v>839</v>
      </c>
      <c r="E1937" s="38" t="s">
        <v>32</v>
      </c>
    </row>
    <row r="1938" spans="1:5" ht="12.75" customHeight="1">
      <c r="A1938" s="34" t="s">
        <v>3678</v>
      </c>
      <c r="B1938" s="35" t="s">
        <v>643</v>
      </c>
      <c r="C1938" s="36" t="s">
        <v>16</v>
      </c>
      <c r="D1938" s="37" t="s">
        <v>644</v>
      </c>
      <c r="E1938" s="38" t="s">
        <v>32</v>
      </c>
    </row>
    <row r="1939" spans="1:5" ht="12.75" customHeight="1">
      <c r="A1939" s="34" t="s">
        <v>3679</v>
      </c>
      <c r="B1939" s="35" t="s">
        <v>3680</v>
      </c>
      <c r="C1939" s="36" t="s">
        <v>12</v>
      </c>
      <c r="D1939" s="37">
        <v>509400</v>
      </c>
      <c r="E1939" s="38" t="s">
        <v>32</v>
      </c>
    </row>
    <row r="1940" spans="1:5" ht="12.75" customHeight="1">
      <c r="A1940" s="34" t="s">
        <v>3681</v>
      </c>
      <c r="B1940" s="35" t="s">
        <v>3682</v>
      </c>
      <c r="C1940" s="36" t="s">
        <v>15</v>
      </c>
      <c r="D1940" s="37">
        <v>905600</v>
      </c>
      <c r="E1940" s="38" t="s">
        <v>32</v>
      </c>
    </row>
    <row r="1941" spans="1:5" ht="12.75" customHeight="1">
      <c r="A1941" s="34" t="s">
        <v>3683</v>
      </c>
      <c r="B1941" s="35" t="s">
        <v>1639</v>
      </c>
      <c r="C1941" s="36" t="s">
        <v>15</v>
      </c>
      <c r="D1941" s="37" t="s">
        <v>1640</v>
      </c>
      <c r="E1941" s="38" t="s">
        <v>32</v>
      </c>
    </row>
    <row r="1942" spans="1:5" ht="12.75" customHeight="1">
      <c r="A1942" s="34" t="s">
        <v>3684</v>
      </c>
      <c r="B1942" s="35" t="s">
        <v>3685</v>
      </c>
      <c r="C1942" s="36" t="s">
        <v>12</v>
      </c>
      <c r="D1942" s="37">
        <v>509400</v>
      </c>
      <c r="E1942" s="38" t="s">
        <v>32</v>
      </c>
    </row>
    <row r="1943" spans="1:5" ht="12.75" customHeight="1">
      <c r="A1943" s="34" t="s">
        <v>3686</v>
      </c>
      <c r="B1943" s="35" t="s">
        <v>3687</v>
      </c>
      <c r="C1943" s="36" t="s">
        <v>16</v>
      </c>
      <c r="D1943" s="37">
        <v>409130</v>
      </c>
      <c r="E1943" s="38" t="s">
        <v>32</v>
      </c>
    </row>
    <row r="1944" spans="1:5" ht="12.75" customHeight="1">
      <c r="A1944" s="34" t="s">
        <v>3688</v>
      </c>
      <c r="B1944" s="35" t="s">
        <v>3689</v>
      </c>
      <c r="C1944" s="36" t="s">
        <v>15</v>
      </c>
      <c r="D1944" s="37">
        <v>908100</v>
      </c>
      <c r="E1944" s="38" t="s">
        <v>32</v>
      </c>
    </row>
    <row r="1945" spans="1:5" ht="12.75" customHeight="1">
      <c r="A1945" s="34" t="s">
        <v>3690</v>
      </c>
      <c r="B1945" s="35" t="s">
        <v>3691</v>
      </c>
      <c r="C1945" s="36" t="s">
        <v>16</v>
      </c>
      <c r="D1945" s="37">
        <v>404420</v>
      </c>
      <c r="E1945" s="38" t="s">
        <v>32</v>
      </c>
    </row>
    <row r="1946" spans="1:5" ht="12.75" customHeight="1">
      <c r="A1946" s="34" t="s">
        <v>3692</v>
      </c>
      <c r="B1946" s="35" t="s">
        <v>3431</v>
      </c>
      <c r="C1946" s="36" t="s">
        <v>12</v>
      </c>
      <c r="D1946" s="37">
        <v>509400</v>
      </c>
      <c r="E1946" s="38" t="s">
        <v>32</v>
      </c>
    </row>
    <row r="1947" spans="1:5" ht="12.75" customHeight="1">
      <c r="A1947" s="34" t="s">
        <v>3693</v>
      </c>
      <c r="B1947" s="35" t="s">
        <v>3694</v>
      </c>
      <c r="C1947" s="36" t="s">
        <v>16</v>
      </c>
      <c r="D1947" s="37">
        <v>404435</v>
      </c>
      <c r="E1947" s="38" t="s">
        <v>32</v>
      </c>
    </row>
    <row r="1948" spans="1:5" ht="12.75" customHeight="1">
      <c r="A1948" s="34" t="s">
        <v>3695</v>
      </c>
      <c r="B1948" s="35" t="s">
        <v>3696</v>
      </c>
      <c r="C1948" s="36" t="s">
        <v>16</v>
      </c>
      <c r="D1948" s="37" t="s">
        <v>839</v>
      </c>
      <c r="E1948" s="38" t="s">
        <v>32</v>
      </c>
    </row>
    <row r="1949" spans="1:5" ht="12.75" customHeight="1">
      <c r="A1949" s="34" t="s">
        <v>3697</v>
      </c>
      <c r="B1949" s="35" t="s">
        <v>3698</v>
      </c>
      <c r="C1949" s="36" t="s">
        <v>8</v>
      </c>
      <c r="D1949" s="37">
        <v>902085</v>
      </c>
      <c r="E1949" s="38" t="s">
        <v>32</v>
      </c>
    </row>
    <row r="1950" spans="1:5" ht="12.75" customHeight="1">
      <c r="A1950" s="34" t="s">
        <v>3699</v>
      </c>
      <c r="B1950" s="35" t="s">
        <v>525</v>
      </c>
      <c r="C1950" s="36" t="s">
        <v>16</v>
      </c>
      <c r="D1950" s="37">
        <v>407400</v>
      </c>
      <c r="E1950" s="38" t="s">
        <v>32</v>
      </c>
    </row>
    <row r="1951" spans="1:5" ht="12.75" customHeight="1">
      <c r="A1951" s="34" t="s">
        <v>3700</v>
      </c>
      <c r="B1951" s="35" t="s">
        <v>3701</v>
      </c>
      <c r="C1951" s="36" t="s">
        <v>16</v>
      </c>
      <c r="D1951" s="37">
        <v>403600</v>
      </c>
      <c r="E1951" s="38" t="s">
        <v>32</v>
      </c>
    </row>
    <row r="1952" spans="1:5" ht="12.75" customHeight="1">
      <c r="A1952" s="34" t="s">
        <v>3702</v>
      </c>
      <c r="B1952" s="35" t="s">
        <v>3703</v>
      </c>
      <c r="C1952" s="36" t="s">
        <v>12</v>
      </c>
      <c r="D1952" s="37">
        <v>509400</v>
      </c>
      <c r="E1952" s="38" t="s">
        <v>32</v>
      </c>
    </row>
    <row r="1953" spans="1:5" ht="12.75" customHeight="1">
      <c r="A1953" s="34" t="s">
        <v>3704</v>
      </c>
      <c r="B1953" s="35" t="s">
        <v>3705</v>
      </c>
      <c r="C1953" s="36" t="s">
        <v>10</v>
      </c>
      <c r="D1953" s="37" t="s">
        <v>803</v>
      </c>
      <c r="E1953" s="38" t="s">
        <v>32</v>
      </c>
    </row>
    <row r="1954" spans="1:5" ht="12.75" customHeight="1">
      <c r="A1954" s="34" t="s">
        <v>3706</v>
      </c>
      <c r="B1954" s="35" t="s">
        <v>1056</v>
      </c>
      <c r="C1954" s="36" t="s">
        <v>16</v>
      </c>
      <c r="D1954" s="37">
        <v>406600</v>
      </c>
      <c r="E1954" s="38" t="s">
        <v>32</v>
      </c>
    </row>
    <row r="1955" spans="1:5" ht="12.75" customHeight="1">
      <c r="A1955" s="34" t="s">
        <v>3707</v>
      </c>
      <c r="B1955" s="35" t="s">
        <v>3708</v>
      </c>
      <c r="C1955" s="36" t="s">
        <v>16</v>
      </c>
      <c r="D1955" s="37" t="s">
        <v>670</v>
      </c>
      <c r="E1955" s="38" t="s">
        <v>32</v>
      </c>
    </row>
    <row r="1956" spans="1:5" ht="12.75" customHeight="1">
      <c r="A1956" s="34" t="s">
        <v>3709</v>
      </c>
      <c r="B1956" s="35" t="s">
        <v>1056</v>
      </c>
      <c r="C1956" s="36" t="s">
        <v>16</v>
      </c>
      <c r="D1956" s="37">
        <v>406150</v>
      </c>
      <c r="E1956" s="38" t="s">
        <v>32</v>
      </c>
    </row>
    <row r="1957" spans="1:5" ht="12.75" customHeight="1">
      <c r="A1957" s="34" t="s">
        <v>3710</v>
      </c>
      <c r="B1957" s="35" t="s">
        <v>3711</v>
      </c>
      <c r="C1957" s="36" t="s">
        <v>10</v>
      </c>
      <c r="D1957" s="37" t="s">
        <v>42</v>
      </c>
      <c r="E1957" s="38" t="s">
        <v>32</v>
      </c>
    </row>
    <row r="1958" spans="1:5" ht="12.75" customHeight="1">
      <c r="A1958" s="34" t="s">
        <v>3712</v>
      </c>
      <c r="B1958" s="35" t="s">
        <v>3713</v>
      </c>
      <c r="C1958" s="36" t="s">
        <v>16</v>
      </c>
      <c r="D1958" s="37">
        <v>403100</v>
      </c>
      <c r="E1958" s="38" t="s">
        <v>32</v>
      </c>
    </row>
    <row r="1959" spans="1:5" ht="12.75" customHeight="1">
      <c r="A1959" s="34" t="s">
        <v>3714</v>
      </c>
      <c r="B1959" s="35" t="s">
        <v>3715</v>
      </c>
      <c r="C1959" s="36" t="s">
        <v>10</v>
      </c>
      <c r="D1959" s="37" t="s">
        <v>42</v>
      </c>
      <c r="E1959" s="38" t="s">
        <v>32</v>
      </c>
    </row>
    <row r="1960" spans="1:5" ht="12.75" customHeight="1">
      <c r="A1960" s="34" t="s">
        <v>3716</v>
      </c>
      <c r="B1960" s="35" t="s">
        <v>1469</v>
      </c>
      <c r="C1960" s="36" t="s">
        <v>16</v>
      </c>
      <c r="D1960" s="37">
        <v>400030</v>
      </c>
      <c r="E1960" s="38" t="s">
        <v>32</v>
      </c>
    </row>
    <row r="1961" spans="1:5" ht="12.75" customHeight="1">
      <c r="A1961" s="34" t="s">
        <v>3717</v>
      </c>
      <c r="B1961" s="35" t="s">
        <v>3718</v>
      </c>
      <c r="C1961" s="36" t="s">
        <v>16</v>
      </c>
      <c r="D1961" s="37">
        <v>404420</v>
      </c>
      <c r="E1961" s="38" t="s">
        <v>32</v>
      </c>
    </row>
    <row r="1962" spans="1:5" ht="12.75" customHeight="1">
      <c r="A1962" s="34" t="s">
        <v>3719</v>
      </c>
      <c r="B1962" s="35" t="s">
        <v>3720</v>
      </c>
      <c r="C1962" s="36" t="s">
        <v>16</v>
      </c>
      <c r="D1962" s="37">
        <v>406001</v>
      </c>
      <c r="E1962" s="38" t="s">
        <v>32</v>
      </c>
    </row>
    <row r="1963" spans="1:5" ht="12.75" customHeight="1">
      <c r="A1963" s="34" t="s">
        <v>3721</v>
      </c>
      <c r="B1963" s="35" t="s">
        <v>3722</v>
      </c>
      <c r="C1963" s="36" t="s">
        <v>12</v>
      </c>
      <c r="D1963" s="37">
        <v>509400</v>
      </c>
      <c r="E1963" s="38" t="s">
        <v>32</v>
      </c>
    </row>
    <row r="1964" spans="1:5" ht="12.75" customHeight="1">
      <c r="A1964" s="34" t="s">
        <v>3723</v>
      </c>
      <c r="B1964" s="35" t="s">
        <v>1389</v>
      </c>
      <c r="C1964" s="36" t="s">
        <v>10</v>
      </c>
      <c r="D1964" s="37" t="s">
        <v>803</v>
      </c>
      <c r="E1964" s="38" t="s">
        <v>32</v>
      </c>
    </row>
    <row r="1965" spans="1:5" ht="12.75" customHeight="1">
      <c r="A1965" s="34" t="s">
        <v>3724</v>
      </c>
      <c r="B1965" s="35" t="s">
        <v>3725</v>
      </c>
      <c r="C1965" s="36" t="s">
        <v>10</v>
      </c>
      <c r="D1965" s="37" t="s">
        <v>44</v>
      </c>
      <c r="E1965" s="38" t="s">
        <v>32</v>
      </c>
    </row>
    <row r="1966" spans="1:5" ht="12.75" customHeight="1">
      <c r="A1966" s="34" t="s">
        <v>3726</v>
      </c>
      <c r="B1966" s="35" t="s">
        <v>3727</v>
      </c>
      <c r="C1966" s="36" t="s">
        <v>16</v>
      </c>
      <c r="D1966" s="37">
        <v>404504</v>
      </c>
      <c r="E1966" s="38" t="s">
        <v>32</v>
      </c>
    </row>
    <row r="1967" spans="1:5" ht="12.75" customHeight="1">
      <c r="A1967" s="34" t="s">
        <v>3728</v>
      </c>
      <c r="B1967" s="35" t="s">
        <v>619</v>
      </c>
      <c r="C1967" s="36" t="s">
        <v>16</v>
      </c>
      <c r="D1967" s="37">
        <v>407650</v>
      </c>
      <c r="E1967" s="38" t="s">
        <v>32</v>
      </c>
    </row>
    <row r="1968" spans="1:5" ht="12.75" customHeight="1">
      <c r="A1968" s="34" t="s">
        <v>3729</v>
      </c>
      <c r="B1968" s="35" t="s">
        <v>3730</v>
      </c>
      <c r="C1968" s="36" t="s">
        <v>16</v>
      </c>
      <c r="D1968" s="37">
        <v>409120</v>
      </c>
      <c r="E1968" s="38" t="s">
        <v>32</v>
      </c>
    </row>
    <row r="1969" spans="1:5" ht="12.75" customHeight="1">
      <c r="A1969" s="34" t="s">
        <v>3731</v>
      </c>
      <c r="B1969" s="35" t="s">
        <v>3732</v>
      </c>
      <c r="C1969" s="36" t="s">
        <v>16</v>
      </c>
      <c r="D1969" s="37">
        <v>404504</v>
      </c>
      <c r="E1969" s="38" t="s">
        <v>32</v>
      </c>
    </row>
    <row r="1970" spans="1:5" ht="12.75" customHeight="1">
      <c r="A1970" s="34" t="s">
        <v>3733</v>
      </c>
      <c r="B1970" s="35" t="s">
        <v>3182</v>
      </c>
      <c r="C1970" s="36" t="s">
        <v>12</v>
      </c>
      <c r="D1970" s="37">
        <v>509400</v>
      </c>
      <c r="E1970" s="38" t="s">
        <v>32</v>
      </c>
    </row>
    <row r="1971" spans="1:5" ht="12.75" customHeight="1">
      <c r="A1971" s="34" t="s">
        <v>3734</v>
      </c>
      <c r="B1971" s="35" t="s">
        <v>3720</v>
      </c>
      <c r="C1971" s="36" t="s">
        <v>16</v>
      </c>
      <c r="D1971" s="37">
        <v>406001</v>
      </c>
      <c r="E1971" s="38" t="s">
        <v>32</v>
      </c>
    </row>
    <row r="1972" spans="1:5" ht="12.75" customHeight="1">
      <c r="A1972" s="34" t="s">
        <v>3735</v>
      </c>
      <c r="B1972" s="35" t="s">
        <v>3736</v>
      </c>
      <c r="C1972" s="36" t="s">
        <v>15</v>
      </c>
      <c r="D1972" s="37">
        <v>903200</v>
      </c>
      <c r="E1972" s="38" t="s">
        <v>32</v>
      </c>
    </row>
    <row r="1973" spans="1:5" ht="12.75" customHeight="1">
      <c r="A1973" s="34" t="s">
        <v>3737</v>
      </c>
      <c r="B1973" s="35" t="s">
        <v>1130</v>
      </c>
      <c r="C1973" s="36" t="s">
        <v>17</v>
      </c>
      <c r="D1973" s="37">
        <v>803210</v>
      </c>
      <c r="E1973" s="38" t="s">
        <v>32</v>
      </c>
    </row>
    <row r="1974" spans="1:5" ht="12.75" customHeight="1">
      <c r="A1974" s="34" t="s">
        <v>3738</v>
      </c>
      <c r="B1974" s="35" t="s">
        <v>3739</v>
      </c>
      <c r="C1974" s="36" t="s">
        <v>12</v>
      </c>
      <c r="D1974" s="37">
        <v>509400</v>
      </c>
      <c r="E1974" s="38" t="s">
        <v>32</v>
      </c>
    </row>
    <row r="1975" spans="1:5" ht="12.75" customHeight="1">
      <c r="A1975" s="34" t="s">
        <v>3740</v>
      </c>
      <c r="B1975" s="35" t="s">
        <v>3230</v>
      </c>
      <c r="C1975" s="36" t="s">
        <v>12</v>
      </c>
      <c r="D1975" s="37">
        <v>509400</v>
      </c>
      <c r="E1975" s="38" t="s">
        <v>32</v>
      </c>
    </row>
    <row r="1976" spans="1:5" ht="12.75" customHeight="1">
      <c r="A1976" s="34" t="s">
        <v>3741</v>
      </c>
      <c r="B1976" s="35" t="s">
        <v>3742</v>
      </c>
      <c r="C1976" s="36" t="s">
        <v>16</v>
      </c>
      <c r="D1976" s="37">
        <v>403350</v>
      </c>
      <c r="E1976" s="38" t="s">
        <v>32</v>
      </c>
    </row>
    <row r="1977" spans="1:5" ht="12.75" customHeight="1">
      <c r="A1977" s="34" t="s">
        <v>3743</v>
      </c>
      <c r="B1977" s="35" t="s">
        <v>3739</v>
      </c>
      <c r="C1977" s="36" t="s">
        <v>12</v>
      </c>
      <c r="D1977" s="37">
        <v>509400</v>
      </c>
      <c r="E1977" s="38" t="s">
        <v>32</v>
      </c>
    </row>
    <row r="1978" spans="1:5" ht="12.75" customHeight="1">
      <c r="A1978" s="34" t="s">
        <v>3744</v>
      </c>
      <c r="B1978" s="35" t="s">
        <v>3745</v>
      </c>
      <c r="C1978" s="36" t="s">
        <v>13</v>
      </c>
      <c r="D1978" s="37">
        <v>706402</v>
      </c>
      <c r="E1978" s="38" t="s">
        <v>32</v>
      </c>
    </row>
    <row r="1979" spans="1:5" ht="12.75" customHeight="1">
      <c r="A1979" s="34" t="s">
        <v>3746</v>
      </c>
      <c r="B1979" s="35" t="s">
        <v>3747</v>
      </c>
      <c r="C1979" s="36" t="s">
        <v>16</v>
      </c>
      <c r="D1979" s="37" t="s">
        <v>839</v>
      </c>
      <c r="E1979" s="38" t="s">
        <v>32</v>
      </c>
    </row>
    <row r="1980" spans="1:5" ht="12.75" customHeight="1">
      <c r="A1980" s="34" t="s">
        <v>3748</v>
      </c>
      <c r="B1980" s="35" t="s">
        <v>3749</v>
      </c>
      <c r="C1980" s="36" t="s">
        <v>16</v>
      </c>
      <c r="D1980" s="37" t="s">
        <v>3750</v>
      </c>
      <c r="E1980" s="38" t="s">
        <v>32</v>
      </c>
    </row>
    <row r="1981" spans="1:5" ht="12.75" customHeight="1">
      <c r="A1981" s="34" t="s">
        <v>3751</v>
      </c>
      <c r="B1981" s="35" t="s">
        <v>3752</v>
      </c>
      <c r="C1981" s="36" t="s">
        <v>12</v>
      </c>
      <c r="D1981" s="37">
        <v>509400</v>
      </c>
      <c r="E1981" s="38" t="s">
        <v>32</v>
      </c>
    </row>
    <row r="1982" spans="1:5" ht="12.75" customHeight="1">
      <c r="A1982" s="34" t="s">
        <v>3753</v>
      </c>
      <c r="B1982" s="35" t="s">
        <v>3754</v>
      </c>
      <c r="C1982" s="36" t="s">
        <v>16</v>
      </c>
      <c r="D1982" s="37" t="s">
        <v>287</v>
      </c>
      <c r="E1982" s="38" t="s">
        <v>32</v>
      </c>
    </row>
    <row r="1983" spans="1:5" ht="12.75" customHeight="1">
      <c r="A1983" s="34" t="s">
        <v>3755</v>
      </c>
      <c r="B1983" s="35" t="s">
        <v>2786</v>
      </c>
      <c r="C1983" s="36" t="s">
        <v>10</v>
      </c>
      <c r="D1983" s="37" t="s">
        <v>359</v>
      </c>
      <c r="E1983" s="38" t="s">
        <v>32</v>
      </c>
    </row>
    <row r="1984" spans="1:5" ht="12.75" customHeight="1">
      <c r="A1984" s="34" t="s">
        <v>242</v>
      </c>
      <c r="B1984" s="35" t="s">
        <v>792</v>
      </c>
      <c r="C1984" s="36" t="s">
        <v>10</v>
      </c>
      <c r="D1984" s="37" t="s">
        <v>359</v>
      </c>
      <c r="E1984" s="38" t="s">
        <v>32</v>
      </c>
    </row>
    <row r="1985" spans="1:5" ht="12.75" customHeight="1">
      <c r="A1985" s="34" t="s">
        <v>3756</v>
      </c>
      <c r="B1985" s="35" t="s">
        <v>2786</v>
      </c>
      <c r="C1985" s="36" t="s">
        <v>10</v>
      </c>
      <c r="D1985" s="37" t="s">
        <v>359</v>
      </c>
      <c r="E1985" s="38" t="s">
        <v>32</v>
      </c>
    </row>
    <row r="1986" spans="1:5" ht="12.75" customHeight="1">
      <c r="A1986" s="34" t="s">
        <v>3757</v>
      </c>
      <c r="B1986" s="35" t="s">
        <v>3758</v>
      </c>
      <c r="C1986" s="36" t="s">
        <v>10</v>
      </c>
      <c r="D1986" s="37" t="s">
        <v>359</v>
      </c>
      <c r="E1986" s="38" t="s">
        <v>32</v>
      </c>
    </row>
    <row r="1987" spans="1:5" ht="12.75" customHeight="1">
      <c r="A1987" s="34" t="s">
        <v>3759</v>
      </c>
      <c r="B1987" s="35" t="s">
        <v>3760</v>
      </c>
      <c r="C1987" s="36" t="s">
        <v>13</v>
      </c>
      <c r="D1987" s="37">
        <v>704700</v>
      </c>
      <c r="E1987" s="38" t="s">
        <v>32</v>
      </c>
    </row>
    <row r="1988" spans="1:5" ht="12.75" customHeight="1">
      <c r="A1988" s="34" t="s">
        <v>3761</v>
      </c>
      <c r="B1988" s="35" t="s">
        <v>3762</v>
      </c>
      <c r="C1988" s="36" t="s">
        <v>16</v>
      </c>
      <c r="D1988" s="37" t="s">
        <v>339</v>
      </c>
      <c r="E1988" s="38" t="s">
        <v>32</v>
      </c>
    </row>
    <row r="1989" spans="1:5" ht="12.75" customHeight="1">
      <c r="A1989" s="34" t="s">
        <v>3763</v>
      </c>
      <c r="B1989" s="35" t="s">
        <v>3764</v>
      </c>
      <c r="C1989" s="36" t="s">
        <v>15</v>
      </c>
      <c r="D1989" s="37">
        <v>905100</v>
      </c>
      <c r="E1989" s="38" t="s">
        <v>32</v>
      </c>
    </row>
    <row r="1990" spans="1:5" ht="12.75" customHeight="1">
      <c r="A1990" s="34" t="s">
        <v>3765</v>
      </c>
      <c r="B1990" s="35" t="s">
        <v>1604</v>
      </c>
      <c r="C1990" s="36" t="s">
        <v>16</v>
      </c>
      <c r="D1990" s="37" t="s">
        <v>644</v>
      </c>
      <c r="E1990" s="38" t="s">
        <v>32</v>
      </c>
    </row>
    <row r="1991" spans="1:5" ht="12.75" customHeight="1">
      <c r="A1991" s="34" t="s">
        <v>3766</v>
      </c>
      <c r="B1991" s="35" t="s">
        <v>1285</v>
      </c>
      <c r="C1991" s="36" t="s">
        <v>16</v>
      </c>
      <c r="D1991" s="37" t="s">
        <v>888</v>
      </c>
      <c r="E1991" s="38" t="s">
        <v>32</v>
      </c>
    </row>
    <row r="1992" spans="1:5" ht="12.75" customHeight="1">
      <c r="A1992" s="34" t="s">
        <v>3767</v>
      </c>
      <c r="B1992" s="35" t="s">
        <v>3768</v>
      </c>
      <c r="C1992" s="36" t="s">
        <v>13</v>
      </c>
      <c r="D1992" s="37">
        <v>706403</v>
      </c>
      <c r="E1992" s="38" t="s">
        <v>32</v>
      </c>
    </row>
    <row r="1993" spans="1:5" ht="12.75" customHeight="1">
      <c r="A1993" s="34" t="s">
        <v>3769</v>
      </c>
      <c r="B1993" s="35" t="s">
        <v>3770</v>
      </c>
      <c r="C1993" s="36" t="s">
        <v>10</v>
      </c>
      <c r="D1993" s="37" t="s">
        <v>295</v>
      </c>
      <c r="E1993" s="38" t="s">
        <v>32</v>
      </c>
    </row>
    <row r="1994" spans="1:5" ht="12.75" customHeight="1">
      <c r="A1994" s="34" t="s">
        <v>3771</v>
      </c>
      <c r="B1994" s="35" t="s">
        <v>3772</v>
      </c>
      <c r="C1994" s="36" t="s">
        <v>17</v>
      </c>
      <c r="D1994" s="37">
        <v>802300</v>
      </c>
      <c r="E1994" s="38" t="s">
        <v>32</v>
      </c>
    </row>
    <row r="1995" spans="1:5" ht="12.75" customHeight="1">
      <c r="A1995" s="34" t="s">
        <v>3773</v>
      </c>
      <c r="B1995" s="35" t="s">
        <v>3774</v>
      </c>
      <c r="C1995" s="36" t="s">
        <v>15</v>
      </c>
      <c r="D1995" s="37">
        <v>901000</v>
      </c>
      <c r="E1995" s="38" t="s">
        <v>32</v>
      </c>
    </row>
    <row r="1996" spans="1:5" ht="12.75" customHeight="1">
      <c r="A1996" s="34" t="s">
        <v>3775</v>
      </c>
      <c r="B1996" s="35" t="s">
        <v>1488</v>
      </c>
      <c r="C1996" s="36" t="s">
        <v>15</v>
      </c>
      <c r="D1996" s="37">
        <v>905300</v>
      </c>
      <c r="E1996" s="38" t="s">
        <v>32</v>
      </c>
    </row>
    <row r="1997" spans="1:5" ht="12.75" customHeight="1">
      <c r="A1997" s="34" t="s">
        <v>3776</v>
      </c>
      <c r="B1997" s="35" t="s">
        <v>3777</v>
      </c>
      <c r="C1997" s="36" t="s">
        <v>12</v>
      </c>
      <c r="D1997" s="37">
        <v>509400</v>
      </c>
      <c r="E1997" s="38" t="s">
        <v>32</v>
      </c>
    </row>
    <row r="1998" spans="1:5" ht="12.75" customHeight="1">
      <c r="A1998" s="34" t="s">
        <v>3778</v>
      </c>
      <c r="B1998" s="35" t="s">
        <v>2145</v>
      </c>
      <c r="C1998" s="36" t="s">
        <v>16</v>
      </c>
      <c r="D1998" s="37" t="s">
        <v>68</v>
      </c>
      <c r="E1998" s="38" t="s">
        <v>32</v>
      </c>
    </row>
    <row r="1999" spans="1:5" ht="12.75" customHeight="1">
      <c r="A1999" s="34" t="s">
        <v>3779</v>
      </c>
      <c r="B1999" s="35" t="s">
        <v>135</v>
      </c>
      <c r="C1999" s="36" t="s">
        <v>12</v>
      </c>
      <c r="D1999" s="37">
        <v>509400</v>
      </c>
      <c r="E1999" s="38" t="s">
        <v>32</v>
      </c>
    </row>
    <row r="2000" spans="1:5" ht="12.75" customHeight="1">
      <c r="A2000" s="34" t="s">
        <v>3780</v>
      </c>
      <c r="B2000" s="35" t="s">
        <v>720</v>
      </c>
      <c r="C2000" s="36" t="s">
        <v>16</v>
      </c>
      <c r="D2000" s="37" t="s">
        <v>99</v>
      </c>
      <c r="E2000" s="38" t="s">
        <v>32</v>
      </c>
    </row>
    <row r="2001" spans="1:5" ht="12.75" customHeight="1">
      <c r="A2001" s="34" t="s">
        <v>3781</v>
      </c>
      <c r="B2001" s="35" t="s">
        <v>3782</v>
      </c>
      <c r="C2001" s="36" t="s">
        <v>12</v>
      </c>
      <c r="D2001" s="37">
        <v>509400</v>
      </c>
      <c r="E2001" s="38" t="s">
        <v>32</v>
      </c>
    </row>
    <row r="2002" spans="1:5" ht="12.75" customHeight="1">
      <c r="A2002" s="34" t="s">
        <v>3783</v>
      </c>
      <c r="B2002" s="35" t="s">
        <v>3090</v>
      </c>
      <c r="C2002" s="36" t="s">
        <v>16</v>
      </c>
      <c r="D2002" s="37" t="s">
        <v>888</v>
      </c>
      <c r="E2002" s="38" t="s">
        <v>32</v>
      </c>
    </row>
    <row r="2003" spans="1:5" ht="12.75" customHeight="1">
      <c r="A2003" s="34" t="s">
        <v>3784</v>
      </c>
      <c r="B2003" s="35" t="s">
        <v>3785</v>
      </c>
      <c r="C2003" s="36" t="s">
        <v>20</v>
      </c>
      <c r="D2003" s="37" t="s">
        <v>3786</v>
      </c>
      <c r="E2003" s="38" t="s">
        <v>32</v>
      </c>
    </row>
    <row r="2004" spans="1:5" ht="12.75" customHeight="1">
      <c r="A2004" s="34" t="s">
        <v>3787</v>
      </c>
      <c r="B2004" s="35" t="s">
        <v>3788</v>
      </c>
      <c r="C2004" s="36" t="s">
        <v>16</v>
      </c>
      <c r="D2004" s="37">
        <v>403550</v>
      </c>
      <c r="E2004" s="38" t="s">
        <v>32</v>
      </c>
    </row>
    <row r="2005" spans="1:5" ht="12.75" customHeight="1">
      <c r="A2005" s="34" t="s">
        <v>3789</v>
      </c>
      <c r="B2005" s="35" t="s">
        <v>1180</v>
      </c>
      <c r="C2005" s="36" t="s">
        <v>10</v>
      </c>
      <c r="D2005" s="37" t="s">
        <v>1181</v>
      </c>
      <c r="E2005" s="38" t="s">
        <v>32</v>
      </c>
    </row>
    <row r="2006" spans="1:5" ht="12.75" customHeight="1">
      <c r="A2006" s="34" t="s">
        <v>3790</v>
      </c>
      <c r="B2006" s="35" t="s">
        <v>1180</v>
      </c>
      <c r="C2006" s="36" t="s">
        <v>10</v>
      </c>
      <c r="D2006" s="37" t="s">
        <v>1181</v>
      </c>
      <c r="E2006" s="38" t="s">
        <v>32</v>
      </c>
    </row>
    <row r="2007" spans="1:5" ht="12.75" customHeight="1">
      <c r="A2007" s="34" t="s">
        <v>3791</v>
      </c>
      <c r="B2007" s="35" t="s">
        <v>619</v>
      </c>
      <c r="C2007" s="36" t="s">
        <v>16</v>
      </c>
      <c r="D2007" s="37">
        <v>407650</v>
      </c>
      <c r="E2007" s="38" t="s">
        <v>32</v>
      </c>
    </row>
    <row r="2008" spans="1:5" ht="12.75" customHeight="1">
      <c r="A2008" s="34" t="s">
        <v>3792</v>
      </c>
      <c r="B2008" s="35" t="s">
        <v>3793</v>
      </c>
      <c r="C2008" s="36" t="s">
        <v>16</v>
      </c>
      <c r="D2008" s="37">
        <v>403350</v>
      </c>
      <c r="E2008" s="38" t="s">
        <v>32</v>
      </c>
    </row>
    <row r="2009" spans="1:5" ht="12.75" customHeight="1">
      <c r="A2009" s="34" t="s">
        <v>3794</v>
      </c>
      <c r="B2009" s="35" t="s">
        <v>3795</v>
      </c>
      <c r="C2009" s="36" t="s">
        <v>10</v>
      </c>
      <c r="D2009" s="37" t="s">
        <v>74</v>
      </c>
      <c r="E2009" s="38" t="s">
        <v>32</v>
      </c>
    </row>
    <row r="2010" spans="1:5" ht="12.75" customHeight="1">
      <c r="A2010" s="34" t="s">
        <v>3796</v>
      </c>
      <c r="B2010" s="35" t="s">
        <v>2988</v>
      </c>
      <c r="C2010" s="36" t="s">
        <v>16</v>
      </c>
      <c r="D2010" s="37">
        <v>407500</v>
      </c>
      <c r="E2010" s="38" t="s">
        <v>32</v>
      </c>
    </row>
    <row r="2011" spans="1:5" ht="12.75" customHeight="1">
      <c r="A2011" s="34" t="s">
        <v>3797</v>
      </c>
      <c r="B2011" s="35" t="s">
        <v>3798</v>
      </c>
      <c r="C2011" s="36" t="s">
        <v>16</v>
      </c>
      <c r="D2011" s="37">
        <v>403600</v>
      </c>
      <c r="E2011" s="38" t="s">
        <v>32</v>
      </c>
    </row>
    <row r="2012" spans="1:5" ht="12.75" customHeight="1">
      <c r="A2012" s="34" t="s">
        <v>3799</v>
      </c>
      <c r="B2012" s="35" t="s">
        <v>3800</v>
      </c>
      <c r="C2012" s="36" t="s">
        <v>16</v>
      </c>
      <c r="D2012" s="37">
        <v>401615</v>
      </c>
      <c r="E2012" s="38" t="s">
        <v>32</v>
      </c>
    </row>
    <row r="2013" spans="1:5" ht="12.75" customHeight="1">
      <c r="A2013" s="34" t="s">
        <v>3801</v>
      </c>
      <c r="B2013" s="35" t="s">
        <v>3802</v>
      </c>
      <c r="C2013" s="36" t="s">
        <v>16</v>
      </c>
      <c r="D2013" s="37">
        <v>407400</v>
      </c>
      <c r="E2013" s="38" t="s">
        <v>32</v>
      </c>
    </row>
    <row r="2014" spans="1:5" ht="12.75" customHeight="1">
      <c r="A2014" s="34" t="s">
        <v>3803</v>
      </c>
      <c r="B2014" s="35" t="s">
        <v>3804</v>
      </c>
      <c r="C2014" s="36" t="s">
        <v>16</v>
      </c>
      <c r="D2014" s="37">
        <v>403350</v>
      </c>
      <c r="E2014" s="38" t="s">
        <v>32</v>
      </c>
    </row>
    <row r="2015" spans="1:5" ht="12.75" customHeight="1">
      <c r="A2015" s="34" t="s">
        <v>3805</v>
      </c>
      <c r="B2015" s="35" t="s">
        <v>3806</v>
      </c>
      <c r="C2015" s="36" t="s">
        <v>16</v>
      </c>
      <c r="D2015" s="37" t="s">
        <v>3807</v>
      </c>
      <c r="E2015" s="38" t="s">
        <v>32</v>
      </c>
    </row>
    <row r="2016" spans="1:5" ht="12.75" customHeight="1">
      <c r="A2016" s="34" t="s">
        <v>3808</v>
      </c>
      <c r="B2016" s="35" t="s">
        <v>2942</v>
      </c>
      <c r="C2016" s="36" t="s">
        <v>10</v>
      </c>
      <c r="D2016" s="37" t="s">
        <v>1172</v>
      </c>
      <c r="E2016" s="38" t="s">
        <v>32</v>
      </c>
    </row>
    <row r="2017" spans="1:5" ht="12.75" customHeight="1">
      <c r="A2017" s="34" t="s">
        <v>3809</v>
      </c>
      <c r="B2017" s="35" t="s">
        <v>3810</v>
      </c>
      <c r="C2017" s="36" t="s">
        <v>10</v>
      </c>
      <c r="D2017" s="37" t="s">
        <v>3811</v>
      </c>
      <c r="E2017" s="38" t="s">
        <v>32</v>
      </c>
    </row>
    <row r="2018" spans="1:5" ht="12.75" customHeight="1">
      <c r="A2018" s="34" t="s">
        <v>3812</v>
      </c>
      <c r="B2018" s="35" t="s">
        <v>3813</v>
      </c>
      <c r="C2018" s="36" t="s">
        <v>16</v>
      </c>
      <c r="D2018" s="37">
        <v>405001</v>
      </c>
      <c r="E2018" s="38" t="s">
        <v>32</v>
      </c>
    </row>
    <row r="2019" spans="1:5" ht="12.75" customHeight="1">
      <c r="A2019" s="34" t="s">
        <v>3814</v>
      </c>
      <c r="B2019" s="35" t="s">
        <v>3815</v>
      </c>
      <c r="C2019" s="36" t="s">
        <v>10</v>
      </c>
      <c r="D2019" s="37" t="s">
        <v>42</v>
      </c>
      <c r="E2019" s="38" t="s">
        <v>32</v>
      </c>
    </row>
    <row r="2020" spans="1:5" ht="12.75" customHeight="1">
      <c r="A2020" s="34" t="s">
        <v>3816</v>
      </c>
      <c r="B2020" s="35" t="s">
        <v>699</v>
      </c>
      <c r="C2020" s="36" t="s">
        <v>15</v>
      </c>
      <c r="D2020" s="37">
        <v>903300</v>
      </c>
      <c r="E2020" s="38" t="s">
        <v>32</v>
      </c>
    </row>
    <row r="2021" spans="1:5" ht="12.75" customHeight="1">
      <c r="A2021" s="34" t="s">
        <v>3817</v>
      </c>
      <c r="B2021" s="35" t="s">
        <v>2656</v>
      </c>
      <c r="C2021" s="36" t="s">
        <v>10</v>
      </c>
      <c r="D2021" s="37" t="s">
        <v>268</v>
      </c>
      <c r="E2021" s="38" t="s">
        <v>32</v>
      </c>
    </row>
    <row r="2022" spans="1:5" ht="12.75" customHeight="1">
      <c r="A2022" s="34" t="s">
        <v>3818</v>
      </c>
      <c r="B2022" s="35" t="s">
        <v>1604</v>
      </c>
      <c r="C2022" s="36" t="s">
        <v>16</v>
      </c>
      <c r="D2022" s="37" t="s">
        <v>644</v>
      </c>
      <c r="E2022" s="38" t="s">
        <v>32</v>
      </c>
    </row>
    <row r="2023" spans="1:5" ht="12.75" customHeight="1">
      <c r="A2023" s="34" t="s">
        <v>3819</v>
      </c>
      <c r="B2023" s="35" t="s">
        <v>3820</v>
      </c>
      <c r="C2023" s="36" t="s">
        <v>16</v>
      </c>
      <c r="D2023" s="37">
        <v>409155</v>
      </c>
      <c r="E2023" s="38" t="s">
        <v>32</v>
      </c>
    </row>
    <row r="2024" spans="1:5" ht="12.75" customHeight="1">
      <c r="A2024" s="34" t="s">
        <v>3821</v>
      </c>
      <c r="B2024" s="35" t="s">
        <v>325</v>
      </c>
      <c r="C2024" s="36" t="s">
        <v>16</v>
      </c>
      <c r="D2024" s="37" t="s">
        <v>729</v>
      </c>
      <c r="E2024" s="38" t="s">
        <v>32</v>
      </c>
    </row>
    <row r="2025" spans="1:5" ht="12.75" customHeight="1">
      <c r="A2025" s="34" t="s">
        <v>3822</v>
      </c>
      <c r="B2025" s="35" t="s">
        <v>3823</v>
      </c>
      <c r="C2025" s="36" t="s">
        <v>10</v>
      </c>
      <c r="D2025" s="37" t="s">
        <v>576</v>
      </c>
      <c r="E2025" s="38" t="s">
        <v>32</v>
      </c>
    </row>
    <row r="2026" spans="1:5" ht="12.75" customHeight="1">
      <c r="A2026" s="34" t="s">
        <v>3824</v>
      </c>
      <c r="B2026" s="35" t="s">
        <v>3825</v>
      </c>
      <c r="C2026" s="36" t="s">
        <v>16</v>
      </c>
      <c r="D2026" s="37">
        <v>407006</v>
      </c>
      <c r="E2026" s="38" t="s">
        <v>32</v>
      </c>
    </row>
    <row r="2027" spans="1:5" ht="12.75" customHeight="1">
      <c r="A2027" s="34" t="s">
        <v>3826</v>
      </c>
      <c r="B2027" s="35" t="s">
        <v>3827</v>
      </c>
      <c r="C2027" s="36" t="s">
        <v>12</v>
      </c>
      <c r="D2027" s="37">
        <v>509400</v>
      </c>
      <c r="E2027" s="38" t="s">
        <v>32</v>
      </c>
    </row>
    <row r="2028" spans="1:5" ht="12.75" customHeight="1">
      <c r="A2028" s="34" t="s">
        <v>3828</v>
      </c>
      <c r="B2028" s="35" t="s">
        <v>3829</v>
      </c>
      <c r="C2028" s="36" t="s">
        <v>17</v>
      </c>
      <c r="D2028" s="37">
        <v>805100</v>
      </c>
      <c r="E2028" s="38" t="s">
        <v>32</v>
      </c>
    </row>
    <row r="2029" spans="1:5" ht="12.75" customHeight="1">
      <c r="A2029" s="34" t="s">
        <v>3830</v>
      </c>
      <c r="B2029" s="35" t="s">
        <v>3813</v>
      </c>
      <c r="C2029" s="36" t="s">
        <v>16</v>
      </c>
      <c r="D2029" s="37">
        <v>405001</v>
      </c>
      <c r="E2029" s="38" t="s">
        <v>32</v>
      </c>
    </row>
    <row r="2030" spans="1:5" ht="12.75" customHeight="1">
      <c r="A2030" s="34" t="s">
        <v>3831</v>
      </c>
      <c r="B2030" s="35" t="s">
        <v>3832</v>
      </c>
      <c r="C2030" s="36" t="s">
        <v>10</v>
      </c>
      <c r="D2030" s="37" t="s">
        <v>3833</v>
      </c>
      <c r="E2030" s="38" t="s">
        <v>32</v>
      </c>
    </row>
    <row r="2031" spans="1:5" ht="12.75" customHeight="1">
      <c r="A2031" s="34" t="s">
        <v>3834</v>
      </c>
      <c r="B2031" s="35" t="s">
        <v>3835</v>
      </c>
      <c r="C2031" s="36" t="s">
        <v>12</v>
      </c>
      <c r="D2031" s="37">
        <v>509400</v>
      </c>
      <c r="E2031" s="38" t="s">
        <v>32</v>
      </c>
    </row>
    <row r="2032" spans="1:5" ht="12.75" customHeight="1">
      <c r="A2032" s="34" t="s">
        <v>3836</v>
      </c>
      <c r="B2032" s="35" t="s">
        <v>1525</v>
      </c>
      <c r="C2032" s="36" t="s">
        <v>15</v>
      </c>
      <c r="D2032" s="37">
        <v>905530</v>
      </c>
      <c r="E2032" s="38" t="s">
        <v>32</v>
      </c>
    </row>
    <row r="2033" spans="1:5" ht="12.75" customHeight="1">
      <c r="A2033" s="34" t="s">
        <v>3837</v>
      </c>
      <c r="B2033" s="35" t="s">
        <v>3838</v>
      </c>
      <c r="C2033" s="36" t="s">
        <v>10</v>
      </c>
      <c r="D2033" s="37" t="s">
        <v>576</v>
      </c>
      <c r="E2033" s="38" t="s">
        <v>32</v>
      </c>
    </row>
    <row r="2034" spans="1:5" ht="12.75" customHeight="1">
      <c r="A2034" s="34" t="s">
        <v>3839</v>
      </c>
      <c r="B2034" s="35" t="s">
        <v>3840</v>
      </c>
      <c r="C2034" s="36" t="s">
        <v>16</v>
      </c>
      <c r="D2034" s="37">
        <v>404785</v>
      </c>
      <c r="E2034" s="38" t="s">
        <v>32</v>
      </c>
    </row>
    <row r="2035" spans="1:5" ht="12.75" customHeight="1">
      <c r="A2035" s="34" t="s">
        <v>3841</v>
      </c>
      <c r="B2035" s="35" t="s">
        <v>3842</v>
      </c>
      <c r="C2035" s="36" t="s">
        <v>10</v>
      </c>
      <c r="D2035" s="37" t="s">
        <v>203</v>
      </c>
      <c r="E2035" s="38" t="s">
        <v>32</v>
      </c>
    </row>
    <row r="2036" spans="1:5" ht="12.75" customHeight="1">
      <c r="A2036" s="34" t="s">
        <v>3843</v>
      </c>
      <c r="B2036" s="35" t="s">
        <v>1383</v>
      </c>
      <c r="C2036" s="36" t="s">
        <v>16</v>
      </c>
      <c r="D2036" s="37">
        <v>403006</v>
      </c>
      <c r="E2036" s="38" t="s">
        <v>32</v>
      </c>
    </row>
    <row r="2037" spans="1:5" ht="12.75" customHeight="1">
      <c r="A2037" s="34" t="s">
        <v>3844</v>
      </c>
      <c r="B2037" s="35" t="s">
        <v>2028</v>
      </c>
      <c r="C2037" s="36" t="s">
        <v>12</v>
      </c>
      <c r="D2037" s="37">
        <v>509400</v>
      </c>
      <c r="E2037" s="38" t="s">
        <v>32</v>
      </c>
    </row>
    <row r="2038" spans="1:5" ht="12.75" customHeight="1">
      <c r="A2038" s="34" t="s">
        <v>3845</v>
      </c>
      <c r="B2038" s="35" t="s">
        <v>3846</v>
      </c>
      <c r="C2038" s="36" t="s">
        <v>16</v>
      </c>
      <c r="D2038" s="37" t="s">
        <v>339</v>
      </c>
      <c r="E2038" s="38" t="s">
        <v>32</v>
      </c>
    </row>
    <row r="2039" spans="1:5" ht="12.75" customHeight="1">
      <c r="A2039" s="34" t="s">
        <v>3847</v>
      </c>
      <c r="B2039" s="35" t="s">
        <v>1690</v>
      </c>
      <c r="C2039" s="36" t="s">
        <v>16</v>
      </c>
      <c r="D2039" s="37">
        <v>403004</v>
      </c>
      <c r="E2039" s="38" t="s">
        <v>32</v>
      </c>
    </row>
    <row r="2040" spans="1:5" ht="12.75" customHeight="1">
      <c r="A2040" s="34" t="s">
        <v>3848</v>
      </c>
      <c r="B2040" s="35" t="s">
        <v>3849</v>
      </c>
      <c r="C2040" s="36" t="s">
        <v>16</v>
      </c>
      <c r="D2040" s="37" t="s">
        <v>65</v>
      </c>
      <c r="E2040" s="38" t="s">
        <v>32</v>
      </c>
    </row>
    <row r="2041" spans="1:5" ht="12.75" customHeight="1">
      <c r="A2041" s="34" t="s">
        <v>3850</v>
      </c>
      <c r="B2041" s="35" t="s">
        <v>1529</v>
      </c>
      <c r="C2041" s="36" t="s">
        <v>16</v>
      </c>
      <c r="D2041" s="37">
        <v>407700</v>
      </c>
      <c r="E2041" s="38" t="s">
        <v>32</v>
      </c>
    </row>
    <row r="2042" spans="1:5" ht="12.75" customHeight="1">
      <c r="A2042" s="34" t="s">
        <v>3851</v>
      </c>
      <c r="B2042" s="35" t="s">
        <v>284</v>
      </c>
      <c r="C2042" s="36" t="s">
        <v>16</v>
      </c>
      <c r="D2042" s="37">
        <v>407006</v>
      </c>
      <c r="E2042" s="38" t="s">
        <v>32</v>
      </c>
    </row>
    <row r="2043" spans="1:5" ht="12.75" customHeight="1">
      <c r="A2043" s="34" t="s">
        <v>3852</v>
      </c>
      <c r="B2043" s="35" t="s">
        <v>2673</v>
      </c>
      <c r="C2043" s="36" t="s">
        <v>10</v>
      </c>
      <c r="D2043" s="37" t="s">
        <v>359</v>
      </c>
      <c r="E2043" s="38" t="s">
        <v>32</v>
      </c>
    </row>
    <row r="2044" spans="1:5" ht="12.75" customHeight="1">
      <c r="A2044" s="34" t="s">
        <v>3853</v>
      </c>
      <c r="B2044" s="35" t="s">
        <v>1180</v>
      </c>
      <c r="C2044" s="36" t="s">
        <v>10</v>
      </c>
      <c r="D2044" s="37" t="s">
        <v>1181</v>
      </c>
      <c r="E2044" s="38" t="s">
        <v>32</v>
      </c>
    </row>
    <row r="2045" spans="1:5" ht="12.75" customHeight="1">
      <c r="A2045" s="34" t="s">
        <v>3854</v>
      </c>
      <c r="B2045" s="35" t="s">
        <v>1378</v>
      </c>
      <c r="C2045" s="36" t="s">
        <v>16</v>
      </c>
      <c r="D2045" s="37">
        <v>409001</v>
      </c>
      <c r="E2045" s="38" t="s">
        <v>32</v>
      </c>
    </row>
    <row r="2046" spans="1:5" ht="12.75" customHeight="1">
      <c r="A2046" s="34" t="s">
        <v>3855</v>
      </c>
      <c r="B2046" s="35" t="s">
        <v>3856</v>
      </c>
      <c r="C2046" s="36" t="s">
        <v>10</v>
      </c>
      <c r="D2046" s="37" t="s">
        <v>1034</v>
      </c>
      <c r="E2046" s="38" t="s">
        <v>32</v>
      </c>
    </row>
    <row r="2047" spans="1:5" ht="12.75" customHeight="1">
      <c r="A2047" s="34" t="s">
        <v>3857</v>
      </c>
      <c r="B2047" s="35" t="s">
        <v>3858</v>
      </c>
      <c r="C2047" s="36" t="s">
        <v>16</v>
      </c>
      <c r="D2047" s="37">
        <v>403600</v>
      </c>
      <c r="E2047" s="38" t="s">
        <v>32</v>
      </c>
    </row>
    <row r="2048" spans="1:5" ht="12.75" customHeight="1">
      <c r="A2048" s="34" t="s">
        <v>3859</v>
      </c>
      <c r="B2048" s="35" t="s">
        <v>3860</v>
      </c>
      <c r="C2048" s="36" t="s">
        <v>10</v>
      </c>
      <c r="D2048" s="37" t="s">
        <v>74</v>
      </c>
      <c r="E2048" s="38" t="s">
        <v>32</v>
      </c>
    </row>
    <row r="2049" spans="1:5" ht="12.75" customHeight="1">
      <c r="A2049" s="34" t="s">
        <v>3861</v>
      </c>
      <c r="B2049" s="35" t="s">
        <v>3862</v>
      </c>
      <c r="C2049" s="36" t="s">
        <v>10</v>
      </c>
      <c r="D2049" s="37" t="s">
        <v>74</v>
      </c>
      <c r="E2049" s="38" t="s">
        <v>32</v>
      </c>
    </row>
    <row r="2050" spans="1:5" ht="12.75" customHeight="1">
      <c r="A2050" s="34" t="s">
        <v>3863</v>
      </c>
      <c r="B2050" s="35" t="s">
        <v>3864</v>
      </c>
      <c r="C2050" s="36" t="s">
        <v>10</v>
      </c>
      <c r="D2050" s="37" t="s">
        <v>74</v>
      </c>
      <c r="E2050" s="38" t="s">
        <v>32</v>
      </c>
    </row>
    <row r="2051" spans="1:5" ht="12.75" customHeight="1">
      <c r="A2051" s="34" t="s">
        <v>3865</v>
      </c>
      <c r="B2051" s="35" t="s">
        <v>1517</v>
      </c>
      <c r="C2051" s="36" t="s">
        <v>10</v>
      </c>
      <c r="D2051" s="37" t="s">
        <v>74</v>
      </c>
      <c r="E2051" s="38" t="s">
        <v>32</v>
      </c>
    </row>
    <row r="2052" spans="1:5" ht="12.75" customHeight="1">
      <c r="A2052" s="34" t="s">
        <v>3866</v>
      </c>
      <c r="B2052" s="35" t="s">
        <v>1564</v>
      </c>
      <c r="C2052" s="36" t="s">
        <v>12</v>
      </c>
      <c r="D2052" s="37">
        <v>509400</v>
      </c>
      <c r="E2052" s="38" t="s">
        <v>32</v>
      </c>
    </row>
    <row r="2053" spans="1:5" ht="12.75" customHeight="1">
      <c r="A2053" s="34" t="s">
        <v>3867</v>
      </c>
      <c r="B2053" s="35" t="s">
        <v>3868</v>
      </c>
      <c r="C2053" s="36" t="s">
        <v>10</v>
      </c>
      <c r="D2053" s="37" t="s">
        <v>803</v>
      </c>
      <c r="E2053" s="38" t="s">
        <v>32</v>
      </c>
    </row>
    <row r="2054" spans="1:5" ht="12.75" customHeight="1">
      <c r="A2054" s="34" t="s">
        <v>3869</v>
      </c>
      <c r="B2054" s="35" t="s">
        <v>3870</v>
      </c>
      <c r="C2054" s="36" t="s">
        <v>10</v>
      </c>
      <c r="D2054" s="37" t="s">
        <v>803</v>
      </c>
      <c r="E2054" s="38" t="s">
        <v>32</v>
      </c>
    </row>
    <row r="2055" spans="1:5" ht="12.75" customHeight="1">
      <c r="A2055" s="34" t="s">
        <v>3871</v>
      </c>
      <c r="B2055" s="35" t="s">
        <v>3872</v>
      </c>
      <c r="C2055" s="36" t="s">
        <v>10</v>
      </c>
      <c r="D2055" s="37" t="s">
        <v>803</v>
      </c>
      <c r="E2055" s="38" t="s">
        <v>32</v>
      </c>
    </row>
    <row r="2056" spans="1:5" ht="12.75" customHeight="1">
      <c r="A2056" s="34" t="s">
        <v>3873</v>
      </c>
      <c r="B2056" s="35" t="s">
        <v>2715</v>
      </c>
      <c r="C2056" s="36" t="s">
        <v>12</v>
      </c>
      <c r="D2056" s="37">
        <v>509400</v>
      </c>
      <c r="E2056" s="38" t="s">
        <v>32</v>
      </c>
    </row>
    <row r="2057" spans="1:5" ht="12.75" customHeight="1">
      <c r="A2057" s="34" t="s">
        <v>3874</v>
      </c>
      <c r="B2057" s="35" t="s">
        <v>1056</v>
      </c>
      <c r="C2057" s="36" t="s">
        <v>16</v>
      </c>
      <c r="D2057" s="37">
        <v>406550</v>
      </c>
      <c r="E2057" s="38" t="s">
        <v>32</v>
      </c>
    </row>
    <row r="2058" spans="1:5" ht="12.75" customHeight="1">
      <c r="A2058" s="34" t="s">
        <v>3875</v>
      </c>
      <c r="B2058" s="35" t="s">
        <v>3876</v>
      </c>
      <c r="C2058" s="36" t="s">
        <v>140</v>
      </c>
      <c r="D2058" s="37">
        <v>102201</v>
      </c>
      <c r="E2058" s="38" t="s">
        <v>32</v>
      </c>
    </row>
    <row r="2059" spans="1:5" ht="12.75" customHeight="1">
      <c r="A2059" s="34" t="s">
        <v>3877</v>
      </c>
      <c r="B2059" s="35" t="s">
        <v>3878</v>
      </c>
      <c r="C2059" s="36" t="s">
        <v>13</v>
      </c>
      <c r="D2059" s="37">
        <v>706402</v>
      </c>
      <c r="E2059" s="38" t="s">
        <v>32</v>
      </c>
    </row>
    <row r="2060" spans="1:5" ht="12.75" customHeight="1">
      <c r="A2060" s="34" t="s">
        <v>3879</v>
      </c>
      <c r="B2060" s="35" t="s">
        <v>3880</v>
      </c>
      <c r="C2060" s="36" t="s">
        <v>12</v>
      </c>
      <c r="D2060" s="37">
        <v>509400</v>
      </c>
      <c r="E2060" s="38" t="s">
        <v>32</v>
      </c>
    </row>
    <row r="2061" spans="1:5" ht="12.75" customHeight="1">
      <c r="A2061" s="34" t="s">
        <v>3881</v>
      </c>
      <c r="B2061" s="35" t="s">
        <v>3882</v>
      </c>
      <c r="C2061" s="36" t="s">
        <v>12</v>
      </c>
      <c r="D2061" s="37">
        <v>509400</v>
      </c>
      <c r="E2061" s="38" t="s">
        <v>32</v>
      </c>
    </row>
    <row r="2062" spans="1:5" ht="12.75" customHeight="1">
      <c r="A2062" s="34" t="s">
        <v>3883</v>
      </c>
      <c r="B2062" s="35" t="s">
        <v>3884</v>
      </c>
      <c r="C2062" s="36" t="s">
        <v>16</v>
      </c>
      <c r="D2062" s="37" t="s">
        <v>1824</v>
      </c>
      <c r="E2062" s="38" t="s">
        <v>32</v>
      </c>
    </row>
    <row r="2063" spans="1:5" ht="12.75" customHeight="1">
      <c r="A2063" s="34" t="s">
        <v>3885</v>
      </c>
      <c r="B2063" s="35" t="s">
        <v>3886</v>
      </c>
      <c r="C2063" s="36" t="s">
        <v>12</v>
      </c>
      <c r="D2063" s="37">
        <v>509400</v>
      </c>
      <c r="E2063" s="38" t="s">
        <v>32</v>
      </c>
    </row>
    <row r="2064" spans="1:5" ht="12.75" customHeight="1">
      <c r="A2064" s="34" t="s">
        <v>3887</v>
      </c>
      <c r="B2064" s="35" t="s">
        <v>3888</v>
      </c>
      <c r="C2064" s="36" t="s">
        <v>12</v>
      </c>
      <c r="D2064" s="37">
        <v>509400</v>
      </c>
      <c r="E2064" s="38" t="s">
        <v>32</v>
      </c>
    </row>
    <row r="2065" spans="1:5" ht="12.75" customHeight="1">
      <c r="A2065" s="34" t="s">
        <v>3889</v>
      </c>
      <c r="B2065" s="35" t="s">
        <v>3890</v>
      </c>
      <c r="C2065" s="36" t="s">
        <v>12</v>
      </c>
      <c r="D2065" s="37">
        <v>509400</v>
      </c>
      <c r="E2065" s="38" t="s">
        <v>32</v>
      </c>
    </row>
    <row r="2066" spans="1:5" ht="12.75" customHeight="1">
      <c r="A2066" s="34" t="s">
        <v>3891</v>
      </c>
      <c r="B2066" s="35" t="s">
        <v>3892</v>
      </c>
      <c r="C2066" s="36" t="s">
        <v>16</v>
      </c>
      <c r="D2066" s="37">
        <v>404420</v>
      </c>
      <c r="E2066" s="38" t="s">
        <v>32</v>
      </c>
    </row>
    <row r="2067" spans="1:5" ht="12.75" customHeight="1">
      <c r="A2067" s="34" t="s">
        <v>3893</v>
      </c>
      <c r="B2067" s="35" t="s">
        <v>3894</v>
      </c>
      <c r="C2067" s="36" t="s">
        <v>10</v>
      </c>
      <c r="D2067" s="37" t="s">
        <v>1799</v>
      </c>
      <c r="E2067" s="38" t="s">
        <v>32</v>
      </c>
    </row>
    <row r="2068" spans="1:5" ht="12.75" customHeight="1">
      <c r="A2068" s="34" t="s">
        <v>3895</v>
      </c>
      <c r="B2068" s="35" t="s">
        <v>3896</v>
      </c>
      <c r="C2068" s="36" t="s">
        <v>16</v>
      </c>
      <c r="D2068" s="37">
        <v>403600</v>
      </c>
      <c r="E2068" s="38" t="s">
        <v>32</v>
      </c>
    </row>
    <row r="2069" spans="1:5" ht="12.75" customHeight="1">
      <c r="A2069" s="34" t="s">
        <v>3897</v>
      </c>
      <c r="B2069" s="35" t="s">
        <v>1402</v>
      </c>
      <c r="C2069" s="36" t="s">
        <v>16</v>
      </c>
      <c r="D2069" s="37">
        <v>409210</v>
      </c>
      <c r="E2069" s="38" t="s">
        <v>32</v>
      </c>
    </row>
    <row r="2070" spans="1:5" ht="12.75" customHeight="1">
      <c r="A2070" s="34" t="s">
        <v>3898</v>
      </c>
      <c r="B2070" s="35" t="s">
        <v>2368</v>
      </c>
      <c r="C2070" s="36" t="s">
        <v>10</v>
      </c>
      <c r="D2070" s="37" t="s">
        <v>156</v>
      </c>
      <c r="E2070" s="38" t="s">
        <v>32</v>
      </c>
    </row>
    <row r="2071" spans="1:5" ht="12.75" customHeight="1">
      <c r="A2071" s="34" t="s">
        <v>3899</v>
      </c>
      <c r="B2071" s="35" t="s">
        <v>3900</v>
      </c>
      <c r="C2071" s="36" t="s">
        <v>20</v>
      </c>
      <c r="D2071" s="37" t="s">
        <v>427</v>
      </c>
      <c r="E2071" s="38" t="s">
        <v>32</v>
      </c>
    </row>
    <row r="2072" spans="1:5" ht="12.75" customHeight="1">
      <c r="A2072" s="34" t="s">
        <v>3901</v>
      </c>
      <c r="B2072" s="35" t="s">
        <v>3902</v>
      </c>
      <c r="C2072" s="36" t="s">
        <v>13</v>
      </c>
      <c r="D2072" s="37">
        <v>706405</v>
      </c>
      <c r="E2072" s="38" t="s">
        <v>32</v>
      </c>
    </row>
    <row r="2073" spans="1:5" ht="12.75" customHeight="1">
      <c r="A2073" s="34" t="s">
        <v>3903</v>
      </c>
      <c r="B2073" s="35" t="s">
        <v>3904</v>
      </c>
      <c r="C2073" s="36" t="s">
        <v>16</v>
      </c>
      <c r="D2073" s="37">
        <v>407005</v>
      </c>
      <c r="E2073" s="38" t="s">
        <v>32</v>
      </c>
    </row>
    <row r="2074" spans="1:5" ht="12.75" customHeight="1">
      <c r="A2074" s="34" t="s">
        <v>3905</v>
      </c>
      <c r="B2074" s="35" t="s">
        <v>3906</v>
      </c>
      <c r="C2074" s="36" t="s">
        <v>16</v>
      </c>
      <c r="D2074" s="37">
        <v>409300</v>
      </c>
      <c r="E2074" s="38" t="s">
        <v>32</v>
      </c>
    </row>
    <row r="2075" spans="1:5" ht="12.75" customHeight="1">
      <c r="A2075" s="34" t="s">
        <v>3907</v>
      </c>
      <c r="B2075" s="35" t="s">
        <v>3908</v>
      </c>
      <c r="C2075" s="36" t="s">
        <v>10</v>
      </c>
      <c r="D2075" s="37" t="s">
        <v>611</v>
      </c>
      <c r="E2075" s="38" t="s">
        <v>32</v>
      </c>
    </row>
    <row r="2076" spans="1:5" ht="12.75" customHeight="1">
      <c r="A2076" s="34" t="s">
        <v>3909</v>
      </c>
      <c r="B2076" s="35" t="s">
        <v>3910</v>
      </c>
      <c r="C2076" s="36" t="s">
        <v>12</v>
      </c>
      <c r="D2076" s="37">
        <v>509400</v>
      </c>
      <c r="E2076" s="38" t="s">
        <v>32</v>
      </c>
    </row>
    <row r="2077" spans="1:5" ht="12.75" customHeight="1">
      <c r="A2077" s="34" t="s">
        <v>3911</v>
      </c>
      <c r="B2077" s="35" t="s">
        <v>3912</v>
      </c>
      <c r="C2077" s="36" t="s">
        <v>8</v>
      </c>
      <c r="D2077" s="37">
        <v>709143</v>
      </c>
      <c r="E2077" s="38" t="s">
        <v>32</v>
      </c>
    </row>
    <row r="2078" spans="1:5" ht="12.75" customHeight="1">
      <c r="A2078" s="34" t="s">
        <v>3913</v>
      </c>
      <c r="B2078" s="35" t="s">
        <v>3914</v>
      </c>
      <c r="C2078" s="36" t="s">
        <v>16</v>
      </c>
      <c r="D2078" s="37">
        <v>403006</v>
      </c>
      <c r="E2078" s="38" t="s">
        <v>32</v>
      </c>
    </row>
    <row r="2079" spans="1:5" ht="12.75" customHeight="1">
      <c r="A2079" s="34" t="s">
        <v>3915</v>
      </c>
      <c r="B2079" s="35" t="s">
        <v>3916</v>
      </c>
      <c r="C2079" s="36" t="s">
        <v>16</v>
      </c>
      <c r="D2079" s="37">
        <v>403600</v>
      </c>
      <c r="E2079" s="38" t="s">
        <v>32</v>
      </c>
    </row>
    <row r="2080" spans="1:5" ht="12.75" customHeight="1">
      <c r="A2080" s="34" t="s">
        <v>3917</v>
      </c>
      <c r="B2080" s="35" t="s">
        <v>3918</v>
      </c>
      <c r="C2080" s="36" t="s">
        <v>10</v>
      </c>
      <c r="D2080" s="37" t="s">
        <v>74</v>
      </c>
      <c r="E2080" s="38" t="s">
        <v>32</v>
      </c>
    </row>
    <row r="2081" spans="1:5" ht="12.75" customHeight="1">
      <c r="A2081" s="34" t="s">
        <v>3919</v>
      </c>
      <c r="B2081" s="35" t="s">
        <v>3920</v>
      </c>
      <c r="C2081" s="36" t="s">
        <v>13</v>
      </c>
      <c r="D2081" s="37">
        <v>705401</v>
      </c>
      <c r="E2081" s="38" t="s">
        <v>32</v>
      </c>
    </row>
    <row r="2082" spans="1:5" ht="12.75" customHeight="1">
      <c r="A2082" s="34" t="s">
        <v>3921</v>
      </c>
      <c r="B2082" s="35" t="s">
        <v>3922</v>
      </c>
      <c r="C2082" s="36" t="s">
        <v>12</v>
      </c>
      <c r="D2082" s="37">
        <v>509400</v>
      </c>
      <c r="E2082" s="38" t="s">
        <v>32</v>
      </c>
    </row>
    <row r="2083" spans="1:5" ht="12.75" customHeight="1">
      <c r="A2083" s="34" t="s">
        <v>3923</v>
      </c>
      <c r="B2083" s="35" t="s">
        <v>3924</v>
      </c>
      <c r="C2083" s="36" t="s">
        <v>16</v>
      </c>
      <c r="D2083" s="37">
        <v>405001</v>
      </c>
      <c r="E2083" s="38" t="s">
        <v>32</v>
      </c>
    </row>
    <row r="2084" spans="1:5" ht="12.75" customHeight="1">
      <c r="A2084" s="34" t="s">
        <v>3925</v>
      </c>
      <c r="B2084" s="35" t="s">
        <v>1849</v>
      </c>
      <c r="C2084" s="36" t="s">
        <v>12</v>
      </c>
      <c r="D2084" s="37">
        <v>509400</v>
      </c>
      <c r="E2084" s="38" t="s">
        <v>32</v>
      </c>
    </row>
    <row r="2085" spans="1:5" ht="12.75" customHeight="1">
      <c r="A2085" s="34" t="s">
        <v>3926</v>
      </c>
      <c r="B2085" s="35" t="s">
        <v>3927</v>
      </c>
      <c r="C2085" s="36" t="s">
        <v>8</v>
      </c>
      <c r="D2085" s="37">
        <v>709102</v>
      </c>
      <c r="E2085" s="38" t="s">
        <v>32</v>
      </c>
    </row>
    <row r="2086" spans="1:5" ht="12.75" customHeight="1">
      <c r="A2086" s="34" t="s">
        <v>3928</v>
      </c>
      <c r="B2086" s="35" t="s">
        <v>3920</v>
      </c>
      <c r="C2086" s="36" t="s">
        <v>13</v>
      </c>
      <c r="D2086" s="37">
        <v>705401</v>
      </c>
      <c r="E2086" s="38" t="s">
        <v>32</v>
      </c>
    </row>
    <row r="2087" spans="1:5" ht="12.75" customHeight="1">
      <c r="A2087" s="34" t="s">
        <v>3929</v>
      </c>
      <c r="B2087" s="35" t="s">
        <v>3930</v>
      </c>
      <c r="C2087" s="36" t="s">
        <v>16</v>
      </c>
      <c r="D2087" s="37">
        <v>408300</v>
      </c>
      <c r="E2087" s="38" t="s">
        <v>32</v>
      </c>
    </row>
    <row r="2088" spans="1:5" ht="12.75" customHeight="1">
      <c r="A2088" s="34" t="s">
        <v>3931</v>
      </c>
      <c r="B2088" s="35" t="s">
        <v>3932</v>
      </c>
      <c r="C2088" s="36" t="s">
        <v>10</v>
      </c>
      <c r="D2088" s="37" t="s">
        <v>1034</v>
      </c>
      <c r="E2088" s="38" t="s">
        <v>32</v>
      </c>
    </row>
    <row r="2089" spans="1:5" ht="12.75" customHeight="1">
      <c r="A2089" s="34" t="s">
        <v>3933</v>
      </c>
      <c r="B2089" s="35" t="s">
        <v>3934</v>
      </c>
      <c r="C2089" s="36" t="s">
        <v>17</v>
      </c>
      <c r="D2089" s="37">
        <v>803710</v>
      </c>
      <c r="E2089" s="38" t="s">
        <v>32</v>
      </c>
    </row>
    <row r="2090" spans="1:5" ht="12.75" customHeight="1">
      <c r="A2090" s="34" t="s">
        <v>3935</v>
      </c>
      <c r="B2090" s="35" t="s">
        <v>2636</v>
      </c>
      <c r="C2090" s="36" t="s">
        <v>12</v>
      </c>
      <c r="D2090" s="37">
        <v>509400</v>
      </c>
      <c r="E2090" s="38" t="s">
        <v>32</v>
      </c>
    </row>
    <row r="2091" spans="1:5" ht="12.75" customHeight="1">
      <c r="A2091" s="34" t="s">
        <v>3936</v>
      </c>
      <c r="B2091" s="35" t="s">
        <v>3246</v>
      </c>
      <c r="C2091" s="36" t="s">
        <v>16</v>
      </c>
      <c r="D2091" s="37" t="s">
        <v>170</v>
      </c>
      <c r="E2091" s="38" t="s">
        <v>32</v>
      </c>
    </row>
    <row r="2092" spans="1:5" ht="12.75" customHeight="1">
      <c r="A2092" s="34" t="s">
        <v>3937</v>
      </c>
      <c r="B2092" s="35" t="s">
        <v>1634</v>
      </c>
      <c r="C2092" s="36" t="s">
        <v>12</v>
      </c>
      <c r="D2092" s="37">
        <v>509400</v>
      </c>
      <c r="E2092" s="38" t="s">
        <v>32</v>
      </c>
    </row>
    <row r="2093" spans="1:5" ht="12.75" customHeight="1">
      <c r="A2093" s="34" t="s">
        <v>3938</v>
      </c>
      <c r="B2093" s="35" t="s">
        <v>3939</v>
      </c>
      <c r="C2093" s="36" t="s">
        <v>140</v>
      </c>
      <c r="D2093" s="37">
        <v>103000</v>
      </c>
      <c r="E2093" s="38" t="s">
        <v>32</v>
      </c>
    </row>
    <row r="2094" spans="1:5" ht="12.75" customHeight="1">
      <c r="A2094" s="34" t="s">
        <v>3940</v>
      </c>
      <c r="B2094" s="35" t="s">
        <v>3941</v>
      </c>
      <c r="C2094" s="36" t="s">
        <v>16</v>
      </c>
      <c r="D2094" s="37" t="s">
        <v>236</v>
      </c>
      <c r="E2094" s="38" t="s">
        <v>32</v>
      </c>
    </row>
    <row r="2095" spans="1:5" ht="12.75" customHeight="1">
      <c r="A2095" s="34" t="s">
        <v>3942</v>
      </c>
      <c r="B2095" s="35" t="s">
        <v>3943</v>
      </c>
      <c r="C2095" s="36" t="s">
        <v>10</v>
      </c>
      <c r="D2095" s="37" t="s">
        <v>415</v>
      </c>
      <c r="E2095" s="38" t="s">
        <v>32</v>
      </c>
    </row>
    <row r="2096" spans="1:5" ht="12.75" customHeight="1">
      <c r="A2096" s="34" t="s">
        <v>3944</v>
      </c>
      <c r="B2096" s="35" t="s">
        <v>3945</v>
      </c>
      <c r="C2096" s="36" t="s">
        <v>16</v>
      </c>
      <c r="D2096" s="37" t="s">
        <v>1444</v>
      </c>
      <c r="E2096" s="38" t="s">
        <v>32</v>
      </c>
    </row>
    <row r="2097" spans="1:5" ht="12.75" customHeight="1">
      <c r="A2097" s="34" t="s">
        <v>3946</v>
      </c>
      <c r="B2097" s="35" t="s">
        <v>3947</v>
      </c>
      <c r="C2097" s="36" t="s">
        <v>13</v>
      </c>
      <c r="D2097" s="37">
        <v>704100</v>
      </c>
      <c r="E2097" s="38" t="s">
        <v>32</v>
      </c>
    </row>
    <row r="2098" spans="1:5" ht="12.75" customHeight="1">
      <c r="A2098" s="34" t="s">
        <v>3948</v>
      </c>
      <c r="B2098" s="35" t="s">
        <v>3949</v>
      </c>
      <c r="C2098" s="36" t="s">
        <v>10</v>
      </c>
      <c r="D2098" s="37" t="s">
        <v>803</v>
      </c>
      <c r="E2098" s="38" t="s">
        <v>32</v>
      </c>
    </row>
    <row r="2099" spans="1:5" ht="12.75" customHeight="1">
      <c r="A2099" s="34" t="s">
        <v>3950</v>
      </c>
      <c r="B2099" s="35" t="s">
        <v>3288</v>
      </c>
      <c r="C2099" s="36" t="s">
        <v>140</v>
      </c>
      <c r="D2099" s="37" t="s">
        <v>3289</v>
      </c>
      <c r="E2099" s="38" t="s">
        <v>32</v>
      </c>
    </row>
    <row r="2100" spans="1:5" ht="12.75" customHeight="1">
      <c r="A2100" s="34" t="s">
        <v>3951</v>
      </c>
      <c r="B2100" s="35" t="s">
        <v>3288</v>
      </c>
      <c r="C2100" s="36" t="s">
        <v>16</v>
      </c>
      <c r="D2100" s="37" t="s">
        <v>1321</v>
      </c>
      <c r="E2100" s="38" t="s">
        <v>32</v>
      </c>
    </row>
    <row r="2101" spans="1:5" ht="12.75" customHeight="1">
      <c r="A2101" s="34" t="s">
        <v>3952</v>
      </c>
      <c r="B2101" s="35" t="s">
        <v>1604</v>
      </c>
      <c r="C2101" s="36" t="s">
        <v>16</v>
      </c>
      <c r="D2101" s="37" t="s">
        <v>644</v>
      </c>
      <c r="E2101" s="38" t="s">
        <v>32</v>
      </c>
    </row>
    <row r="2102" spans="1:5" ht="12.75" customHeight="1">
      <c r="A2102" s="34" t="s">
        <v>3953</v>
      </c>
      <c r="B2102" s="35" t="s">
        <v>3954</v>
      </c>
      <c r="C2102" s="36" t="s">
        <v>17</v>
      </c>
      <c r="D2102" s="37">
        <v>802300</v>
      </c>
      <c r="E2102" s="38" t="s">
        <v>32</v>
      </c>
    </row>
    <row r="2103" spans="1:5" ht="12.75" customHeight="1">
      <c r="A2103" s="34" t="s">
        <v>2288</v>
      </c>
      <c r="B2103" s="35" t="s">
        <v>3955</v>
      </c>
      <c r="C2103" s="36" t="s">
        <v>10</v>
      </c>
      <c r="D2103" s="37" t="s">
        <v>1034</v>
      </c>
      <c r="E2103" s="38" t="s">
        <v>32</v>
      </c>
    </row>
    <row r="2104" spans="1:5" ht="12.75" customHeight="1">
      <c r="A2104" s="34" t="s">
        <v>3956</v>
      </c>
      <c r="B2104" s="35" t="s">
        <v>3957</v>
      </c>
      <c r="C2104" s="36" t="s">
        <v>16</v>
      </c>
      <c r="D2104" s="37">
        <v>401514</v>
      </c>
      <c r="E2104" s="38" t="s">
        <v>32</v>
      </c>
    </row>
    <row r="2105" spans="1:5" ht="12.75" customHeight="1">
      <c r="A2105" s="34" t="s">
        <v>3958</v>
      </c>
      <c r="B2105" s="35" t="s">
        <v>1639</v>
      </c>
      <c r="C2105" s="36" t="s">
        <v>15</v>
      </c>
      <c r="D2105" s="37">
        <v>908100</v>
      </c>
      <c r="E2105" s="38" t="s">
        <v>32</v>
      </c>
    </row>
    <row r="2106" spans="1:5" ht="12.75" customHeight="1">
      <c r="A2106" s="34" t="s">
        <v>3959</v>
      </c>
      <c r="B2106" s="35" t="s">
        <v>3960</v>
      </c>
      <c r="C2106" s="36" t="s">
        <v>13</v>
      </c>
      <c r="D2106" s="37">
        <v>706000</v>
      </c>
      <c r="E2106" s="38" t="s">
        <v>32</v>
      </c>
    </row>
    <row r="2107" spans="1:5" ht="12.75" customHeight="1">
      <c r="A2107" s="34" t="s">
        <v>3961</v>
      </c>
      <c r="B2107" s="35" t="s">
        <v>3962</v>
      </c>
      <c r="C2107" s="36" t="s">
        <v>16</v>
      </c>
      <c r="D2107" s="37">
        <v>404435</v>
      </c>
      <c r="E2107" s="38" t="s">
        <v>32</v>
      </c>
    </row>
    <row r="2108" spans="1:5" ht="12.75" customHeight="1">
      <c r="A2108" s="34" t="s">
        <v>3198</v>
      </c>
      <c r="B2108" s="35" t="s">
        <v>854</v>
      </c>
      <c r="C2108" s="36" t="s">
        <v>16</v>
      </c>
      <c r="D2108" s="37" t="s">
        <v>855</v>
      </c>
      <c r="E2108" s="38" t="s">
        <v>32</v>
      </c>
    </row>
    <row r="2109" spans="1:5" ht="12.75" customHeight="1">
      <c r="A2109" s="34" t="s">
        <v>3963</v>
      </c>
      <c r="B2109" s="35" t="s">
        <v>3964</v>
      </c>
      <c r="C2109" s="36" t="s">
        <v>10</v>
      </c>
      <c r="D2109" s="37" t="s">
        <v>803</v>
      </c>
      <c r="E2109" s="38" t="s">
        <v>32</v>
      </c>
    </row>
    <row r="2110" spans="1:5" ht="12.75" customHeight="1">
      <c r="A2110" s="34" t="s">
        <v>3965</v>
      </c>
      <c r="B2110" s="35" t="s">
        <v>3966</v>
      </c>
      <c r="C2110" s="36" t="s">
        <v>16</v>
      </c>
      <c r="D2110" s="37" t="s">
        <v>339</v>
      </c>
      <c r="E2110" s="38" t="s">
        <v>32</v>
      </c>
    </row>
    <row r="2111" spans="1:5" ht="12.75" customHeight="1">
      <c r="A2111" s="34" t="s">
        <v>3967</v>
      </c>
      <c r="B2111" s="35" t="s">
        <v>1664</v>
      </c>
      <c r="C2111" s="36" t="s">
        <v>16</v>
      </c>
      <c r="D2111" s="37" t="s">
        <v>273</v>
      </c>
      <c r="E2111" s="38" t="s">
        <v>32</v>
      </c>
    </row>
    <row r="2112" spans="1:5" ht="12.75" customHeight="1">
      <c r="A2112" s="34" t="s">
        <v>3968</v>
      </c>
      <c r="B2112" s="35" t="s">
        <v>272</v>
      </c>
      <c r="C2112" s="36" t="s">
        <v>16</v>
      </c>
      <c r="D2112" s="37" t="s">
        <v>273</v>
      </c>
      <c r="E2112" s="38" t="s">
        <v>32</v>
      </c>
    </row>
    <row r="2113" spans="1:5" ht="12.75" customHeight="1">
      <c r="A2113" s="34" t="s">
        <v>59</v>
      </c>
      <c r="B2113" s="35" t="s">
        <v>3969</v>
      </c>
      <c r="C2113" s="36" t="s">
        <v>16</v>
      </c>
      <c r="D2113" s="37" t="s">
        <v>3970</v>
      </c>
      <c r="E2113" s="38" t="s">
        <v>32</v>
      </c>
    </row>
    <row r="2114" spans="1:5" ht="12.75" customHeight="1">
      <c r="A2114" s="34" t="s">
        <v>3971</v>
      </c>
      <c r="B2114" s="35" t="s">
        <v>3972</v>
      </c>
      <c r="C2114" s="36" t="s">
        <v>16</v>
      </c>
      <c r="D2114" s="37">
        <v>403600</v>
      </c>
      <c r="E2114" s="38" t="s">
        <v>32</v>
      </c>
    </row>
    <row r="2115" spans="1:5" ht="12.75" customHeight="1">
      <c r="A2115" s="34" t="s">
        <v>3973</v>
      </c>
      <c r="B2115" s="35" t="s">
        <v>1727</v>
      </c>
      <c r="C2115" s="36" t="s">
        <v>10</v>
      </c>
      <c r="D2115" s="37" t="s">
        <v>278</v>
      </c>
      <c r="E2115" s="38" t="s">
        <v>32</v>
      </c>
    </row>
    <row r="2116" spans="1:5" ht="12.75" customHeight="1">
      <c r="A2116" s="34" t="s">
        <v>3974</v>
      </c>
      <c r="B2116" s="35" t="s">
        <v>3975</v>
      </c>
      <c r="C2116" s="36" t="s">
        <v>10</v>
      </c>
      <c r="D2116" s="37" t="s">
        <v>87</v>
      </c>
      <c r="E2116" s="38" t="s">
        <v>32</v>
      </c>
    </row>
    <row r="2117" spans="1:5" ht="12.75" customHeight="1">
      <c r="A2117" s="34" t="s">
        <v>3976</v>
      </c>
      <c r="B2117" s="35" t="s">
        <v>3977</v>
      </c>
      <c r="C2117" s="36" t="s">
        <v>10</v>
      </c>
      <c r="D2117" s="37" t="s">
        <v>803</v>
      </c>
      <c r="E2117" s="38" t="s">
        <v>32</v>
      </c>
    </row>
    <row r="2118" spans="1:5" ht="12.75" customHeight="1">
      <c r="A2118" s="34" t="s">
        <v>3978</v>
      </c>
      <c r="B2118" s="35" t="s">
        <v>3979</v>
      </c>
      <c r="C2118" s="36" t="s">
        <v>16</v>
      </c>
      <c r="D2118" s="37" t="s">
        <v>1731</v>
      </c>
      <c r="E2118" s="38" t="s">
        <v>32</v>
      </c>
    </row>
    <row r="2119" spans="1:5" ht="12.75" customHeight="1">
      <c r="A2119" s="34" t="s">
        <v>3980</v>
      </c>
      <c r="B2119" s="35" t="s">
        <v>3981</v>
      </c>
      <c r="C2119" s="36" t="s">
        <v>10</v>
      </c>
      <c r="D2119" s="37" t="s">
        <v>44</v>
      </c>
      <c r="E2119" s="38" t="s">
        <v>32</v>
      </c>
    </row>
    <row r="2120" spans="1:5" ht="12.75" customHeight="1">
      <c r="A2120" s="34" t="s">
        <v>3982</v>
      </c>
      <c r="B2120" s="35" t="s">
        <v>3983</v>
      </c>
      <c r="C2120" s="36" t="s">
        <v>17</v>
      </c>
      <c r="D2120" s="37">
        <v>803430</v>
      </c>
      <c r="E2120" s="38" t="s">
        <v>32</v>
      </c>
    </row>
    <row r="2121" spans="1:5" ht="12.75" customHeight="1">
      <c r="A2121" s="34" t="s">
        <v>3984</v>
      </c>
      <c r="B2121" s="35" t="s">
        <v>3985</v>
      </c>
      <c r="C2121" s="36" t="s">
        <v>17</v>
      </c>
      <c r="D2121" s="37">
        <v>805150</v>
      </c>
      <c r="E2121" s="38" t="s">
        <v>32</v>
      </c>
    </row>
    <row r="2122" spans="1:5" ht="12.75" customHeight="1">
      <c r="A2122" s="34" t="s">
        <v>3986</v>
      </c>
      <c r="B2122" s="35" t="s">
        <v>3987</v>
      </c>
      <c r="C2122" s="36" t="s">
        <v>10</v>
      </c>
      <c r="D2122" s="37" t="s">
        <v>298</v>
      </c>
      <c r="E2122" s="38" t="s">
        <v>32</v>
      </c>
    </row>
    <row r="2123" spans="1:5" ht="12.75" customHeight="1">
      <c r="A2123" s="34" t="s">
        <v>3988</v>
      </c>
      <c r="B2123" s="35" t="s">
        <v>3989</v>
      </c>
      <c r="C2123" s="36" t="s">
        <v>10</v>
      </c>
      <c r="D2123" s="37" t="s">
        <v>42</v>
      </c>
      <c r="E2123" s="38" t="s">
        <v>32</v>
      </c>
    </row>
    <row r="2124" spans="1:5" ht="12.75" customHeight="1">
      <c r="A2124" s="34" t="s">
        <v>3990</v>
      </c>
      <c r="B2124" s="35" t="s">
        <v>3991</v>
      </c>
      <c r="C2124" s="36" t="s">
        <v>12</v>
      </c>
      <c r="D2124" s="37">
        <v>509400</v>
      </c>
      <c r="E2124" s="38" t="s">
        <v>32</v>
      </c>
    </row>
    <row r="2125" spans="1:5" ht="12.75" customHeight="1">
      <c r="A2125" s="34" t="s">
        <v>3992</v>
      </c>
      <c r="B2125" s="35" t="s">
        <v>3993</v>
      </c>
      <c r="C2125" s="36" t="s">
        <v>12</v>
      </c>
      <c r="D2125" s="37">
        <v>509400</v>
      </c>
      <c r="E2125" s="38" t="s">
        <v>32</v>
      </c>
    </row>
    <row r="2126" spans="1:5" ht="12.75" customHeight="1">
      <c r="A2126" s="34" t="s">
        <v>3994</v>
      </c>
      <c r="B2126" s="35" t="s">
        <v>3995</v>
      </c>
      <c r="C2126" s="36" t="s">
        <v>12</v>
      </c>
      <c r="D2126" s="37">
        <v>509400</v>
      </c>
      <c r="E2126" s="38" t="s">
        <v>32</v>
      </c>
    </row>
    <row r="2127" spans="1:5" ht="12.75" customHeight="1">
      <c r="A2127" s="34" t="s">
        <v>3996</v>
      </c>
      <c r="B2127" s="35" t="s">
        <v>3997</v>
      </c>
      <c r="C2127" s="36" t="s">
        <v>12</v>
      </c>
      <c r="D2127" s="37">
        <v>509400</v>
      </c>
      <c r="E2127" s="38" t="s">
        <v>32</v>
      </c>
    </row>
    <row r="2128" spans="1:5" ht="12.75" customHeight="1">
      <c r="A2128" s="34" t="s">
        <v>3998</v>
      </c>
      <c r="B2128" s="35" t="s">
        <v>3999</v>
      </c>
      <c r="C2128" s="36" t="s">
        <v>12</v>
      </c>
      <c r="D2128" s="37">
        <v>509400</v>
      </c>
      <c r="E2128" s="38" t="s">
        <v>32</v>
      </c>
    </row>
    <row r="2129" spans="1:5" ht="12.75" customHeight="1">
      <c r="A2129" s="34" t="s">
        <v>4000</v>
      </c>
      <c r="B2129" s="35" t="s">
        <v>4001</v>
      </c>
      <c r="C2129" s="36" t="s">
        <v>12</v>
      </c>
      <c r="D2129" s="37">
        <v>509400</v>
      </c>
      <c r="E2129" s="38" t="s">
        <v>32</v>
      </c>
    </row>
    <row r="2130" spans="1:5" ht="12.75" customHeight="1">
      <c r="A2130" s="34" t="s">
        <v>4002</v>
      </c>
      <c r="B2130" s="35" t="s">
        <v>4003</v>
      </c>
      <c r="C2130" s="36" t="s">
        <v>140</v>
      </c>
      <c r="D2130" s="37">
        <v>107500</v>
      </c>
      <c r="E2130" s="38" t="s">
        <v>32</v>
      </c>
    </row>
    <row r="2131" spans="1:5" ht="12.75" customHeight="1">
      <c r="A2131" s="34" t="s">
        <v>4004</v>
      </c>
      <c r="B2131" s="35" t="s">
        <v>1621</v>
      </c>
      <c r="C2131" s="36" t="s">
        <v>17</v>
      </c>
      <c r="D2131" s="37">
        <v>805000</v>
      </c>
      <c r="E2131" s="38" t="s">
        <v>32</v>
      </c>
    </row>
    <row r="2132" spans="1:5" ht="12.75" customHeight="1">
      <c r="A2132" s="34" t="s">
        <v>4005</v>
      </c>
      <c r="B2132" s="35" t="s">
        <v>4006</v>
      </c>
      <c r="C2132" s="36" t="s">
        <v>8</v>
      </c>
      <c r="D2132" s="37">
        <v>902400</v>
      </c>
      <c r="E2132" s="38" t="s">
        <v>32</v>
      </c>
    </row>
    <row r="2133" spans="1:5" ht="12.75" customHeight="1">
      <c r="A2133" s="34" t="s">
        <v>4007</v>
      </c>
      <c r="B2133" s="35" t="s">
        <v>4008</v>
      </c>
      <c r="C2133" s="36" t="s">
        <v>15</v>
      </c>
      <c r="D2133" s="37">
        <v>905100</v>
      </c>
      <c r="E2133" s="38" t="s">
        <v>32</v>
      </c>
    </row>
    <row r="2134" spans="1:5" ht="12.75" customHeight="1">
      <c r="A2134" s="34" t="s">
        <v>4009</v>
      </c>
      <c r="B2134" s="35" t="s">
        <v>4010</v>
      </c>
      <c r="C2134" s="36" t="s">
        <v>10</v>
      </c>
      <c r="D2134" s="37" t="s">
        <v>278</v>
      </c>
      <c r="E2134" s="38" t="s">
        <v>32</v>
      </c>
    </row>
    <row r="2135" spans="1:5" ht="12.75" customHeight="1">
      <c r="A2135" s="34" t="s">
        <v>4011</v>
      </c>
      <c r="B2135" s="35" t="s">
        <v>4012</v>
      </c>
      <c r="C2135" s="36" t="s">
        <v>16</v>
      </c>
      <c r="D2135" s="37">
        <v>401502</v>
      </c>
      <c r="E2135" s="38" t="s">
        <v>32</v>
      </c>
    </row>
    <row r="2136" spans="1:5" ht="12.75" customHeight="1">
      <c r="A2136" s="34" t="s">
        <v>4013</v>
      </c>
      <c r="B2136" s="35" t="s">
        <v>4014</v>
      </c>
      <c r="C2136" s="36" t="s">
        <v>16</v>
      </c>
      <c r="D2136" s="37">
        <v>403006</v>
      </c>
      <c r="E2136" s="38" t="s">
        <v>32</v>
      </c>
    </row>
    <row r="2137" spans="1:5" ht="12.75" customHeight="1">
      <c r="A2137" s="34" t="s">
        <v>4015</v>
      </c>
      <c r="B2137" s="35" t="s">
        <v>3458</v>
      </c>
      <c r="C2137" s="36" t="s">
        <v>16</v>
      </c>
      <c r="D2137" s="37">
        <v>405500</v>
      </c>
      <c r="E2137" s="38" t="s">
        <v>32</v>
      </c>
    </row>
    <row r="2138" spans="1:5" ht="12.75" customHeight="1">
      <c r="A2138" s="34" t="s">
        <v>4016</v>
      </c>
      <c r="B2138" s="35" t="s">
        <v>4017</v>
      </c>
      <c r="C2138" s="36" t="s">
        <v>10</v>
      </c>
      <c r="D2138" s="37" t="s">
        <v>519</v>
      </c>
      <c r="E2138" s="38" t="s">
        <v>32</v>
      </c>
    </row>
    <row r="2139" spans="1:5" ht="12.75" customHeight="1">
      <c r="A2139" s="34" t="s">
        <v>4018</v>
      </c>
      <c r="B2139" s="35" t="s">
        <v>3383</v>
      </c>
      <c r="C2139" s="36" t="s">
        <v>8</v>
      </c>
      <c r="D2139" s="37">
        <v>709616</v>
      </c>
      <c r="E2139" s="38" t="s">
        <v>32</v>
      </c>
    </row>
    <row r="2140" spans="1:5" ht="12.75" customHeight="1">
      <c r="A2140" s="34" t="s">
        <v>4019</v>
      </c>
      <c r="B2140" s="35" t="s">
        <v>2665</v>
      </c>
      <c r="C2140" s="36" t="s">
        <v>16</v>
      </c>
      <c r="D2140" s="37" t="s">
        <v>68</v>
      </c>
      <c r="E2140" s="38" t="s">
        <v>32</v>
      </c>
    </row>
    <row r="2141" spans="1:5" ht="12.75" customHeight="1">
      <c r="A2141" s="34" t="s">
        <v>4020</v>
      </c>
      <c r="B2141" s="35" t="s">
        <v>4021</v>
      </c>
      <c r="C2141" s="36" t="s">
        <v>12</v>
      </c>
      <c r="D2141" s="37">
        <v>509400</v>
      </c>
      <c r="E2141" s="38" t="s">
        <v>32</v>
      </c>
    </row>
    <row r="2142" spans="1:5" ht="12.75" customHeight="1">
      <c r="A2142" s="34" t="s">
        <v>4022</v>
      </c>
      <c r="B2142" s="35" t="s">
        <v>4023</v>
      </c>
      <c r="C2142" s="36" t="s">
        <v>16</v>
      </c>
      <c r="D2142" s="37" t="s">
        <v>483</v>
      </c>
      <c r="E2142" s="38" t="s">
        <v>32</v>
      </c>
    </row>
    <row r="2143" spans="1:5" ht="12.75" customHeight="1">
      <c r="A2143" s="34" t="s">
        <v>4024</v>
      </c>
      <c r="B2143" s="35" t="s">
        <v>70</v>
      </c>
      <c r="C2143" s="36" t="s">
        <v>16</v>
      </c>
      <c r="D2143" s="37">
        <v>401507</v>
      </c>
      <c r="E2143" s="38" t="s">
        <v>32</v>
      </c>
    </row>
    <row r="2144" spans="1:5" ht="12.75" customHeight="1">
      <c r="A2144" s="34" t="s">
        <v>4025</v>
      </c>
      <c r="B2144" s="35" t="s">
        <v>4026</v>
      </c>
      <c r="C2144" s="36" t="s">
        <v>17</v>
      </c>
      <c r="D2144" s="37">
        <v>800000</v>
      </c>
      <c r="E2144" s="38" t="s">
        <v>32</v>
      </c>
    </row>
    <row r="2145" spans="1:5" ht="12.75" customHeight="1">
      <c r="A2145" s="34" t="s">
        <v>4027</v>
      </c>
      <c r="B2145" s="35" t="s">
        <v>4028</v>
      </c>
      <c r="C2145" s="36" t="s">
        <v>16</v>
      </c>
      <c r="D2145" s="37" t="s">
        <v>1867</v>
      </c>
      <c r="E2145" s="38" t="s">
        <v>32</v>
      </c>
    </row>
    <row r="2146" spans="1:5" ht="12.75" customHeight="1">
      <c r="A2146" s="34" t="s">
        <v>4029</v>
      </c>
      <c r="B2146" s="35" t="s">
        <v>4030</v>
      </c>
      <c r="C2146" s="36" t="s">
        <v>16</v>
      </c>
      <c r="D2146" s="37" t="s">
        <v>920</v>
      </c>
      <c r="E2146" s="38" t="s">
        <v>32</v>
      </c>
    </row>
    <row r="2147" spans="1:5" ht="12.75" customHeight="1">
      <c r="A2147" s="34" t="s">
        <v>4031</v>
      </c>
      <c r="B2147" s="35" t="s">
        <v>4032</v>
      </c>
      <c r="C2147" s="36" t="s">
        <v>16</v>
      </c>
      <c r="D2147" s="37" t="s">
        <v>920</v>
      </c>
      <c r="E2147" s="38" t="s">
        <v>32</v>
      </c>
    </row>
    <row r="2148" spans="1:5" ht="12.75" customHeight="1">
      <c r="A2148" s="34" t="s">
        <v>4033</v>
      </c>
      <c r="B2148" s="35" t="s">
        <v>380</v>
      </c>
      <c r="C2148" s="36" t="s">
        <v>16</v>
      </c>
      <c r="D2148" s="37">
        <v>407500</v>
      </c>
      <c r="E2148" s="38" t="s">
        <v>32</v>
      </c>
    </row>
    <row r="2149" spans="1:5" ht="12.75" customHeight="1">
      <c r="A2149" s="34" t="s">
        <v>4034</v>
      </c>
      <c r="B2149" s="35" t="s">
        <v>4035</v>
      </c>
      <c r="C2149" s="36" t="s">
        <v>12</v>
      </c>
      <c r="D2149" s="37">
        <v>509400</v>
      </c>
      <c r="E2149" s="38" t="s">
        <v>32</v>
      </c>
    </row>
    <row r="2150" spans="1:5" ht="12.75" customHeight="1">
      <c r="A2150" s="34" t="s">
        <v>4036</v>
      </c>
      <c r="B2150" s="35" t="s">
        <v>4037</v>
      </c>
      <c r="C2150" s="36" t="s">
        <v>16</v>
      </c>
      <c r="D2150" s="37">
        <v>402400</v>
      </c>
      <c r="E2150" s="38" t="s">
        <v>32</v>
      </c>
    </row>
    <row r="2151" spans="1:5" ht="12.75" customHeight="1">
      <c r="A2151" s="34" t="s">
        <v>4038</v>
      </c>
      <c r="B2151" s="35" t="s">
        <v>4039</v>
      </c>
      <c r="C2151" s="36" t="s">
        <v>10</v>
      </c>
      <c r="D2151" s="37" t="s">
        <v>803</v>
      </c>
      <c r="E2151" s="38" t="s">
        <v>32</v>
      </c>
    </row>
    <row r="2152" spans="1:5" ht="12.75" customHeight="1">
      <c r="A2152" s="34" t="s">
        <v>4040</v>
      </c>
      <c r="B2152" s="35" t="s">
        <v>4041</v>
      </c>
      <c r="C2152" s="36" t="s">
        <v>10</v>
      </c>
      <c r="D2152" s="37" t="s">
        <v>1034</v>
      </c>
      <c r="E2152" s="38" t="s">
        <v>32</v>
      </c>
    </row>
    <row r="2153" spans="1:5" ht="12.75" customHeight="1">
      <c r="A2153" s="34" t="s">
        <v>4042</v>
      </c>
      <c r="B2153" s="35" t="s">
        <v>4043</v>
      </c>
      <c r="C2153" s="36" t="s">
        <v>12</v>
      </c>
      <c r="D2153" s="37">
        <v>509400</v>
      </c>
      <c r="E2153" s="38" t="s">
        <v>32</v>
      </c>
    </row>
    <row r="2154" spans="1:5" ht="12.75" customHeight="1">
      <c r="A2154" s="34" t="s">
        <v>4044</v>
      </c>
      <c r="B2154" s="35" t="s">
        <v>1234</v>
      </c>
      <c r="C2154" s="36" t="s">
        <v>12</v>
      </c>
      <c r="D2154" s="37">
        <v>509400</v>
      </c>
      <c r="E2154" s="38" t="s">
        <v>32</v>
      </c>
    </row>
    <row r="2155" spans="1:5" ht="12.75" customHeight="1">
      <c r="A2155" s="34" t="s">
        <v>4045</v>
      </c>
      <c r="B2155" s="35" t="s">
        <v>4046</v>
      </c>
      <c r="C2155" s="36" t="s">
        <v>10</v>
      </c>
      <c r="D2155" s="37" t="s">
        <v>203</v>
      </c>
      <c r="E2155" s="38" t="s">
        <v>32</v>
      </c>
    </row>
    <row r="2156" spans="1:5" ht="12.75" customHeight="1">
      <c r="A2156" s="34" t="s">
        <v>4047</v>
      </c>
      <c r="B2156" s="35" t="s">
        <v>4048</v>
      </c>
      <c r="C2156" s="36" t="s">
        <v>12</v>
      </c>
      <c r="D2156" s="37">
        <v>509400</v>
      </c>
      <c r="E2156" s="38" t="s">
        <v>32</v>
      </c>
    </row>
    <row r="2157" spans="1:5" ht="12.75" customHeight="1">
      <c r="A2157" s="34" t="s">
        <v>4049</v>
      </c>
      <c r="B2157" s="35" t="s">
        <v>4050</v>
      </c>
      <c r="C2157" s="36" t="s">
        <v>16</v>
      </c>
      <c r="D2157" s="37" t="s">
        <v>287</v>
      </c>
      <c r="E2157" s="38" t="s">
        <v>32</v>
      </c>
    </row>
    <row r="2158" spans="1:5" ht="12.75" customHeight="1">
      <c r="A2158" s="34" t="s">
        <v>4051</v>
      </c>
      <c r="B2158" s="35" t="s">
        <v>1130</v>
      </c>
      <c r="C2158" s="36" t="s">
        <v>17</v>
      </c>
      <c r="D2158" s="37">
        <v>803210</v>
      </c>
      <c r="E2158" s="38" t="s">
        <v>32</v>
      </c>
    </row>
    <row r="2159" spans="1:5" ht="12.75" customHeight="1">
      <c r="A2159" s="34" t="s">
        <v>4052</v>
      </c>
      <c r="B2159" s="35" t="s">
        <v>4053</v>
      </c>
      <c r="C2159" s="36" t="s">
        <v>10</v>
      </c>
      <c r="D2159" s="37" t="s">
        <v>74</v>
      </c>
      <c r="E2159" s="38" t="s">
        <v>32</v>
      </c>
    </row>
    <row r="2160" spans="1:5" ht="12.75" customHeight="1">
      <c r="A2160" s="34" t="s">
        <v>4054</v>
      </c>
      <c r="B2160" s="35" t="s">
        <v>4055</v>
      </c>
      <c r="C2160" s="36" t="s">
        <v>10</v>
      </c>
      <c r="D2160" s="37" t="s">
        <v>74</v>
      </c>
      <c r="E2160" s="38" t="s">
        <v>32</v>
      </c>
    </row>
    <row r="2161" spans="1:5" ht="12.75" customHeight="1">
      <c r="A2161" s="34" t="s">
        <v>4056</v>
      </c>
      <c r="B2161" s="35" t="s">
        <v>4057</v>
      </c>
      <c r="C2161" s="36" t="s">
        <v>12</v>
      </c>
      <c r="D2161" s="37">
        <v>509400</v>
      </c>
      <c r="E2161" s="38" t="s">
        <v>32</v>
      </c>
    </row>
    <row r="2162" spans="1:5" ht="12.75" customHeight="1">
      <c r="A2162" s="34" t="s">
        <v>4058</v>
      </c>
      <c r="B2162" s="35" t="s">
        <v>4059</v>
      </c>
      <c r="C2162" s="36" t="s">
        <v>140</v>
      </c>
      <c r="D2162" s="37">
        <v>102101</v>
      </c>
      <c r="E2162" s="38" t="s">
        <v>32</v>
      </c>
    </row>
    <row r="2163" spans="1:5" ht="12.75" customHeight="1">
      <c r="A2163" s="34" t="s">
        <v>4060</v>
      </c>
      <c r="B2163" s="35" t="s">
        <v>4061</v>
      </c>
      <c r="C2163" s="36" t="s">
        <v>16</v>
      </c>
      <c r="D2163" s="37">
        <v>408200</v>
      </c>
      <c r="E2163" s="38" t="s">
        <v>32</v>
      </c>
    </row>
    <row r="2164" spans="1:5" ht="12.75" customHeight="1">
      <c r="A2164" s="34" t="s">
        <v>2678</v>
      </c>
      <c r="B2164" s="35" t="s">
        <v>4062</v>
      </c>
      <c r="C2164" s="36" t="s">
        <v>10</v>
      </c>
      <c r="D2164" s="37" t="s">
        <v>74</v>
      </c>
      <c r="E2164" s="38" t="s">
        <v>32</v>
      </c>
    </row>
    <row r="2165" spans="1:5" ht="12.75" customHeight="1">
      <c r="A2165" s="34" t="s">
        <v>4063</v>
      </c>
      <c r="B2165" s="35" t="s">
        <v>4064</v>
      </c>
      <c r="C2165" s="36" t="s">
        <v>10</v>
      </c>
      <c r="D2165" s="37" t="s">
        <v>203</v>
      </c>
      <c r="E2165" s="38" t="s">
        <v>32</v>
      </c>
    </row>
    <row r="2166" spans="1:5" ht="12.75" customHeight="1">
      <c r="A2166" s="34" t="s">
        <v>4065</v>
      </c>
      <c r="B2166" s="35" t="s">
        <v>4066</v>
      </c>
      <c r="C2166" s="36" t="s">
        <v>140</v>
      </c>
      <c r="D2166" s="37">
        <v>102201</v>
      </c>
      <c r="E2166" s="38" t="s">
        <v>32</v>
      </c>
    </row>
    <row r="2167" spans="1:5" ht="12.75" customHeight="1">
      <c r="A2167" s="34" t="s">
        <v>4067</v>
      </c>
      <c r="B2167" s="35" t="s">
        <v>4068</v>
      </c>
      <c r="C2167" s="36" t="s">
        <v>16</v>
      </c>
      <c r="D2167" s="37">
        <v>403310</v>
      </c>
      <c r="E2167" s="38" t="s">
        <v>32</v>
      </c>
    </row>
    <row r="2168" spans="1:5" ht="12.75" customHeight="1">
      <c r="A2168" s="34" t="s">
        <v>4069</v>
      </c>
      <c r="B2168" s="35" t="s">
        <v>4070</v>
      </c>
      <c r="C2168" s="36" t="s">
        <v>16</v>
      </c>
      <c r="D2168" s="37">
        <v>407400</v>
      </c>
      <c r="E2168" s="38" t="s">
        <v>32</v>
      </c>
    </row>
    <row r="2169" spans="1:5" ht="12.75" customHeight="1">
      <c r="A2169" s="34" t="s">
        <v>4071</v>
      </c>
      <c r="B2169" s="35" t="s">
        <v>4072</v>
      </c>
      <c r="C2169" s="36" t="s">
        <v>12</v>
      </c>
      <c r="D2169" s="37">
        <v>509400</v>
      </c>
      <c r="E2169" s="38" t="s">
        <v>32</v>
      </c>
    </row>
    <row r="2170" spans="1:5" ht="12.75" customHeight="1">
      <c r="A2170" s="34" t="s">
        <v>4073</v>
      </c>
      <c r="B2170" s="35" t="s">
        <v>4074</v>
      </c>
      <c r="C2170" s="36" t="s">
        <v>10</v>
      </c>
      <c r="D2170" s="37" t="s">
        <v>1034</v>
      </c>
      <c r="E2170" s="38" t="s">
        <v>32</v>
      </c>
    </row>
    <row r="2171" spans="1:5" ht="12.75" customHeight="1">
      <c r="A2171" s="34" t="s">
        <v>4075</v>
      </c>
      <c r="B2171" s="35" t="s">
        <v>4076</v>
      </c>
      <c r="C2171" s="36" t="s">
        <v>10</v>
      </c>
      <c r="D2171" s="37" t="s">
        <v>74</v>
      </c>
      <c r="E2171" s="38" t="s">
        <v>32</v>
      </c>
    </row>
    <row r="2172" spans="1:5" ht="12.75" customHeight="1">
      <c r="A2172" s="34" t="s">
        <v>4077</v>
      </c>
      <c r="B2172" s="35" t="s">
        <v>1069</v>
      </c>
      <c r="C2172" s="36" t="s">
        <v>12</v>
      </c>
      <c r="D2172" s="37">
        <v>509400</v>
      </c>
      <c r="E2172" s="38" t="s">
        <v>32</v>
      </c>
    </row>
    <row r="2173" spans="1:5" ht="12.75" customHeight="1">
      <c r="A2173" s="34" t="s">
        <v>4078</v>
      </c>
      <c r="B2173" s="35" t="s">
        <v>4079</v>
      </c>
      <c r="C2173" s="36" t="s">
        <v>10</v>
      </c>
      <c r="D2173" s="37" t="s">
        <v>803</v>
      </c>
      <c r="E2173" s="38" t="s">
        <v>32</v>
      </c>
    </row>
    <row r="2174" spans="1:5" ht="12.75" customHeight="1">
      <c r="A2174" s="34" t="s">
        <v>4080</v>
      </c>
      <c r="B2174" s="35" t="s">
        <v>3730</v>
      </c>
      <c r="C2174" s="36" t="s">
        <v>16</v>
      </c>
      <c r="D2174" s="37">
        <v>409120</v>
      </c>
      <c r="E2174" s="38" t="s">
        <v>32</v>
      </c>
    </row>
    <row r="2175" spans="1:5" ht="12.75" customHeight="1">
      <c r="A2175" s="34" t="s">
        <v>4081</v>
      </c>
      <c r="B2175" s="35" t="s">
        <v>4082</v>
      </c>
      <c r="C2175" s="36" t="s">
        <v>12</v>
      </c>
      <c r="D2175" s="37">
        <v>509400</v>
      </c>
      <c r="E2175" s="38" t="s">
        <v>32</v>
      </c>
    </row>
    <row r="2176" spans="1:5" ht="12.75" customHeight="1">
      <c r="A2176" s="34" t="s">
        <v>4083</v>
      </c>
      <c r="B2176" s="35" t="s">
        <v>4084</v>
      </c>
      <c r="C2176" s="36" t="s">
        <v>10</v>
      </c>
      <c r="D2176" s="37" t="s">
        <v>803</v>
      </c>
      <c r="E2176" s="38" t="s">
        <v>32</v>
      </c>
    </row>
    <row r="2177" spans="1:5" ht="12.75" customHeight="1">
      <c r="A2177" s="34" t="s">
        <v>4085</v>
      </c>
      <c r="B2177" s="35" t="s">
        <v>2242</v>
      </c>
      <c r="C2177" s="36" t="s">
        <v>13</v>
      </c>
      <c r="D2177" s="37">
        <v>706405</v>
      </c>
      <c r="E2177" s="38" t="s">
        <v>32</v>
      </c>
    </row>
    <row r="2178" spans="1:5" ht="12.75" customHeight="1">
      <c r="A2178" s="34" t="s">
        <v>4086</v>
      </c>
      <c r="B2178" s="35" t="s">
        <v>4087</v>
      </c>
      <c r="C2178" s="36" t="s">
        <v>16</v>
      </c>
      <c r="D2178" s="37" t="s">
        <v>1629</v>
      </c>
      <c r="E2178" s="38" t="s">
        <v>32</v>
      </c>
    </row>
    <row r="2179" spans="1:5" ht="12.75" customHeight="1">
      <c r="A2179" s="34" t="s">
        <v>4088</v>
      </c>
      <c r="B2179" s="35" t="s">
        <v>4089</v>
      </c>
      <c r="C2179" s="36" t="s">
        <v>10</v>
      </c>
      <c r="D2179" s="37" t="s">
        <v>803</v>
      </c>
      <c r="E2179" s="38" t="s">
        <v>32</v>
      </c>
    </row>
    <row r="2180" spans="1:5" ht="12.75" customHeight="1">
      <c r="A2180" s="34" t="s">
        <v>4090</v>
      </c>
      <c r="B2180" s="35" t="s">
        <v>4091</v>
      </c>
      <c r="C2180" s="36" t="s">
        <v>13</v>
      </c>
      <c r="D2180" s="37">
        <v>706405</v>
      </c>
      <c r="E2180" s="38" t="s">
        <v>32</v>
      </c>
    </row>
    <row r="2181" spans="1:5" ht="12.75" customHeight="1">
      <c r="A2181" s="34" t="s">
        <v>4092</v>
      </c>
      <c r="B2181" s="35" t="s">
        <v>4093</v>
      </c>
      <c r="C2181" s="36" t="s">
        <v>10</v>
      </c>
      <c r="D2181" s="37" t="s">
        <v>803</v>
      </c>
      <c r="E2181" s="38" t="s">
        <v>32</v>
      </c>
    </row>
    <row r="2182" spans="1:5" ht="12.75" customHeight="1">
      <c r="A2182" s="34" t="s">
        <v>4094</v>
      </c>
      <c r="B2182" s="35" t="s">
        <v>4095</v>
      </c>
      <c r="C2182" s="36" t="s">
        <v>10</v>
      </c>
      <c r="D2182" s="37" t="s">
        <v>803</v>
      </c>
      <c r="E2182" s="38" t="s">
        <v>32</v>
      </c>
    </row>
    <row r="2183" spans="1:5" ht="12.75" customHeight="1">
      <c r="A2183" s="34" t="s">
        <v>4096</v>
      </c>
      <c r="B2183" s="35" t="s">
        <v>4097</v>
      </c>
      <c r="C2183" s="36" t="s">
        <v>10</v>
      </c>
      <c r="D2183" s="37" t="s">
        <v>803</v>
      </c>
      <c r="E2183" s="38" t="s">
        <v>32</v>
      </c>
    </row>
    <row r="2184" spans="1:5" ht="12.75" customHeight="1">
      <c r="A2184" s="34" t="s">
        <v>4098</v>
      </c>
      <c r="B2184" s="35" t="s">
        <v>4099</v>
      </c>
      <c r="C2184" s="36" t="s">
        <v>10</v>
      </c>
      <c r="D2184" s="37" t="s">
        <v>803</v>
      </c>
      <c r="E2184" s="38" t="s">
        <v>32</v>
      </c>
    </row>
    <row r="2185" spans="1:5" ht="12.75" customHeight="1">
      <c r="A2185" s="34" t="s">
        <v>4100</v>
      </c>
      <c r="B2185" s="35" t="s">
        <v>4101</v>
      </c>
      <c r="C2185" s="36" t="s">
        <v>10</v>
      </c>
      <c r="D2185" s="37" t="s">
        <v>156</v>
      </c>
      <c r="E2185" s="38" t="s">
        <v>32</v>
      </c>
    </row>
    <row r="2186" spans="1:5" ht="12.75" customHeight="1">
      <c r="A2186" s="34" t="s">
        <v>4102</v>
      </c>
      <c r="B2186" s="35" t="s">
        <v>4103</v>
      </c>
      <c r="C2186" s="36" t="s">
        <v>16</v>
      </c>
      <c r="D2186" s="37">
        <v>401502</v>
      </c>
      <c r="E2186" s="38" t="s">
        <v>32</v>
      </c>
    </row>
    <row r="2187" spans="1:5" ht="12.75" customHeight="1">
      <c r="A2187" s="34" t="s">
        <v>4104</v>
      </c>
      <c r="B2187" s="35" t="s">
        <v>4105</v>
      </c>
      <c r="C2187" s="36" t="s">
        <v>12</v>
      </c>
      <c r="D2187" s="37">
        <v>509400</v>
      </c>
      <c r="E2187" s="38" t="s">
        <v>32</v>
      </c>
    </row>
    <row r="2188" spans="1:5" ht="12.75" customHeight="1">
      <c r="A2188" s="34" t="s">
        <v>4106</v>
      </c>
      <c r="B2188" s="35" t="s">
        <v>4107</v>
      </c>
      <c r="C2188" s="36" t="s">
        <v>8</v>
      </c>
      <c r="D2188" s="37">
        <v>902210</v>
      </c>
      <c r="E2188" s="38" t="s">
        <v>32</v>
      </c>
    </row>
    <row r="2189" spans="1:5" ht="12.75" customHeight="1">
      <c r="A2189" s="34" t="s">
        <v>4108</v>
      </c>
      <c r="B2189" s="35" t="s">
        <v>4109</v>
      </c>
      <c r="C2189" s="36" t="s">
        <v>20</v>
      </c>
      <c r="D2189" s="37" t="s">
        <v>4110</v>
      </c>
      <c r="E2189" s="38" t="s">
        <v>32</v>
      </c>
    </row>
    <row r="2190" spans="1:5" ht="12.75" customHeight="1">
      <c r="A2190" s="34" t="s">
        <v>4111</v>
      </c>
      <c r="B2190" s="35" t="s">
        <v>4112</v>
      </c>
      <c r="C2190" s="36" t="s">
        <v>16</v>
      </c>
      <c r="D2190" s="37">
        <v>407600</v>
      </c>
      <c r="E2190" s="38" t="s">
        <v>32</v>
      </c>
    </row>
    <row r="2191" spans="1:5" ht="12.75" customHeight="1">
      <c r="A2191" s="34" t="s">
        <v>4113</v>
      </c>
      <c r="B2191" s="35" t="s">
        <v>4114</v>
      </c>
      <c r="C2191" s="36" t="s">
        <v>10</v>
      </c>
      <c r="D2191" s="37" t="s">
        <v>4115</v>
      </c>
      <c r="E2191" s="38" t="s">
        <v>32</v>
      </c>
    </row>
    <row r="2192" spans="1:5" ht="12.75" customHeight="1">
      <c r="A2192" s="34" t="s">
        <v>4116</v>
      </c>
      <c r="B2192" s="35" t="s">
        <v>4117</v>
      </c>
      <c r="C2192" s="36" t="s">
        <v>10</v>
      </c>
      <c r="D2192" s="37" t="s">
        <v>803</v>
      </c>
      <c r="E2192" s="38" t="s">
        <v>32</v>
      </c>
    </row>
    <row r="2193" spans="1:5" ht="12.75" customHeight="1">
      <c r="A2193" s="34" t="s">
        <v>4118</v>
      </c>
      <c r="B2193" s="35" t="s">
        <v>4119</v>
      </c>
      <c r="C2193" s="36" t="s">
        <v>16</v>
      </c>
      <c r="D2193" s="37" t="s">
        <v>354</v>
      </c>
      <c r="E2193" s="38" t="s">
        <v>32</v>
      </c>
    </row>
    <row r="2194" spans="1:5" ht="12.75" customHeight="1">
      <c r="A2194" s="34" t="s">
        <v>4120</v>
      </c>
      <c r="B2194" s="35" t="s">
        <v>4121</v>
      </c>
      <c r="C2194" s="36" t="s">
        <v>16</v>
      </c>
      <c r="D2194" s="37" t="s">
        <v>256</v>
      </c>
      <c r="E2194" s="38" t="s">
        <v>32</v>
      </c>
    </row>
    <row r="2195" spans="1:5" ht="12.75" customHeight="1">
      <c r="A2195" s="34" t="s">
        <v>4122</v>
      </c>
      <c r="B2195" s="35" t="s">
        <v>4123</v>
      </c>
      <c r="C2195" s="36" t="s">
        <v>10</v>
      </c>
      <c r="D2195" s="37" t="s">
        <v>42</v>
      </c>
      <c r="E2195" s="38" t="s">
        <v>32</v>
      </c>
    </row>
    <row r="2196" spans="1:5" ht="12.75" customHeight="1">
      <c r="A2196" s="34" t="s">
        <v>4124</v>
      </c>
      <c r="B2196" s="35" t="s">
        <v>4125</v>
      </c>
      <c r="C2196" s="36" t="s">
        <v>16</v>
      </c>
      <c r="D2196" s="37" t="s">
        <v>920</v>
      </c>
      <c r="E2196" s="38" t="s">
        <v>32</v>
      </c>
    </row>
    <row r="2197" spans="1:5" ht="12.75" customHeight="1">
      <c r="A2197" s="34" t="s">
        <v>4126</v>
      </c>
      <c r="B2197" s="35" t="s">
        <v>4127</v>
      </c>
      <c r="C2197" s="36" t="s">
        <v>8</v>
      </c>
      <c r="D2197" s="37">
        <v>709155</v>
      </c>
      <c r="E2197" s="38" t="s">
        <v>32</v>
      </c>
    </row>
    <row r="2198" spans="1:5" ht="12.75" customHeight="1">
      <c r="A2198" s="34" t="s">
        <v>4128</v>
      </c>
      <c r="B2198" s="35" t="s">
        <v>4129</v>
      </c>
      <c r="C2198" s="36" t="s">
        <v>15</v>
      </c>
      <c r="D2198" s="37">
        <v>905300</v>
      </c>
      <c r="E2198" s="38" t="s">
        <v>32</v>
      </c>
    </row>
    <row r="2199" spans="1:5" ht="12.75" customHeight="1">
      <c r="A2199" s="34" t="s">
        <v>4130</v>
      </c>
      <c r="B2199" s="35" t="s">
        <v>4131</v>
      </c>
      <c r="C2199" s="36" t="s">
        <v>140</v>
      </c>
      <c r="D2199" s="37">
        <v>102101</v>
      </c>
      <c r="E2199" s="38" t="s">
        <v>32</v>
      </c>
    </row>
    <row r="2200" spans="1:5" ht="12.75" customHeight="1">
      <c r="A2200" s="34" t="s">
        <v>4132</v>
      </c>
      <c r="B2200" s="35" t="s">
        <v>4133</v>
      </c>
      <c r="C2200" s="36" t="s">
        <v>8</v>
      </c>
      <c r="D2200" s="37">
        <v>709528</v>
      </c>
      <c r="E2200" s="38" t="s">
        <v>32</v>
      </c>
    </row>
    <row r="2201" spans="1:5" ht="12.75" customHeight="1">
      <c r="A2201" s="34" t="s">
        <v>4134</v>
      </c>
      <c r="B2201" s="35" t="s">
        <v>4135</v>
      </c>
      <c r="C2201" s="36" t="s">
        <v>16</v>
      </c>
      <c r="D2201" s="37" t="s">
        <v>957</v>
      </c>
      <c r="E2201" s="38" t="s">
        <v>32</v>
      </c>
    </row>
    <row r="2202" spans="1:5" ht="12.75" customHeight="1">
      <c r="A2202" s="34" t="s">
        <v>4136</v>
      </c>
      <c r="B2202" s="35" t="s">
        <v>4137</v>
      </c>
      <c r="C2202" s="36" t="s">
        <v>16</v>
      </c>
      <c r="D2202" s="37">
        <v>407050</v>
      </c>
      <c r="E2202" s="38" t="s">
        <v>32</v>
      </c>
    </row>
    <row r="2203" spans="1:5" ht="12.75" customHeight="1">
      <c r="A2203" s="34" t="s">
        <v>4138</v>
      </c>
      <c r="B2203" s="35" t="s">
        <v>4139</v>
      </c>
      <c r="C2203" s="36" t="s">
        <v>10</v>
      </c>
      <c r="D2203" s="37" t="s">
        <v>347</v>
      </c>
      <c r="E2203" s="38" t="s">
        <v>32</v>
      </c>
    </row>
    <row r="2204" spans="1:5" ht="12.75" customHeight="1">
      <c r="A2204" s="34" t="s">
        <v>4140</v>
      </c>
      <c r="B2204" s="35" t="s">
        <v>4141</v>
      </c>
      <c r="C2204" s="36" t="s">
        <v>16</v>
      </c>
      <c r="D2204" s="37" t="s">
        <v>339</v>
      </c>
      <c r="E2204" s="38" t="s">
        <v>32</v>
      </c>
    </row>
    <row r="2205" spans="1:5" ht="12.75" customHeight="1">
      <c r="A2205" s="34" t="s">
        <v>4142</v>
      </c>
      <c r="B2205" s="35" t="s">
        <v>4037</v>
      </c>
      <c r="C2205" s="36" t="s">
        <v>16</v>
      </c>
      <c r="D2205" s="37" t="s">
        <v>1867</v>
      </c>
      <c r="E2205" s="38" t="s">
        <v>32</v>
      </c>
    </row>
    <row r="2206" spans="1:5" ht="12.75" customHeight="1">
      <c r="A2206" s="34" t="s">
        <v>4143</v>
      </c>
      <c r="B2206" s="35" t="s">
        <v>3880</v>
      </c>
      <c r="C2206" s="36" t="s">
        <v>12</v>
      </c>
      <c r="D2206" s="37">
        <v>509400</v>
      </c>
      <c r="E2206" s="38" t="s">
        <v>32</v>
      </c>
    </row>
    <row r="2207" spans="1:5" ht="12.75" customHeight="1">
      <c r="A2207" s="34" t="s">
        <v>4144</v>
      </c>
      <c r="B2207" s="35" t="s">
        <v>2857</v>
      </c>
      <c r="C2207" s="36" t="s">
        <v>10</v>
      </c>
      <c r="D2207" s="37" t="s">
        <v>415</v>
      </c>
      <c r="E2207" s="38" t="s">
        <v>32</v>
      </c>
    </row>
    <row r="2208" spans="1:5" ht="12.75" customHeight="1">
      <c r="A2208" s="34" t="s">
        <v>4145</v>
      </c>
      <c r="B2208" s="35" t="s">
        <v>4146</v>
      </c>
      <c r="C2208" s="36" t="s">
        <v>10</v>
      </c>
      <c r="D2208" s="37" t="s">
        <v>74</v>
      </c>
      <c r="E2208" s="38" t="s">
        <v>32</v>
      </c>
    </row>
    <row r="2209" spans="1:5" ht="12.75" customHeight="1">
      <c r="A2209" s="34" t="s">
        <v>4147</v>
      </c>
      <c r="B2209" s="35" t="s">
        <v>4148</v>
      </c>
      <c r="C2209" s="36" t="s">
        <v>8</v>
      </c>
      <c r="D2209" s="37">
        <v>709600</v>
      </c>
      <c r="E2209" s="38" t="s">
        <v>32</v>
      </c>
    </row>
    <row r="2210" spans="1:5" ht="12.75" customHeight="1">
      <c r="A2210" s="34" t="s">
        <v>4149</v>
      </c>
      <c r="B2210" s="35" t="s">
        <v>3964</v>
      </c>
      <c r="C2210" s="36" t="s">
        <v>10</v>
      </c>
      <c r="D2210" s="37" t="s">
        <v>803</v>
      </c>
      <c r="E2210" s="38" t="s">
        <v>32</v>
      </c>
    </row>
    <row r="2211" spans="1:5" ht="12.75" customHeight="1">
      <c r="A2211" s="34" t="s">
        <v>4150</v>
      </c>
      <c r="B2211" s="35" t="s">
        <v>4151</v>
      </c>
      <c r="C2211" s="36" t="s">
        <v>10</v>
      </c>
      <c r="D2211" s="37" t="s">
        <v>156</v>
      </c>
      <c r="E2211" s="38" t="s">
        <v>32</v>
      </c>
    </row>
    <row r="2212" spans="1:5" ht="12.75" customHeight="1">
      <c r="A2212" s="34" t="s">
        <v>4152</v>
      </c>
      <c r="B2212" s="35" t="s">
        <v>2509</v>
      </c>
      <c r="C2212" s="36" t="s">
        <v>12</v>
      </c>
      <c r="D2212" s="37">
        <v>509400</v>
      </c>
      <c r="E2212" s="38" t="s">
        <v>32</v>
      </c>
    </row>
    <row r="2213" spans="1:5" ht="12.75" customHeight="1">
      <c r="A2213" s="34" t="s">
        <v>4153</v>
      </c>
      <c r="B2213" s="35" t="s">
        <v>4154</v>
      </c>
      <c r="C2213" s="36" t="s">
        <v>10</v>
      </c>
      <c r="D2213" s="37" t="s">
        <v>803</v>
      </c>
      <c r="E2213" s="38" t="s">
        <v>32</v>
      </c>
    </row>
    <row r="2214" spans="1:5" ht="12.75" customHeight="1">
      <c r="A2214" s="34" t="s">
        <v>4155</v>
      </c>
      <c r="B2214" s="35" t="s">
        <v>4156</v>
      </c>
      <c r="C2214" s="36" t="s">
        <v>10</v>
      </c>
      <c r="D2214" s="37" t="s">
        <v>4157</v>
      </c>
      <c r="E2214" s="38" t="s">
        <v>32</v>
      </c>
    </row>
    <row r="2215" spans="1:5" ht="12.75" customHeight="1">
      <c r="A2215" s="34" t="s">
        <v>821</v>
      </c>
      <c r="B2215" s="35" t="s">
        <v>4158</v>
      </c>
      <c r="C2215" s="36" t="s">
        <v>10</v>
      </c>
      <c r="D2215" s="37" t="s">
        <v>803</v>
      </c>
      <c r="E2215" s="38" t="s">
        <v>32</v>
      </c>
    </row>
    <row r="2216" spans="1:5" ht="12.75" customHeight="1">
      <c r="A2216" s="34" t="s">
        <v>4159</v>
      </c>
      <c r="B2216" s="35" t="s">
        <v>4160</v>
      </c>
      <c r="C2216" s="36" t="s">
        <v>17</v>
      </c>
      <c r="D2216" s="37">
        <v>800000</v>
      </c>
      <c r="E2216" s="38" t="s">
        <v>32</v>
      </c>
    </row>
    <row r="2217" spans="1:5" ht="12.75" customHeight="1">
      <c r="A2217" s="34" t="s">
        <v>4161</v>
      </c>
      <c r="B2217" s="35" t="s">
        <v>221</v>
      </c>
      <c r="C2217" s="36" t="s">
        <v>16</v>
      </c>
      <c r="D2217" s="37" t="s">
        <v>4162</v>
      </c>
      <c r="E2217" s="38" t="s">
        <v>32</v>
      </c>
    </row>
    <row r="2218" spans="1:5" ht="12.75" customHeight="1">
      <c r="A2218" s="34" t="s">
        <v>4163</v>
      </c>
      <c r="B2218" s="35" t="s">
        <v>226</v>
      </c>
      <c r="C2218" s="36" t="s">
        <v>16</v>
      </c>
      <c r="D2218" s="37">
        <v>404735</v>
      </c>
      <c r="E2218" s="38" t="s">
        <v>32</v>
      </c>
    </row>
    <row r="2219" spans="1:5" ht="12.75" customHeight="1">
      <c r="A2219" s="34" t="s">
        <v>4164</v>
      </c>
      <c r="B2219" s="35" t="s">
        <v>4165</v>
      </c>
      <c r="C2219" s="36" t="s">
        <v>16</v>
      </c>
      <c r="D2219" s="37">
        <v>404708</v>
      </c>
      <c r="E2219" s="38" t="s">
        <v>32</v>
      </c>
    </row>
    <row r="2220" spans="1:5" ht="12.75" customHeight="1">
      <c r="A2220" s="34" t="s">
        <v>4166</v>
      </c>
      <c r="B2220" s="35" t="s">
        <v>2396</v>
      </c>
      <c r="C2220" s="36" t="s">
        <v>16</v>
      </c>
      <c r="D2220" s="37">
        <v>404735</v>
      </c>
      <c r="E2220" s="38" t="s">
        <v>32</v>
      </c>
    </row>
    <row r="2221" spans="1:5" ht="12.75" customHeight="1">
      <c r="A2221" s="34" t="s">
        <v>4167</v>
      </c>
      <c r="B2221" s="35" t="s">
        <v>108</v>
      </c>
      <c r="C2221" s="36" t="s">
        <v>16</v>
      </c>
      <c r="D2221" s="37">
        <v>404704</v>
      </c>
      <c r="E2221" s="38" t="s">
        <v>32</v>
      </c>
    </row>
    <row r="2222" spans="1:5" ht="12.75" customHeight="1">
      <c r="A2222" s="34" t="s">
        <v>4168</v>
      </c>
      <c r="B2222" s="35" t="s">
        <v>3157</v>
      </c>
      <c r="C2222" s="36" t="s">
        <v>16</v>
      </c>
      <c r="D2222" s="37">
        <v>404735</v>
      </c>
      <c r="E2222" s="38" t="s">
        <v>32</v>
      </c>
    </row>
    <row r="2223" spans="1:5" ht="12.75" customHeight="1">
      <c r="A2223" s="34" t="s">
        <v>4169</v>
      </c>
      <c r="B2223" s="35" t="s">
        <v>4170</v>
      </c>
      <c r="C2223" s="36" t="s">
        <v>10</v>
      </c>
      <c r="D2223" s="37" t="s">
        <v>1034</v>
      </c>
      <c r="E2223" s="38" t="s">
        <v>32</v>
      </c>
    </row>
    <row r="2224" spans="1:5" ht="12.75" customHeight="1">
      <c r="A2224" s="34" t="s">
        <v>4171</v>
      </c>
      <c r="B2224" s="35" t="s">
        <v>4172</v>
      </c>
      <c r="C2224" s="36" t="s">
        <v>10</v>
      </c>
      <c r="D2224" s="37" t="s">
        <v>74</v>
      </c>
      <c r="E2224" s="38" t="s">
        <v>32</v>
      </c>
    </row>
    <row r="2225" spans="1:5" ht="12.75" customHeight="1">
      <c r="A2225" s="34" t="s">
        <v>4173</v>
      </c>
      <c r="B2225" s="35" t="s">
        <v>4174</v>
      </c>
      <c r="C2225" s="36" t="s">
        <v>10</v>
      </c>
      <c r="D2225" s="37" t="s">
        <v>74</v>
      </c>
      <c r="E2225" s="38" t="s">
        <v>32</v>
      </c>
    </row>
    <row r="2226" spans="1:5" ht="12.75" customHeight="1">
      <c r="A2226" s="34" t="s">
        <v>4175</v>
      </c>
      <c r="B2226" s="35" t="s">
        <v>4176</v>
      </c>
      <c r="C2226" s="36" t="s">
        <v>10</v>
      </c>
      <c r="D2226" s="37" t="s">
        <v>803</v>
      </c>
      <c r="E2226" s="38" t="s">
        <v>32</v>
      </c>
    </row>
    <row r="2227" spans="1:5" ht="12.75" customHeight="1">
      <c r="A2227" s="34" t="s">
        <v>4177</v>
      </c>
      <c r="B2227" s="35" t="s">
        <v>4178</v>
      </c>
      <c r="C2227" s="36" t="s">
        <v>10</v>
      </c>
      <c r="D2227" s="37" t="s">
        <v>803</v>
      </c>
      <c r="E2227" s="38" t="s">
        <v>32</v>
      </c>
    </row>
    <row r="2228" spans="1:5" ht="12.75" customHeight="1">
      <c r="A2228" s="34" t="s">
        <v>4179</v>
      </c>
      <c r="B2228" s="35" t="s">
        <v>4180</v>
      </c>
      <c r="C2228" s="36" t="s">
        <v>16</v>
      </c>
      <c r="D2228" s="37">
        <v>401502</v>
      </c>
      <c r="E2228" s="38" t="s">
        <v>32</v>
      </c>
    </row>
    <row r="2229" spans="1:5" ht="12.75" customHeight="1">
      <c r="A2229" s="34" t="s">
        <v>4181</v>
      </c>
      <c r="B2229" s="35" t="s">
        <v>4182</v>
      </c>
      <c r="C2229" s="36" t="s">
        <v>16</v>
      </c>
      <c r="D2229" s="37" t="s">
        <v>170</v>
      </c>
      <c r="E2229" s="38" t="s">
        <v>32</v>
      </c>
    </row>
    <row r="2230" spans="1:5" ht="12.75" customHeight="1">
      <c r="A2230" s="34" t="s">
        <v>4183</v>
      </c>
      <c r="B2230" s="35" t="s">
        <v>2995</v>
      </c>
      <c r="C2230" s="36" t="s">
        <v>140</v>
      </c>
      <c r="D2230" s="37">
        <v>100040</v>
      </c>
      <c r="E2230" s="38" t="s">
        <v>32</v>
      </c>
    </row>
    <row r="2231" spans="1:5" ht="12.75" customHeight="1">
      <c r="A2231" s="34" t="s">
        <v>4184</v>
      </c>
      <c r="B2231" s="35" t="s">
        <v>4185</v>
      </c>
      <c r="C2231" s="36" t="s">
        <v>17</v>
      </c>
      <c r="D2231" s="37">
        <v>804120</v>
      </c>
      <c r="E2231" s="38" t="s">
        <v>32</v>
      </c>
    </row>
    <row r="2232" spans="1:5" ht="12.75" customHeight="1">
      <c r="A2232" s="34" t="s">
        <v>4186</v>
      </c>
      <c r="B2232" s="35" t="s">
        <v>4187</v>
      </c>
      <c r="C2232" s="36" t="s">
        <v>10</v>
      </c>
      <c r="D2232" s="37" t="s">
        <v>107</v>
      </c>
      <c r="E2232" s="38" t="s">
        <v>32</v>
      </c>
    </row>
    <row r="2233" spans="1:5" ht="12.75" customHeight="1">
      <c r="A2233" s="34" t="s">
        <v>4188</v>
      </c>
      <c r="B2233" s="35" t="s">
        <v>4189</v>
      </c>
      <c r="C2233" s="36" t="s">
        <v>16</v>
      </c>
      <c r="D2233" s="37">
        <v>404711</v>
      </c>
      <c r="E2233" s="38" t="s">
        <v>32</v>
      </c>
    </row>
    <row r="2234" spans="1:5" ht="12.75" customHeight="1">
      <c r="A2234" s="34" t="s">
        <v>4190</v>
      </c>
      <c r="B2234" s="35" t="s">
        <v>2614</v>
      </c>
      <c r="C2234" s="36" t="s">
        <v>16</v>
      </c>
      <c r="D2234" s="37">
        <v>404711</v>
      </c>
      <c r="E2234" s="38" t="s">
        <v>32</v>
      </c>
    </row>
    <row r="2235" spans="1:5" ht="12.75" customHeight="1">
      <c r="A2235" s="34" t="s">
        <v>4191</v>
      </c>
      <c r="B2235" s="35" t="s">
        <v>52</v>
      </c>
      <c r="C2235" s="36" t="s">
        <v>20</v>
      </c>
      <c r="D2235" s="37" t="s">
        <v>4192</v>
      </c>
      <c r="E2235" s="38" t="s">
        <v>32</v>
      </c>
    </row>
    <row r="2236" spans="1:5" ht="12.75" customHeight="1">
      <c r="A2236" s="34" t="s">
        <v>4193</v>
      </c>
      <c r="B2236" s="35" t="s">
        <v>3170</v>
      </c>
      <c r="C2236" s="36" t="s">
        <v>16</v>
      </c>
      <c r="D2236" s="37">
        <v>407500</v>
      </c>
      <c r="E2236" s="38" t="s">
        <v>32</v>
      </c>
    </row>
    <row r="2237" spans="1:5" ht="12.75" customHeight="1">
      <c r="A2237" s="34" t="s">
        <v>4194</v>
      </c>
      <c r="B2237" s="35" t="s">
        <v>4195</v>
      </c>
      <c r="C2237" s="36" t="s">
        <v>15</v>
      </c>
      <c r="D2237" s="37">
        <v>903200</v>
      </c>
      <c r="E2237" s="38" t="s">
        <v>32</v>
      </c>
    </row>
    <row r="2238" spans="1:5" ht="12.75" customHeight="1">
      <c r="A2238" s="34" t="s">
        <v>4196</v>
      </c>
      <c r="B2238" s="35" t="s">
        <v>3144</v>
      </c>
      <c r="C2238" s="36" t="s">
        <v>12</v>
      </c>
      <c r="D2238" s="37">
        <v>509400</v>
      </c>
      <c r="E2238" s="38" t="s">
        <v>32</v>
      </c>
    </row>
    <row r="2239" spans="1:5" ht="12.75" customHeight="1">
      <c r="A2239" s="34" t="s">
        <v>4197</v>
      </c>
      <c r="B2239" s="35" t="s">
        <v>4198</v>
      </c>
      <c r="C2239" s="36" t="s">
        <v>17</v>
      </c>
      <c r="D2239" s="37">
        <v>801100</v>
      </c>
      <c r="E2239" s="38" t="s">
        <v>32</v>
      </c>
    </row>
    <row r="2240" spans="1:5" ht="12.75" customHeight="1">
      <c r="A2240" s="34" t="s">
        <v>4199</v>
      </c>
      <c r="B2240" s="35" t="s">
        <v>4200</v>
      </c>
      <c r="C2240" s="36" t="s">
        <v>16</v>
      </c>
      <c r="D2240" s="37" t="s">
        <v>68</v>
      </c>
      <c r="E2240" s="38" t="s">
        <v>32</v>
      </c>
    </row>
    <row r="2241" spans="1:5" ht="12.75" customHeight="1">
      <c r="A2241" s="34" t="s">
        <v>4201</v>
      </c>
      <c r="B2241" s="35" t="s">
        <v>4202</v>
      </c>
      <c r="C2241" s="36" t="s">
        <v>16</v>
      </c>
      <c r="D2241" s="37">
        <v>409120</v>
      </c>
      <c r="E2241" s="38" t="s">
        <v>32</v>
      </c>
    </row>
    <row r="2242" spans="1:5" ht="12.75" customHeight="1">
      <c r="A2242" s="34" t="s">
        <v>4203</v>
      </c>
      <c r="B2242" s="35" t="s">
        <v>3082</v>
      </c>
      <c r="C2242" s="36" t="s">
        <v>16</v>
      </c>
      <c r="D2242" s="37">
        <v>405760</v>
      </c>
      <c r="E2242" s="38" t="s">
        <v>32</v>
      </c>
    </row>
    <row r="2243" spans="1:5" ht="12.75" customHeight="1">
      <c r="A2243" s="34" t="s">
        <v>4204</v>
      </c>
      <c r="B2243" s="35" t="s">
        <v>4205</v>
      </c>
      <c r="C2243" s="36" t="s">
        <v>10</v>
      </c>
      <c r="D2243" s="37" t="s">
        <v>295</v>
      </c>
      <c r="E2243" s="38" t="s">
        <v>32</v>
      </c>
    </row>
    <row r="2244" spans="1:5" ht="12.75" customHeight="1">
      <c r="A2244" s="34" t="s">
        <v>4206</v>
      </c>
      <c r="B2244" s="35" t="s">
        <v>4207</v>
      </c>
      <c r="C2244" s="36" t="s">
        <v>16</v>
      </c>
      <c r="D2244" s="37" t="s">
        <v>354</v>
      </c>
      <c r="E2244" s="38" t="s">
        <v>32</v>
      </c>
    </row>
    <row r="2245" spans="1:5" ht="12.75" customHeight="1">
      <c r="A2245" s="34" t="s">
        <v>4208</v>
      </c>
      <c r="B2245" s="35" t="s">
        <v>4209</v>
      </c>
      <c r="C2245" s="36" t="s">
        <v>16</v>
      </c>
      <c r="D2245" s="37">
        <v>400025</v>
      </c>
      <c r="E2245" s="38" t="s">
        <v>32</v>
      </c>
    </row>
    <row r="2246" spans="1:5" ht="12.75" customHeight="1">
      <c r="A2246" s="34" t="s">
        <v>4210</v>
      </c>
      <c r="B2246" s="35" t="s">
        <v>4211</v>
      </c>
      <c r="C2246" s="36" t="s">
        <v>10</v>
      </c>
      <c r="D2246" s="37" t="s">
        <v>74</v>
      </c>
      <c r="E2246" s="38" t="s">
        <v>32</v>
      </c>
    </row>
    <row r="2247" spans="1:5" ht="12.75" customHeight="1">
      <c r="A2247" s="34" t="s">
        <v>934</v>
      </c>
      <c r="B2247" s="35" t="s">
        <v>544</v>
      </c>
      <c r="C2247" s="36" t="s">
        <v>12</v>
      </c>
      <c r="D2247" s="37">
        <v>509400</v>
      </c>
      <c r="E2247" s="38" t="s">
        <v>32</v>
      </c>
    </row>
    <row r="2248" spans="1:5" ht="12.75" customHeight="1">
      <c r="A2248" s="34" t="s">
        <v>4212</v>
      </c>
      <c r="B2248" s="35" t="s">
        <v>554</v>
      </c>
      <c r="C2248" s="36" t="s">
        <v>12</v>
      </c>
      <c r="D2248" s="37">
        <v>509400</v>
      </c>
      <c r="E2248" s="38" t="s">
        <v>32</v>
      </c>
    </row>
    <row r="2249" spans="1:5" ht="12.75" customHeight="1">
      <c r="A2249" s="34" t="s">
        <v>4213</v>
      </c>
      <c r="B2249" s="35" t="s">
        <v>2675</v>
      </c>
      <c r="C2249" s="36" t="s">
        <v>12</v>
      </c>
      <c r="D2249" s="37">
        <v>509400</v>
      </c>
      <c r="E2249" s="38" t="s">
        <v>32</v>
      </c>
    </row>
    <row r="2250" spans="1:5" ht="12.75" customHeight="1">
      <c r="A2250" s="34" t="s">
        <v>4214</v>
      </c>
      <c r="B2250" s="35" t="s">
        <v>2110</v>
      </c>
      <c r="C2250" s="36" t="s">
        <v>12</v>
      </c>
      <c r="D2250" s="37">
        <v>509400</v>
      </c>
      <c r="E2250" s="38" t="s">
        <v>32</v>
      </c>
    </row>
    <row r="2251" spans="1:5" ht="12.75" customHeight="1">
      <c r="A2251" s="34" t="s">
        <v>4215</v>
      </c>
      <c r="B2251" s="35" t="s">
        <v>4216</v>
      </c>
      <c r="C2251" s="36" t="s">
        <v>8</v>
      </c>
      <c r="D2251" s="37">
        <v>902400</v>
      </c>
      <c r="E2251" s="38" t="s">
        <v>32</v>
      </c>
    </row>
    <row r="2252" spans="1:5" ht="12.75" customHeight="1">
      <c r="A2252" s="34" t="s">
        <v>4217</v>
      </c>
      <c r="B2252" s="35" t="s">
        <v>4218</v>
      </c>
      <c r="C2252" s="36" t="s">
        <v>10</v>
      </c>
      <c r="D2252" s="37" t="s">
        <v>278</v>
      </c>
      <c r="E2252" s="38" t="s">
        <v>32</v>
      </c>
    </row>
    <row r="2253" spans="1:5" ht="12.75" customHeight="1">
      <c r="A2253" s="34" t="s">
        <v>4219</v>
      </c>
      <c r="B2253" s="35" t="s">
        <v>4220</v>
      </c>
      <c r="C2253" s="36" t="s">
        <v>16</v>
      </c>
      <c r="D2253" s="37">
        <v>407005</v>
      </c>
      <c r="E2253" s="38" t="s">
        <v>32</v>
      </c>
    </row>
    <row r="2254" spans="1:5" ht="12.75" customHeight="1">
      <c r="A2254" s="34" t="s">
        <v>4221</v>
      </c>
      <c r="B2254" s="35" t="s">
        <v>4222</v>
      </c>
      <c r="C2254" s="36" t="s">
        <v>10</v>
      </c>
      <c r="D2254" s="37" t="s">
        <v>44</v>
      </c>
      <c r="E2254" s="38" t="s">
        <v>32</v>
      </c>
    </row>
    <row r="2255" spans="1:5" ht="12.75" customHeight="1">
      <c r="A2255" s="34" t="s">
        <v>4223</v>
      </c>
      <c r="B2255" s="35" t="s">
        <v>4224</v>
      </c>
      <c r="C2255" s="36" t="s">
        <v>140</v>
      </c>
      <c r="D2255" s="37">
        <v>100100</v>
      </c>
      <c r="E2255" s="38" t="s">
        <v>32</v>
      </c>
    </row>
    <row r="2256" spans="1:5" ht="12.75" customHeight="1">
      <c r="A2256" s="34" t="s">
        <v>4225</v>
      </c>
      <c r="B2256" s="35" t="s">
        <v>4226</v>
      </c>
      <c r="C2256" s="36" t="s">
        <v>10</v>
      </c>
      <c r="D2256" s="37" t="s">
        <v>203</v>
      </c>
      <c r="E2256" s="38" t="s">
        <v>32</v>
      </c>
    </row>
    <row r="2257" spans="1:5" ht="12.75" customHeight="1">
      <c r="A2257" s="34" t="s">
        <v>4227</v>
      </c>
      <c r="B2257" s="35" t="s">
        <v>4228</v>
      </c>
      <c r="C2257" s="36" t="s">
        <v>10</v>
      </c>
      <c r="D2257" s="37" t="s">
        <v>602</v>
      </c>
      <c r="E2257" s="38" t="s">
        <v>32</v>
      </c>
    </row>
    <row r="2258" spans="1:5" ht="12.75" customHeight="1">
      <c r="A2258" s="34" t="s">
        <v>4229</v>
      </c>
      <c r="B2258" s="35" t="s">
        <v>4230</v>
      </c>
      <c r="C2258" s="36" t="s">
        <v>10</v>
      </c>
      <c r="D2258" s="37" t="s">
        <v>107</v>
      </c>
      <c r="E2258" s="38" t="s">
        <v>32</v>
      </c>
    </row>
    <row r="2259" spans="1:5" ht="12.75" customHeight="1">
      <c r="A2259" s="34" t="s">
        <v>4231</v>
      </c>
      <c r="B2259" s="35" t="s">
        <v>4232</v>
      </c>
      <c r="C2259" s="36" t="s">
        <v>16</v>
      </c>
      <c r="D2259" s="37">
        <v>407020</v>
      </c>
      <c r="E2259" s="38" t="s">
        <v>32</v>
      </c>
    </row>
    <row r="2260" spans="1:5" ht="12.75" customHeight="1">
      <c r="A2260" s="34" t="s">
        <v>4233</v>
      </c>
      <c r="B2260" s="35" t="s">
        <v>4234</v>
      </c>
      <c r="C2260" s="36" t="s">
        <v>16</v>
      </c>
      <c r="D2260" s="37">
        <v>407020</v>
      </c>
      <c r="E2260" s="38" t="s">
        <v>32</v>
      </c>
    </row>
    <row r="2261" spans="1:5" ht="12.75" customHeight="1">
      <c r="A2261" s="34" t="s">
        <v>4235</v>
      </c>
      <c r="B2261" s="35" t="s">
        <v>4236</v>
      </c>
      <c r="C2261" s="36" t="s">
        <v>16</v>
      </c>
      <c r="D2261" s="37">
        <v>407020</v>
      </c>
      <c r="E2261" s="38" t="s">
        <v>32</v>
      </c>
    </row>
    <row r="2262" spans="1:5" ht="12.75" customHeight="1">
      <c r="A2262" s="34" t="s">
        <v>2891</v>
      </c>
      <c r="B2262" s="35" t="s">
        <v>4237</v>
      </c>
      <c r="C2262" s="36" t="s">
        <v>16</v>
      </c>
      <c r="D2262" s="37">
        <v>407020</v>
      </c>
      <c r="E2262" s="38" t="s">
        <v>32</v>
      </c>
    </row>
    <row r="2263" spans="1:5" ht="12.75" customHeight="1">
      <c r="A2263" s="34" t="s">
        <v>4238</v>
      </c>
      <c r="B2263" s="35" t="s">
        <v>4239</v>
      </c>
      <c r="C2263" s="36" t="s">
        <v>16</v>
      </c>
      <c r="D2263" s="37">
        <v>404503</v>
      </c>
      <c r="E2263" s="38" t="s">
        <v>32</v>
      </c>
    </row>
    <row r="2264" spans="1:5" ht="12.75" customHeight="1">
      <c r="A2264" s="34" t="s">
        <v>4240</v>
      </c>
      <c r="B2264" s="35" t="s">
        <v>4241</v>
      </c>
      <c r="C2264" s="36" t="s">
        <v>16</v>
      </c>
      <c r="D2264" s="37">
        <v>406001</v>
      </c>
      <c r="E2264" s="38" t="s">
        <v>32</v>
      </c>
    </row>
    <row r="2265" spans="1:5" ht="12.75" customHeight="1">
      <c r="A2265" s="34" t="s">
        <v>4242</v>
      </c>
      <c r="B2265" s="35" t="s">
        <v>4243</v>
      </c>
      <c r="C2265" s="36" t="s">
        <v>16</v>
      </c>
      <c r="D2265" s="37">
        <v>401502</v>
      </c>
      <c r="E2265" s="38" t="s">
        <v>32</v>
      </c>
    </row>
    <row r="2266" spans="1:5" ht="12.75" customHeight="1">
      <c r="A2266" s="34" t="s">
        <v>4244</v>
      </c>
      <c r="B2266" s="35" t="s">
        <v>4245</v>
      </c>
      <c r="C2266" s="36" t="s">
        <v>16</v>
      </c>
      <c r="D2266" s="37">
        <v>404435</v>
      </c>
      <c r="E2266" s="38" t="s">
        <v>32</v>
      </c>
    </row>
    <row r="2267" spans="1:5" ht="12.75" customHeight="1">
      <c r="A2267" s="34" t="s">
        <v>4246</v>
      </c>
      <c r="B2267" s="35" t="s">
        <v>4247</v>
      </c>
      <c r="C2267" s="36" t="s">
        <v>16</v>
      </c>
      <c r="D2267" s="37">
        <v>404415</v>
      </c>
      <c r="E2267" s="38" t="s">
        <v>32</v>
      </c>
    </row>
    <row r="2268" spans="1:5" ht="12.75" customHeight="1">
      <c r="A2268" s="34" t="s">
        <v>4248</v>
      </c>
      <c r="B2268" s="35" t="s">
        <v>3288</v>
      </c>
      <c r="C2268" s="36" t="s">
        <v>140</v>
      </c>
      <c r="D2268" s="37" t="s">
        <v>4249</v>
      </c>
      <c r="E2268" s="38" t="s">
        <v>32</v>
      </c>
    </row>
    <row r="2269" spans="1:5" ht="12.75" customHeight="1">
      <c r="A2269" s="34" t="s">
        <v>4250</v>
      </c>
      <c r="B2269" s="35" t="s">
        <v>4251</v>
      </c>
      <c r="C2269" s="36" t="s">
        <v>13</v>
      </c>
      <c r="D2269" s="37">
        <v>706403</v>
      </c>
      <c r="E2269" s="38" t="s">
        <v>32</v>
      </c>
    </row>
    <row r="2270" spans="1:5" ht="12.75" customHeight="1">
      <c r="A2270" s="34" t="s">
        <v>4252</v>
      </c>
      <c r="B2270" s="35" t="s">
        <v>4253</v>
      </c>
      <c r="C2270" s="36" t="s">
        <v>12</v>
      </c>
      <c r="D2270" s="37">
        <v>509400</v>
      </c>
      <c r="E2270" s="38" t="s">
        <v>32</v>
      </c>
    </row>
    <row r="2271" spans="1:5" ht="12.75" customHeight="1">
      <c r="A2271" s="34" t="s">
        <v>4254</v>
      </c>
      <c r="B2271" s="35" t="s">
        <v>4255</v>
      </c>
      <c r="C2271" s="36" t="s">
        <v>16</v>
      </c>
      <c r="D2271" s="37">
        <v>403600</v>
      </c>
      <c r="E2271" s="38" t="s">
        <v>32</v>
      </c>
    </row>
    <row r="2272" spans="1:5" ht="12.75" customHeight="1">
      <c r="A2272" s="34" t="s">
        <v>4256</v>
      </c>
      <c r="B2272" s="35" t="s">
        <v>3234</v>
      </c>
      <c r="C2272" s="36" t="s">
        <v>16</v>
      </c>
      <c r="D2272" s="37" t="s">
        <v>370</v>
      </c>
      <c r="E2272" s="38" t="s">
        <v>32</v>
      </c>
    </row>
    <row r="2273" spans="1:5" ht="12.75" customHeight="1">
      <c r="A2273" s="34" t="s">
        <v>4257</v>
      </c>
      <c r="B2273" s="35" t="s">
        <v>4258</v>
      </c>
      <c r="C2273" s="36" t="s">
        <v>16</v>
      </c>
      <c r="D2273" s="37">
        <v>405500</v>
      </c>
      <c r="E2273" s="38" t="s">
        <v>32</v>
      </c>
    </row>
    <row r="2274" spans="1:5" ht="12.75" customHeight="1">
      <c r="A2274" s="34" t="s">
        <v>4259</v>
      </c>
      <c r="B2274" s="35" t="s">
        <v>4260</v>
      </c>
      <c r="C2274" s="36" t="s">
        <v>17</v>
      </c>
      <c r="D2274" s="37">
        <v>803430</v>
      </c>
      <c r="E2274" s="38" t="s">
        <v>32</v>
      </c>
    </row>
    <row r="2275" spans="1:5" ht="12.75" customHeight="1">
      <c r="A2275" s="34" t="s">
        <v>3095</v>
      </c>
      <c r="B2275" s="35" t="s">
        <v>4261</v>
      </c>
      <c r="C2275" s="36" t="s">
        <v>16</v>
      </c>
      <c r="D2275" s="37" t="s">
        <v>3536</v>
      </c>
      <c r="E2275" s="38" t="s">
        <v>32</v>
      </c>
    </row>
    <row r="2276" spans="1:5" ht="12.75" customHeight="1">
      <c r="A2276" s="34" t="s">
        <v>4262</v>
      </c>
      <c r="B2276" s="35" t="s">
        <v>4263</v>
      </c>
      <c r="C2276" s="36" t="s">
        <v>16</v>
      </c>
      <c r="D2276" s="37" t="s">
        <v>4264</v>
      </c>
      <c r="E2276" s="38" t="s">
        <v>32</v>
      </c>
    </row>
    <row r="2277" spans="1:5" ht="12.75" customHeight="1">
      <c r="A2277" s="34" t="s">
        <v>4265</v>
      </c>
      <c r="B2277" s="35" t="s">
        <v>4266</v>
      </c>
      <c r="C2277" s="36" t="s">
        <v>16</v>
      </c>
      <c r="D2277" s="37">
        <v>405500</v>
      </c>
      <c r="E2277" s="38" t="s">
        <v>32</v>
      </c>
    </row>
    <row r="2278" spans="1:5" ht="12.75" customHeight="1">
      <c r="A2278" s="34" t="s">
        <v>4267</v>
      </c>
      <c r="B2278" s="35" t="s">
        <v>4268</v>
      </c>
      <c r="C2278" s="36" t="s">
        <v>10</v>
      </c>
      <c r="D2278" s="37" t="s">
        <v>295</v>
      </c>
      <c r="E2278" s="38" t="s">
        <v>32</v>
      </c>
    </row>
    <row r="2279" spans="1:5" ht="12.75" customHeight="1">
      <c r="A2279" s="34" t="s">
        <v>4269</v>
      </c>
      <c r="B2279" s="35" t="s">
        <v>487</v>
      </c>
      <c r="C2279" s="36" t="s">
        <v>10</v>
      </c>
      <c r="D2279" s="37" t="s">
        <v>295</v>
      </c>
      <c r="E2279" s="38" t="s">
        <v>32</v>
      </c>
    </row>
    <row r="2280" spans="1:5" ht="12.75" customHeight="1">
      <c r="A2280" s="34" t="s">
        <v>963</v>
      </c>
      <c r="B2280" s="35" t="s">
        <v>4270</v>
      </c>
      <c r="C2280" s="36" t="s">
        <v>16</v>
      </c>
      <c r="D2280" s="37" t="s">
        <v>647</v>
      </c>
      <c r="E2280" s="38" t="s">
        <v>32</v>
      </c>
    </row>
    <row r="2281" spans="1:5" ht="12.75" customHeight="1">
      <c r="A2281" s="34" t="s">
        <v>4271</v>
      </c>
      <c r="B2281" s="35" t="s">
        <v>4272</v>
      </c>
      <c r="C2281" s="36" t="s">
        <v>10</v>
      </c>
      <c r="D2281" s="37" t="s">
        <v>1034</v>
      </c>
      <c r="E2281" s="38" t="s">
        <v>32</v>
      </c>
    </row>
    <row r="2282" spans="1:5" ht="12.75" customHeight="1">
      <c r="A2282" s="34" t="s">
        <v>4273</v>
      </c>
      <c r="B2282" s="35" t="s">
        <v>4274</v>
      </c>
      <c r="C2282" s="36" t="s">
        <v>10</v>
      </c>
      <c r="D2282" s="37" t="s">
        <v>295</v>
      </c>
      <c r="E2282" s="38" t="s">
        <v>32</v>
      </c>
    </row>
    <row r="2283" spans="1:5" ht="12.75" customHeight="1">
      <c r="A2283" s="34" t="s">
        <v>4275</v>
      </c>
      <c r="B2283" s="35" t="s">
        <v>4276</v>
      </c>
      <c r="C2283" s="36" t="s">
        <v>10</v>
      </c>
      <c r="D2283" s="37" t="s">
        <v>74</v>
      </c>
      <c r="E2283" s="38" t="s">
        <v>32</v>
      </c>
    </row>
    <row r="2284" spans="1:5" ht="12.75" customHeight="1">
      <c r="A2284" s="34" t="s">
        <v>4277</v>
      </c>
      <c r="B2284" s="35" t="s">
        <v>4278</v>
      </c>
      <c r="C2284" s="36" t="s">
        <v>10</v>
      </c>
      <c r="D2284" s="37" t="s">
        <v>803</v>
      </c>
      <c r="E2284" s="38" t="s">
        <v>32</v>
      </c>
    </row>
    <row r="2285" spans="1:5" ht="12.75" customHeight="1">
      <c r="A2285" s="34" t="s">
        <v>4279</v>
      </c>
      <c r="B2285" s="35" t="s">
        <v>4280</v>
      </c>
      <c r="C2285" s="36" t="s">
        <v>10</v>
      </c>
      <c r="D2285" s="37" t="s">
        <v>803</v>
      </c>
      <c r="E2285" s="38" t="s">
        <v>32</v>
      </c>
    </row>
    <row r="2286" spans="1:5" ht="12.75" customHeight="1">
      <c r="A2286" s="34" t="s">
        <v>4281</v>
      </c>
      <c r="B2286" s="35" t="s">
        <v>4282</v>
      </c>
      <c r="C2286" s="36" t="s">
        <v>10</v>
      </c>
      <c r="D2286" s="37" t="s">
        <v>42</v>
      </c>
      <c r="E2286" s="38" t="s">
        <v>32</v>
      </c>
    </row>
    <row r="2287" spans="1:5" ht="12.75" customHeight="1">
      <c r="A2287" s="34" t="s">
        <v>4283</v>
      </c>
      <c r="B2287" s="35" t="s">
        <v>4284</v>
      </c>
      <c r="C2287" s="36" t="s">
        <v>16</v>
      </c>
      <c r="D2287" s="37" t="s">
        <v>4285</v>
      </c>
      <c r="E2287" s="38" t="s">
        <v>32</v>
      </c>
    </row>
    <row r="2288" spans="1:5" ht="12.75" customHeight="1">
      <c r="A2288" s="34" t="s">
        <v>4286</v>
      </c>
      <c r="B2288" s="35" t="s">
        <v>4287</v>
      </c>
      <c r="C2288" s="36" t="s">
        <v>10</v>
      </c>
      <c r="D2288" s="37" t="s">
        <v>107</v>
      </c>
      <c r="E2288" s="38" t="s">
        <v>32</v>
      </c>
    </row>
    <row r="2289" spans="1:5" ht="12.75" customHeight="1">
      <c r="A2289" s="34" t="s">
        <v>4288</v>
      </c>
      <c r="B2289" s="35" t="s">
        <v>4289</v>
      </c>
      <c r="C2289" s="36" t="s">
        <v>12</v>
      </c>
      <c r="D2289" s="37">
        <v>509400</v>
      </c>
      <c r="E2289" s="38" t="s">
        <v>32</v>
      </c>
    </row>
    <row r="2290" spans="1:5" ht="12.75" customHeight="1">
      <c r="A2290" s="34" t="s">
        <v>4290</v>
      </c>
      <c r="B2290" s="35" t="s">
        <v>3170</v>
      </c>
      <c r="C2290" s="36" t="s">
        <v>16</v>
      </c>
      <c r="D2290" s="37">
        <v>407500</v>
      </c>
      <c r="E2290" s="38" t="s">
        <v>32</v>
      </c>
    </row>
    <row r="2291" spans="1:5" ht="12.75" customHeight="1">
      <c r="A2291" s="34" t="s">
        <v>4291</v>
      </c>
      <c r="B2291" s="35" t="s">
        <v>4292</v>
      </c>
      <c r="C2291" s="36" t="s">
        <v>10</v>
      </c>
      <c r="D2291" s="37" t="s">
        <v>74</v>
      </c>
      <c r="E2291" s="38" t="s">
        <v>32</v>
      </c>
    </row>
    <row r="2292" spans="1:5" ht="12.75" customHeight="1">
      <c r="A2292" s="34" t="s">
        <v>4293</v>
      </c>
      <c r="B2292" s="35" t="s">
        <v>4294</v>
      </c>
      <c r="C2292" s="36" t="s">
        <v>8</v>
      </c>
      <c r="D2292" s="37">
        <v>904150</v>
      </c>
      <c r="E2292" s="38" t="s">
        <v>32</v>
      </c>
    </row>
    <row r="2293" spans="1:5" ht="12.75" customHeight="1">
      <c r="A2293" s="34" t="s">
        <v>4295</v>
      </c>
      <c r="B2293" s="35" t="s">
        <v>4296</v>
      </c>
      <c r="C2293" s="36" t="s">
        <v>16</v>
      </c>
      <c r="D2293" s="37" t="s">
        <v>287</v>
      </c>
      <c r="E2293" s="38" t="s">
        <v>32</v>
      </c>
    </row>
    <row r="2294" spans="1:5" ht="12.75" customHeight="1">
      <c r="A2294" s="34" t="s">
        <v>4297</v>
      </c>
      <c r="B2294" s="35" t="s">
        <v>3572</v>
      </c>
      <c r="C2294" s="36" t="s">
        <v>12</v>
      </c>
      <c r="D2294" s="37">
        <v>509400</v>
      </c>
      <c r="E2294" s="38" t="s">
        <v>32</v>
      </c>
    </row>
    <row r="2295" spans="1:5" ht="12.75" customHeight="1">
      <c r="A2295" s="34" t="s">
        <v>4298</v>
      </c>
      <c r="B2295" s="35" t="s">
        <v>3527</v>
      </c>
      <c r="C2295" s="36" t="s">
        <v>12</v>
      </c>
      <c r="D2295" s="37">
        <v>509400</v>
      </c>
      <c r="E2295" s="38" t="s">
        <v>32</v>
      </c>
    </row>
    <row r="2296" spans="1:5" ht="12.75" customHeight="1">
      <c r="A2296" s="34" t="s">
        <v>4299</v>
      </c>
      <c r="B2296" s="35" t="s">
        <v>3472</v>
      </c>
      <c r="C2296" s="36" t="s">
        <v>17</v>
      </c>
      <c r="D2296" s="37">
        <v>805220</v>
      </c>
      <c r="E2296" s="38" t="s">
        <v>32</v>
      </c>
    </row>
    <row r="2297" spans="1:5" ht="12.75" customHeight="1">
      <c r="A2297" s="34" t="s">
        <v>4300</v>
      </c>
      <c r="B2297" s="35" t="s">
        <v>4301</v>
      </c>
      <c r="C2297" s="36" t="s">
        <v>17</v>
      </c>
      <c r="D2297" s="37">
        <v>805210</v>
      </c>
      <c r="E2297" s="38" t="s">
        <v>32</v>
      </c>
    </row>
    <row r="2298" spans="1:5" ht="12.75" customHeight="1">
      <c r="A2298" s="34" t="s">
        <v>4302</v>
      </c>
      <c r="B2298" s="35" t="s">
        <v>3269</v>
      </c>
      <c r="C2298" s="36" t="s">
        <v>17</v>
      </c>
      <c r="D2298" s="37">
        <v>805280</v>
      </c>
      <c r="E2298" s="38" t="s">
        <v>32</v>
      </c>
    </row>
    <row r="2299" spans="1:5" ht="12.75" customHeight="1">
      <c r="A2299" s="34" t="s">
        <v>4303</v>
      </c>
      <c r="B2299" s="35" t="s">
        <v>3478</v>
      </c>
      <c r="C2299" s="36" t="s">
        <v>17</v>
      </c>
      <c r="D2299" s="37">
        <v>805290</v>
      </c>
      <c r="E2299" s="38" t="s">
        <v>32</v>
      </c>
    </row>
    <row r="2300" spans="1:5" ht="12.75" customHeight="1">
      <c r="A2300" s="34" t="s">
        <v>4304</v>
      </c>
      <c r="B2300" s="35" t="s">
        <v>3302</v>
      </c>
      <c r="C2300" s="36" t="s">
        <v>17</v>
      </c>
      <c r="D2300" s="37">
        <v>805000</v>
      </c>
      <c r="E2300" s="38" t="s">
        <v>32</v>
      </c>
    </row>
    <row r="2301" spans="1:5" ht="12.75" customHeight="1">
      <c r="A2301" s="34" t="s">
        <v>4305</v>
      </c>
      <c r="B2301" s="35" t="s">
        <v>3127</v>
      </c>
      <c r="C2301" s="36" t="s">
        <v>17</v>
      </c>
      <c r="D2301" s="37">
        <v>805360</v>
      </c>
      <c r="E2301" s="38" t="s">
        <v>32</v>
      </c>
    </row>
    <row r="2302" spans="1:5" ht="12.75" customHeight="1">
      <c r="A2302" s="34" t="s">
        <v>4306</v>
      </c>
      <c r="B2302" s="35" t="s">
        <v>4307</v>
      </c>
      <c r="C2302" s="36" t="s">
        <v>10</v>
      </c>
      <c r="D2302" s="37" t="s">
        <v>3216</v>
      </c>
      <c r="E2302" s="38" t="s">
        <v>32</v>
      </c>
    </row>
    <row r="2303" spans="1:5" ht="12.75" customHeight="1">
      <c r="A2303" s="34" t="s">
        <v>4308</v>
      </c>
      <c r="B2303" s="35" t="s">
        <v>4309</v>
      </c>
      <c r="C2303" s="36" t="s">
        <v>16</v>
      </c>
      <c r="D2303" s="37" t="s">
        <v>855</v>
      </c>
      <c r="E2303" s="38" t="s">
        <v>32</v>
      </c>
    </row>
    <row r="2304" spans="1:5" ht="12.75" customHeight="1">
      <c r="A2304" s="34" t="s">
        <v>4310</v>
      </c>
      <c r="B2304" s="35" t="s">
        <v>3544</v>
      </c>
      <c r="C2304" s="36" t="s">
        <v>17</v>
      </c>
      <c r="D2304" s="37">
        <v>805000</v>
      </c>
      <c r="E2304" s="38" t="s">
        <v>32</v>
      </c>
    </row>
    <row r="2305" spans="1:5" ht="12.75" customHeight="1">
      <c r="A2305" s="34" t="s">
        <v>4311</v>
      </c>
      <c r="B2305" s="35" t="s">
        <v>1659</v>
      </c>
      <c r="C2305" s="36" t="s">
        <v>16</v>
      </c>
      <c r="D2305" s="37">
        <v>401502</v>
      </c>
      <c r="E2305" s="38" t="s">
        <v>32</v>
      </c>
    </row>
    <row r="2306" spans="1:5" ht="12.75" customHeight="1">
      <c r="A2306" s="34" t="s">
        <v>4312</v>
      </c>
      <c r="B2306" s="35" t="s">
        <v>4313</v>
      </c>
      <c r="C2306" s="36" t="s">
        <v>13</v>
      </c>
      <c r="D2306" s="37">
        <v>705401</v>
      </c>
      <c r="E2306" s="38" t="s">
        <v>32</v>
      </c>
    </row>
    <row r="2307" spans="1:5" ht="12.75" customHeight="1">
      <c r="A2307" s="34" t="s">
        <v>4314</v>
      </c>
      <c r="B2307" s="35" t="s">
        <v>4315</v>
      </c>
      <c r="C2307" s="36" t="s">
        <v>10</v>
      </c>
      <c r="D2307" s="37" t="s">
        <v>74</v>
      </c>
      <c r="E2307" s="38" t="s">
        <v>32</v>
      </c>
    </row>
    <row r="2308" spans="1:5" ht="12.75" customHeight="1">
      <c r="A2308" s="34" t="s">
        <v>4316</v>
      </c>
      <c r="B2308" s="35" t="s">
        <v>4317</v>
      </c>
      <c r="C2308" s="36" t="s">
        <v>10</v>
      </c>
      <c r="D2308" s="37" t="s">
        <v>611</v>
      </c>
      <c r="E2308" s="38" t="s">
        <v>32</v>
      </c>
    </row>
    <row r="2309" spans="1:5" ht="12.75" customHeight="1">
      <c r="A2309" s="34" t="s">
        <v>2919</v>
      </c>
      <c r="B2309" s="35" t="s">
        <v>4318</v>
      </c>
      <c r="C2309" s="36" t="s">
        <v>8</v>
      </c>
      <c r="D2309" s="37">
        <v>902210</v>
      </c>
      <c r="E2309" s="38" t="s">
        <v>32</v>
      </c>
    </row>
    <row r="2310" spans="1:5" ht="12.75" customHeight="1">
      <c r="A2310" s="34" t="s">
        <v>4319</v>
      </c>
      <c r="B2310" s="35" t="s">
        <v>4320</v>
      </c>
      <c r="C2310" s="36" t="s">
        <v>140</v>
      </c>
      <c r="D2310" s="37">
        <v>102201</v>
      </c>
      <c r="E2310" s="38" t="s">
        <v>32</v>
      </c>
    </row>
    <row r="2311" spans="1:5" ht="12.75" customHeight="1">
      <c r="A2311" s="34" t="s">
        <v>4321</v>
      </c>
      <c r="B2311" s="35" t="s">
        <v>3148</v>
      </c>
      <c r="C2311" s="36" t="s">
        <v>12</v>
      </c>
      <c r="D2311" s="37">
        <v>509400</v>
      </c>
      <c r="E2311" s="38" t="s">
        <v>32</v>
      </c>
    </row>
    <row r="2312" spans="1:5" ht="12.75" customHeight="1">
      <c r="A2312" s="34" t="s">
        <v>4322</v>
      </c>
      <c r="B2312" s="35" t="s">
        <v>4323</v>
      </c>
      <c r="C2312" s="36" t="s">
        <v>10</v>
      </c>
      <c r="D2312" s="37" t="s">
        <v>90</v>
      </c>
      <c r="E2312" s="38" t="s">
        <v>32</v>
      </c>
    </row>
    <row r="2313" spans="1:5" ht="12.75" customHeight="1">
      <c r="A2313" s="34" t="s">
        <v>4324</v>
      </c>
      <c r="B2313" s="35" t="s">
        <v>4325</v>
      </c>
      <c r="C2313" s="36" t="s">
        <v>12</v>
      </c>
      <c r="D2313" s="37">
        <v>509400</v>
      </c>
      <c r="E2313" s="38" t="s">
        <v>32</v>
      </c>
    </row>
    <row r="2314" spans="1:5" ht="12.75" customHeight="1">
      <c r="A2314" s="34" t="s">
        <v>4326</v>
      </c>
      <c r="B2314" s="35" t="s">
        <v>3527</v>
      </c>
      <c r="C2314" s="36" t="s">
        <v>12</v>
      </c>
      <c r="D2314" s="37">
        <v>509400</v>
      </c>
      <c r="E2314" s="38" t="s">
        <v>32</v>
      </c>
    </row>
    <row r="2315" spans="1:5" ht="12.75" customHeight="1">
      <c r="A2315" s="34" t="s">
        <v>4327</v>
      </c>
      <c r="B2315" s="35" t="s">
        <v>4328</v>
      </c>
      <c r="C2315" s="36" t="s">
        <v>10</v>
      </c>
      <c r="D2315" s="37" t="s">
        <v>803</v>
      </c>
      <c r="E2315" s="38" t="s">
        <v>32</v>
      </c>
    </row>
    <row r="2316" spans="1:5" ht="12.75" customHeight="1">
      <c r="A2316" s="34" t="s">
        <v>4329</v>
      </c>
      <c r="B2316" s="35" t="s">
        <v>4330</v>
      </c>
      <c r="C2316" s="36" t="s">
        <v>16</v>
      </c>
      <c r="D2316" s="37">
        <v>409140</v>
      </c>
      <c r="E2316" s="38" t="s">
        <v>32</v>
      </c>
    </row>
    <row r="2317" spans="1:5" ht="12.75" customHeight="1">
      <c r="A2317" s="34" t="s">
        <v>4331</v>
      </c>
      <c r="B2317" s="35" t="s">
        <v>3148</v>
      </c>
      <c r="C2317" s="36" t="s">
        <v>12</v>
      </c>
      <c r="D2317" s="37">
        <v>509400</v>
      </c>
      <c r="E2317" s="38" t="s">
        <v>32</v>
      </c>
    </row>
    <row r="2318" spans="1:5" ht="12.75" customHeight="1">
      <c r="A2318" s="34" t="s">
        <v>4332</v>
      </c>
      <c r="B2318" s="35" t="s">
        <v>4333</v>
      </c>
      <c r="C2318" s="36" t="s">
        <v>140</v>
      </c>
      <c r="D2318" s="37">
        <v>107400</v>
      </c>
      <c r="E2318" s="38" t="s">
        <v>32</v>
      </c>
    </row>
    <row r="2319" spans="1:5" ht="12.75" customHeight="1">
      <c r="A2319" s="34" t="s">
        <v>4334</v>
      </c>
      <c r="B2319" s="35" t="s">
        <v>2106</v>
      </c>
      <c r="C2319" s="36" t="s">
        <v>10</v>
      </c>
      <c r="D2319" s="37" t="s">
        <v>253</v>
      </c>
      <c r="E2319" s="38" t="s">
        <v>32</v>
      </c>
    </row>
    <row r="2320" spans="1:5" ht="12.75" customHeight="1">
      <c r="A2320" s="34" t="s">
        <v>4335</v>
      </c>
      <c r="B2320" s="35" t="s">
        <v>2012</v>
      </c>
      <c r="C2320" s="36" t="s">
        <v>12</v>
      </c>
      <c r="D2320" s="37">
        <v>509400</v>
      </c>
      <c r="E2320" s="38" t="s">
        <v>32</v>
      </c>
    </row>
    <row r="2321" spans="1:5" ht="12.75" customHeight="1">
      <c r="A2321" s="34" t="s">
        <v>4336</v>
      </c>
      <c r="B2321" s="35" t="s">
        <v>2765</v>
      </c>
      <c r="C2321" s="36" t="s">
        <v>16</v>
      </c>
      <c r="D2321" s="37" t="s">
        <v>2280</v>
      </c>
      <c r="E2321" s="38" t="s">
        <v>32</v>
      </c>
    </row>
    <row r="2322" spans="1:5" ht="12.75" customHeight="1">
      <c r="A2322" s="34" t="s">
        <v>4337</v>
      </c>
      <c r="B2322" s="35" t="s">
        <v>4338</v>
      </c>
      <c r="C2322" s="36" t="s">
        <v>8</v>
      </c>
      <c r="D2322" s="37">
        <v>902204</v>
      </c>
      <c r="E2322" s="38" t="s">
        <v>32</v>
      </c>
    </row>
    <row r="2323" spans="1:5" ht="12.75" customHeight="1">
      <c r="A2323" s="34" t="s">
        <v>4339</v>
      </c>
      <c r="B2323" s="35" t="s">
        <v>4340</v>
      </c>
      <c r="C2323" s="36" t="s">
        <v>10</v>
      </c>
      <c r="D2323" s="37" t="s">
        <v>74</v>
      </c>
      <c r="E2323" s="38" t="s">
        <v>32</v>
      </c>
    </row>
    <row r="2324" spans="1:5" ht="12.75" customHeight="1">
      <c r="A2324" s="34" t="s">
        <v>4341</v>
      </c>
      <c r="B2324" s="35" t="s">
        <v>4342</v>
      </c>
      <c r="C2324" s="36" t="s">
        <v>10</v>
      </c>
      <c r="D2324" s="37" t="s">
        <v>74</v>
      </c>
      <c r="E2324" s="38" t="s">
        <v>32</v>
      </c>
    </row>
    <row r="2325" spans="1:5" ht="12.75" customHeight="1">
      <c r="A2325" s="34" t="s">
        <v>4343</v>
      </c>
      <c r="B2325" s="35" t="s">
        <v>4344</v>
      </c>
      <c r="C2325" s="36" t="s">
        <v>16</v>
      </c>
      <c r="D2325" s="37" t="s">
        <v>4345</v>
      </c>
      <c r="E2325" s="38" t="s">
        <v>32</v>
      </c>
    </row>
    <row r="2326" spans="1:5" ht="12.75" customHeight="1">
      <c r="A2326" s="34" t="s">
        <v>4346</v>
      </c>
      <c r="B2326" s="35" t="s">
        <v>4347</v>
      </c>
      <c r="C2326" s="36" t="s">
        <v>10</v>
      </c>
      <c r="D2326" s="37" t="s">
        <v>2331</v>
      </c>
      <c r="E2326" s="38" t="s">
        <v>32</v>
      </c>
    </row>
    <row r="2327" spans="1:5" ht="12.75" customHeight="1">
      <c r="A2327" s="34" t="s">
        <v>4348</v>
      </c>
      <c r="B2327" s="35" t="s">
        <v>4349</v>
      </c>
      <c r="C2327" s="36" t="s">
        <v>10</v>
      </c>
      <c r="D2327" s="37" t="s">
        <v>1948</v>
      </c>
      <c r="E2327" s="38" t="s">
        <v>32</v>
      </c>
    </row>
    <row r="2328" spans="1:5" ht="12.75" customHeight="1">
      <c r="A2328" s="34" t="s">
        <v>4350</v>
      </c>
      <c r="B2328" s="35" t="s">
        <v>4351</v>
      </c>
      <c r="C2328" s="36" t="s">
        <v>10</v>
      </c>
      <c r="D2328" s="37" t="s">
        <v>42</v>
      </c>
      <c r="E2328" s="38" t="s">
        <v>32</v>
      </c>
    </row>
    <row r="2329" spans="1:5" ht="12.75" customHeight="1">
      <c r="A2329" s="34" t="s">
        <v>4352</v>
      </c>
      <c r="B2329" s="35" t="s">
        <v>2404</v>
      </c>
      <c r="C2329" s="36" t="s">
        <v>16</v>
      </c>
      <c r="D2329" s="37">
        <v>9713376413</v>
      </c>
      <c r="E2329" s="38" t="s">
        <v>32</v>
      </c>
    </row>
    <row r="2330" spans="1:5" ht="12.75" customHeight="1">
      <c r="A2330" s="34" t="s">
        <v>4353</v>
      </c>
      <c r="B2330" s="35" t="s">
        <v>2574</v>
      </c>
      <c r="C2330" s="36" t="s">
        <v>12</v>
      </c>
      <c r="D2330" s="37">
        <v>509400</v>
      </c>
      <c r="E2330" s="38" t="s">
        <v>32</v>
      </c>
    </row>
    <row r="2331" spans="1:5" ht="12.75" customHeight="1">
      <c r="A2331" s="34" t="s">
        <v>4354</v>
      </c>
      <c r="B2331" s="35" t="s">
        <v>2574</v>
      </c>
      <c r="C2331" s="36" t="s">
        <v>12</v>
      </c>
      <c r="D2331" s="37">
        <v>509400</v>
      </c>
      <c r="E2331" s="38" t="s">
        <v>32</v>
      </c>
    </row>
    <row r="2332" spans="1:5" ht="12.75" customHeight="1">
      <c r="A2332" s="34" t="s">
        <v>4355</v>
      </c>
      <c r="B2332" s="35" t="s">
        <v>4356</v>
      </c>
      <c r="C2332" s="36" t="s">
        <v>16</v>
      </c>
      <c r="D2332" s="37">
        <v>407050</v>
      </c>
      <c r="E2332" s="38" t="s">
        <v>32</v>
      </c>
    </row>
    <row r="2333" spans="1:5" ht="12.75" customHeight="1">
      <c r="A2333" s="34" t="s">
        <v>4357</v>
      </c>
      <c r="B2333" s="35" t="s">
        <v>4358</v>
      </c>
      <c r="C2333" s="36" t="s">
        <v>12</v>
      </c>
      <c r="D2333" s="37">
        <v>509400</v>
      </c>
      <c r="E2333" s="38" t="s">
        <v>32</v>
      </c>
    </row>
    <row r="2334" spans="1:5" ht="12.75" customHeight="1">
      <c r="A2334" s="34" t="s">
        <v>4359</v>
      </c>
      <c r="B2334" s="35" t="s">
        <v>4360</v>
      </c>
      <c r="C2334" s="36" t="s">
        <v>8</v>
      </c>
      <c r="D2334" s="37">
        <v>709155</v>
      </c>
      <c r="E2334" s="38" t="s">
        <v>32</v>
      </c>
    </row>
    <row r="2335" spans="1:5" ht="12.75" customHeight="1">
      <c r="A2335" s="34" t="s">
        <v>1793</v>
      </c>
      <c r="B2335" s="35" t="s">
        <v>4361</v>
      </c>
      <c r="C2335" s="36" t="s">
        <v>12</v>
      </c>
      <c r="D2335" s="37">
        <v>509400</v>
      </c>
      <c r="E2335" s="38" t="s">
        <v>32</v>
      </c>
    </row>
    <row r="2336" spans="1:5" ht="12.75" customHeight="1">
      <c r="A2336" s="34" t="s">
        <v>4362</v>
      </c>
      <c r="B2336" s="35" t="s">
        <v>4363</v>
      </c>
      <c r="C2336" s="36" t="s">
        <v>12</v>
      </c>
      <c r="D2336" s="37">
        <v>509400</v>
      </c>
      <c r="E2336" s="38" t="s">
        <v>32</v>
      </c>
    </row>
    <row r="2337" spans="1:5" ht="12.75" customHeight="1">
      <c r="A2337" s="34" t="s">
        <v>4364</v>
      </c>
      <c r="B2337" s="35" t="s">
        <v>4365</v>
      </c>
      <c r="C2337" s="36" t="s">
        <v>10</v>
      </c>
      <c r="D2337" s="37" t="s">
        <v>42</v>
      </c>
      <c r="E2337" s="38" t="s">
        <v>32</v>
      </c>
    </row>
    <row r="2338" spans="1:5" ht="12.75" customHeight="1">
      <c r="A2338" s="34" t="s">
        <v>4366</v>
      </c>
      <c r="B2338" s="35" t="s">
        <v>4367</v>
      </c>
      <c r="C2338" s="36" t="s">
        <v>15</v>
      </c>
      <c r="D2338" s="37">
        <v>903300</v>
      </c>
      <c r="E2338" s="38" t="s">
        <v>32</v>
      </c>
    </row>
    <row r="2339" spans="1:5" ht="12.75" customHeight="1">
      <c r="A2339" s="34" t="s">
        <v>4368</v>
      </c>
      <c r="B2339" s="35" t="s">
        <v>3148</v>
      </c>
      <c r="C2339" s="36" t="s">
        <v>12</v>
      </c>
      <c r="D2339" s="37">
        <v>509400</v>
      </c>
      <c r="E2339" s="38" t="s">
        <v>32</v>
      </c>
    </row>
    <row r="2340" spans="1:5" ht="12.75" customHeight="1">
      <c r="A2340" s="34" t="s">
        <v>4369</v>
      </c>
      <c r="B2340" s="35" t="s">
        <v>4370</v>
      </c>
      <c r="C2340" s="36" t="s">
        <v>16</v>
      </c>
      <c r="D2340" s="37">
        <v>403360</v>
      </c>
      <c r="E2340" s="38" t="s">
        <v>32</v>
      </c>
    </row>
    <row r="2341" spans="1:5" ht="12.75" customHeight="1">
      <c r="A2341" s="34" t="s">
        <v>4371</v>
      </c>
      <c r="B2341" s="35" t="s">
        <v>901</v>
      </c>
      <c r="C2341" s="36" t="s">
        <v>16</v>
      </c>
      <c r="D2341" s="37">
        <v>403800</v>
      </c>
      <c r="E2341" s="38" t="s">
        <v>32</v>
      </c>
    </row>
    <row r="2342" spans="1:5" ht="12.75" customHeight="1">
      <c r="A2342" s="34" t="s">
        <v>4372</v>
      </c>
      <c r="B2342" s="35" t="s">
        <v>4112</v>
      </c>
      <c r="C2342" s="36" t="s">
        <v>16</v>
      </c>
      <c r="D2342" s="37">
        <v>407600</v>
      </c>
      <c r="E2342" s="38" t="s">
        <v>32</v>
      </c>
    </row>
    <row r="2343" spans="1:5" ht="12.75" customHeight="1">
      <c r="A2343" s="34" t="s">
        <v>4373</v>
      </c>
      <c r="B2343" s="35" t="s">
        <v>4374</v>
      </c>
      <c r="C2343" s="36" t="s">
        <v>16</v>
      </c>
      <c r="D2343" s="37" t="s">
        <v>4375</v>
      </c>
      <c r="E2343" s="38" t="s">
        <v>32</v>
      </c>
    </row>
    <row r="2344" spans="1:5" ht="12.75" customHeight="1">
      <c r="A2344" s="34" t="s">
        <v>2869</v>
      </c>
      <c r="B2344" s="35" t="s">
        <v>4376</v>
      </c>
      <c r="C2344" s="36" t="s">
        <v>16</v>
      </c>
      <c r="D2344" s="37">
        <v>407650</v>
      </c>
      <c r="E2344" s="38" t="s">
        <v>32</v>
      </c>
    </row>
    <row r="2345" spans="1:5" ht="12.75" customHeight="1">
      <c r="A2345" s="34" t="s">
        <v>4377</v>
      </c>
      <c r="B2345" s="35" t="s">
        <v>2988</v>
      </c>
      <c r="C2345" s="36" t="s">
        <v>16</v>
      </c>
      <c r="D2345" s="37">
        <v>407500</v>
      </c>
      <c r="E2345" s="38" t="s">
        <v>32</v>
      </c>
    </row>
    <row r="2346" spans="1:5" ht="12.75" customHeight="1">
      <c r="A2346" s="34" t="s">
        <v>4378</v>
      </c>
      <c r="B2346" s="35" t="s">
        <v>3148</v>
      </c>
      <c r="C2346" s="36" t="s">
        <v>12</v>
      </c>
      <c r="D2346" s="37">
        <v>509400</v>
      </c>
      <c r="E2346" s="38" t="s">
        <v>32</v>
      </c>
    </row>
    <row r="2347" spans="1:5" ht="12.75" customHeight="1">
      <c r="A2347" s="34" t="s">
        <v>4379</v>
      </c>
      <c r="B2347" s="35" t="s">
        <v>3148</v>
      </c>
      <c r="C2347" s="36" t="s">
        <v>12</v>
      </c>
      <c r="D2347" s="37">
        <v>509400</v>
      </c>
      <c r="E2347" s="38" t="s">
        <v>32</v>
      </c>
    </row>
    <row r="2348" spans="1:5" ht="12.75" customHeight="1">
      <c r="A2348" s="34" t="s">
        <v>4380</v>
      </c>
      <c r="B2348" s="35" t="s">
        <v>4381</v>
      </c>
      <c r="C2348" s="36" t="s">
        <v>15</v>
      </c>
      <c r="D2348" s="37">
        <v>903300</v>
      </c>
      <c r="E2348" s="38" t="s">
        <v>32</v>
      </c>
    </row>
    <row r="2349" spans="1:5" ht="12.75" customHeight="1">
      <c r="A2349" s="34" t="s">
        <v>4382</v>
      </c>
      <c r="B2349" s="35" t="s">
        <v>4383</v>
      </c>
      <c r="C2349" s="36" t="s">
        <v>10</v>
      </c>
      <c r="D2349" s="37" t="s">
        <v>803</v>
      </c>
      <c r="E2349" s="38" t="s">
        <v>32</v>
      </c>
    </row>
    <row r="2350" spans="1:5" ht="12.75" customHeight="1">
      <c r="A2350" s="34" t="s">
        <v>4384</v>
      </c>
      <c r="B2350" s="35" t="s">
        <v>431</v>
      </c>
      <c r="C2350" s="36" t="s">
        <v>16</v>
      </c>
      <c r="D2350" s="37">
        <v>406001</v>
      </c>
      <c r="E2350" s="38" t="s">
        <v>32</v>
      </c>
    </row>
    <row r="2351" spans="1:5" ht="12.75" customHeight="1">
      <c r="A2351" s="34" t="s">
        <v>4385</v>
      </c>
      <c r="B2351" s="35" t="s">
        <v>4386</v>
      </c>
      <c r="C2351" s="36" t="s">
        <v>16</v>
      </c>
      <c r="D2351" s="37">
        <v>407500</v>
      </c>
      <c r="E2351" s="38" t="s">
        <v>32</v>
      </c>
    </row>
    <row r="2352" spans="1:5" ht="12.75" customHeight="1">
      <c r="A2352" s="34" t="s">
        <v>4387</v>
      </c>
      <c r="B2352" s="35" t="s">
        <v>1769</v>
      </c>
      <c r="C2352" s="36" t="s">
        <v>12</v>
      </c>
      <c r="D2352" s="37">
        <v>509400</v>
      </c>
      <c r="E2352" s="38" t="s">
        <v>32</v>
      </c>
    </row>
    <row r="2353" spans="1:5" ht="12.75" customHeight="1">
      <c r="A2353" s="34" t="s">
        <v>4388</v>
      </c>
      <c r="B2353" s="35" t="s">
        <v>4389</v>
      </c>
      <c r="C2353" s="36" t="s">
        <v>16</v>
      </c>
      <c r="D2353" s="37">
        <v>407550</v>
      </c>
      <c r="E2353" s="38" t="s">
        <v>32</v>
      </c>
    </row>
    <row r="2354" spans="1:5" ht="12.75" customHeight="1">
      <c r="A2354" s="34" t="s">
        <v>4390</v>
      </c>
      <c r="B2354" s="35" t="s">
        <v>4391</v>
      </c>
      <c r="C2354" s="36" t="s">
        <v>12</v>
      </c>
      <c r="D2354" s="37">
        <v>509400</v>
      </c>
      <c r="E2354" s="38" t="s">
        <v>32</v>
      </c>
    </row>
    <row r="2355" spans="1:5" ht="12.75" customHeight="1">
      <c r="A2355" s="34" t="s">
        <v>4392</v>
      </c>
      <c r="B2355" s="35" t="s">
        <v>4393</v>
      </c>
      <c r="C2355" s="36" t="s">
        <v>10</v>
      </c>
      <c r="D2355" s="37" t="s">
        <v>44</v>
      </c>
      <c r="E2355" s="38" t="s">
        <v>32</v>
      </c>
    </row>
    <row r="2356" spans="1:5" ht="12.75" customHeight="1">
      <c r="A2356" s="34" t="s">
        <v>4394</v>
      </c>
      <c r="B2356" s="35" t="s">
        <v>4395</v>
      </c>
      <c r="C2356" s="36" t="s">
        <v>10</v>
      </c>
      <c r="D2356" s="37" t="s">
        <v>803</v>
      </c>
      <c r="E2356" s="38" t="s">
        <v>32</v>
      </c>
    </row>
    <row r="2357" spans="1:5" ht="12.75" customHeight="1">
      <c r="A2357" s="34" t="s">
        <v>4396</v>
      </c>
      <c r="B2357" s="35" t="s">
        <v>4397</v>
      </c>
      <c r="C2357" s="36" t="s">
        <v>10</v>
      </c>
      <c r="D2357" s="37" t="s">
        <v>213</v>
      </c>
      <c r="E2357" s="38" t="s">
        <v>32</v>
      </c>
    </row>
    <row r="2358" spans="1:5" ht="12.75" customHeight="1">
      <c r="A2358" s="34" t="s">
        <v>4398</v>
      </c>
      <c r="B2358" s="35" t="s">
        <v>2546</v>
      </c>
      <c r="C2358" s="36" t="s">
        <v>16</v>
      </c>
      <c r="D2358" s="37">
        <v>403500</v>
      </c>
      <c r="E2358" s="38" t="s">
        <v>32</v>
      </c>
    </row>
    <row r="2359" spans="1:5" ht="12.75" customHeight="1">
      <c r="A2359" s="34" t="s">
        <v>4399</v>
      </c>
      <c r="B2359" s="35" t="s">
        <v>4400</v>
      </c>
      <c r="C2359" s="36" t="s">
        <v>16</v>
      </c>
      <c r="D2359" s="37">
        <v>407050</v>
      </c>
      <c r="E2359" s="38" t="s">
        <v>32</v>
      </c>
    </row>
    <row r="2360" spans="1:5" ht="12.75" customHeight="1">
      <c r="A2360" s="34" t="s">
        <v>4401</v>
      </c>
      <c r="B2360" s="35" t="s">
        <v>4402</v>
      </c>
      <c r="C2360" s="36" t="s">
        <v>140</v>
      </c>
      <c r="D2360" s="37">
        <v>107400</v>
      </c>
      <c r="E2360" s="38" t="s">
        <v>32</v>
      </c>
    </row>
    <row r="2361" spans="1:5" ht="12.75" customHeight="1">
      <c r="A2361" s="34" t="s">
        <v>4403</v>
      </c>
      <c r="B2361" s="35" t="s">
        <v>4404</v>
      </c>
      <c r="C2361" s="36" t="s">
        <v>16</v>
      </c>
      <c r="D2361" s="37" t="s">
        <v>4285</v>
      </c>
      <c r="E2361" s="38" t="s">
        <v>32</v>
      </c>
    </row>
    <row r="2362" spans="1:5" ht="12.75" customHeight="1">
      <c r="A2362" s="34" t="s">
        <v>4405</v>
      </c>
      <c r="B2362" s="35" t="s">
        <v>4406</v>
      </c>
      <c r="C2362" s="36" t="s">
        <v>20</v>
      </c>
      <c r="D2362" s="37" t="s">
        <v>427</v>
      </c>
      <c r="E2362" s="38" t="s">
        <v>32</v>
      </c>
    </row>
    <row r="2363" spans="1:5" ht="12.75" customHeight="1">
      <c r="A2363" s="34" t="s">
        <v>4407</v>
      </c>
      <c r="B2363" s="35" t="s">
        <v>3269</v>
      </c>
      <c r="C2363" s="36" t="s">
        <v>17</v>
      </c>
      <c r="D2363" s="37">
        <v>805280</v>
      </c>
      <c r="E2363" s="38" t="s">
        <v>32</v>
      </c>
    </row>
    <row r="2364" spans="1:5" ht="12.75" customHeight="1">
      <c r="A2364" s="34" t="s">
        <v>4408</v>
      </c>
      <c r="B2364" s="35" t="s">
        <v>4409</v>
      </c>
      <c r="C2364" s="36" t="s">
        <v>10</v>
      </c>
      <c r="D2364" s="37" t="s">
        <v>803</v>
      </c>
      <c r="E2364" s="38" t="s">
        <v>32</v>
      </c>
    </row>
    <row r="2365" spans="1:5" ht="12.75" customHeight="1">
      <c r="A2365" s="34" t="s">
        <v>4410</v>
      </c>
      <c r="B2365" s="35" t="s">
        <v>4411</v>
      </c>
      <c r="C2365" s="36" t="s">
        <v>20</v>
      </c>
      <c r="D2365" s="37" t="s">
        <v>323</v>
      </c>
      <c r="E2365" s="38" t="s">
        <v>32</v>
      </c>
    </row>
    <row r="2366" spans="1:5" ht="12.75" customHeight="1">
      <c r="A2366" s="34" t="s">
        <v>4412</v>
      </c>
      <c r="B2366" s="35" t="s">
        <v>4413</v>
      </c>
      <c r="C2366" s="36" t="s">
        <v>13</v>
      </c>
      <c r="D2366" s="37">
        <v>706203</v>
      </c>
      <c r="E2366" s="38" t="s">
        <v>32</v>
      </c>
    </row>
    <row r="2367" spans="1:5" ht="12.75" customHeight="1">
      <c r="A2367" s="34" t="s">
        <v>4414</v>
      </c>
      <c r="B2367" s="35" t="s">
        <v>1644</v>
      </c>
      <c r="C2367" s="36" t="s">
        <v>16</v>
      </c>
      <c r="D2367" s="37" t="s">
        <v>1731</v>
      </c>
      <c r="E2367" s="38" t="s">
        <v>32</v>
      </c>
    </row>
    <row r="2368" spans="1:5" ht="12.75" customHeight="1">
      <c r="A2368" s="34" t="s">
        <v>4415</v>
      </c>
      <c r="B2368" s="35" t="s">
        <v>4416</v>
      </c>
      <c r="C2368" s="36" t="s">
        <v>10</v>
      </c>
      <c r="D2368" s="37" t="s">
        <v>42</v>
      </c>
      <c r="E2368" s="38" t="s">
        <v>32</v>
      </c>
    </row>
    <row r="2369" spans="1:5" ht="12.75" customHeight="1">
      <c r="A2369" s="34" t="s">
        <v>4417</v>
      </c>
      <c r="B2369" s="35" t="s">
        <v>1899</v>
      </c>
      <c r="C2369" s="36" t="s">
        <v>10</v>
      </c>
      <c r="D2369" s="37" t="s">
        <v>1034</v>
      </c>
      <c r="E2369" s="38" t="s">
        <v>32</v>
      </c>
    </row>
    <row r="2370" spans="1:5" ht="12.75" customHeight="1">
      <c r="A2370" s="34" t="s">
        <v>4418</v>
      </c>
      <c r="B2370" s="35" t="s">
        <v>4419</v>
      </c>
      <c r="C2370" s="36" t="s">
        <v>20</v>
      </c>
      <c r="D2370" s="37" t="s">
        <v>4420</v>
      </c>
      <c r="E2370" s="38" t="s">
        <v>32</v>
      </c>
    </row>
    <row r="2371" spans="1:5" ht="12.75" customHeight="1">
      <c r="A2371" s="34" t="s">
        <v>4421</v>
      </c>
      <c r="B2371" s="35" t="s">
        <v>4422</v>
      </c>
      <c r="C2371" s="36" t="s">
        <v>17</v>
      </c>
      <c r="D2371" s="37">
        <v>803430</v>
      </c>
      <c r="E2371" s="38" t="s">
        <v>32</v>
      </c>
    </row>
    <row r="2372" spans="1:5" ht="12.75" customHeight="1">
      <c r="A2372" s="34" t="s">
        <v>4423</v>
      </c>
      <c r="B2372" s="35" t="s">
        <v>3680</v>
      </c>
      <c r="C2372" s="36" t="s">
        <v>12</v>
      </c>
      <c r="D2372" s="37">
        <v>509400</v>
      </c>
      <c r="E2372" s="38" t="s">
        <v>32</v>
      </c>
    </row>
    <row r="2373" spans="1:5" ht="12.75" customHeight="1">
      <c r="A2373" s="34" t="s">
        <v>4424</v>
      </c>
      <c r="B2373" s="35" t="s">
        <v>3491</v>
      </c>
      <c r="C2373" s="36" t="s">
        <v>12</v>
      </c>
      <c r="D2373" s="37">
        <v>509400</v>
      </c>
      <c r="E2373" s="38" t="s">
        <v>32</v>
      </c>
    </row>
    <row r="2374" spans="1:5" ht="12.75" customHeight="1">
      <c r="A2374" s="34" t="s">
        <v>4425</v>
      </c>
      <c r="B2374" s="35" t="s">
        <v>2042</v>
      </c>
      <c r="C2374" s="36" t="s">
        <v>12</v>
      </c>
      <c r="D2374" s="37">
        <v>509400</v>
      </c>
      <c r="E2374" s="38" t="s">
        <v>32</v>
      </c>
    </row>
    <row r="2375" spans="1:5" ht="12.75" customHeight="1">
      <c r="A2375" s="34" t="s">
        <v>4426</v>
      </c>
      <c r="B2375" s="35" t="s">
        <v>2058</v>
      </c>
      <c r="C2375" s="36" t="s">
        <v>12</v>
      </c>
      <c r="D2375" s="37">
        <v>509400</v>
      </c>
      <c r="E2375" s="38" t="s">
        <v>32</v>
      </c>
    </row>
    <row r="2376" spans="1:5" ht="12.75" customHeight="1">
      <c r="A2376" s="34" t="s">
        <v>4427</v>
      </c>
      <c r="B2376" s="35" t="s">
        <v>2068</v>
      </c>
      <c r="C2376" s="36" t="s">
        <v>12</v>
      </c>
      <c r="D2376" s="37">
        <v>509400</v>
      </c>
      <c r="E2376" s="38" t="s">
        <v>32</v>
      </c>
    </row>
    <row r="2377" spans="1:5" ht="12.75" customHeight="1">
      <c r="A2377" s="34" t="s">
        <v>4428</v>
      </c>
      <c r="B2377" s="35" t="s">
        <v>3882</v>
      </c>
      <c r="C2377" s="36" t="s">
        <v>12</v>
      </c>
      <c r="D2377" s="37">
        <v>509400</v>
      </c>
      <c r="E2377" s="38" t="s">
        <v>32</v>
      </c>
    </row>
    <row r="2378" spans="1:5" ht="12.75" customHeight="1">
      <c r="A2378" s="34" t="s">
        <v>4429</v>
      </c>
      <c r="B2378" s="35" t="s">
        <v>2072</v>
      </c>
      <c r="C2378" s="36" t="s">
        <v>12</v>
      </c>
      <c r="D2378" s="37">
        <v>509400</v>
      </c>
      <c r="E2378" s="38" t="s">
        <v>32</v>
      </c>
    </row>
    <row r="2379" spans="1:5" ht="12.75" customHeight="1">
      <c r="A2379" s="34" t="s">
        <v>4430</v>
      </c>
      <c r="B2379" s="35" t="s">
        <v>3886</v>
      </c>
      <c r="C2379" s="36" t="s">
        <v>12</v>
      </c>
      <c r="D2379" s="37">
        <v>509400</v>
      </c>
      <c r="E2379" s="38" t="s">
        <v>32</v>
      </c>
    </row>
    <row r="2380" spans="1:5" ht="12.75" customHeight="1">
      <c r="A2380" s="34" t="s">
        <v>4431</v>
      </c>
      <c r="B2380" s="35" t="s">
        <v>2185</v>
      </c>
      <c r="C2380" s="36" t="s">
        <v>12</v>
      </c>
      <c r="D2380" s="37">
        <v>509400</v>
      </c>
      <c r="E2380" s="38" t="s">
        <v>32</v>
      </c>
    </row>
    <row r="2381" spans="1:5" ht="12.75" customHeight="1">
      <c r="A2381" s="34" t="s">
        <v>4432</v>
      </c>
      <c r="B2381" s="35" t="s">
        <v>2077</v>
      </c>
      <c r="C2381" s="36" t="s">
        <v>12</v>
      </c>
      <c r="D2381" s="37">
        <v>509400</v>
      </c>
      <c r="E2381" s="38" t="s">
        <v>32</v>
      </c>
    </row>
    <row r="2382" spans="1:5" ht="12.75" customHeight="1">
      <c r="A2382" s="34" t="s">
        <v>4433</v>
      </c>
      <c r="B2382" s="35" t="s">
        <v>615</v>
      </c>
      <c r="C2382" s="36" t="s">
        <v>12</v>
      </c>
      <c r="D2382" s="37">
        <v>509400</v>
      </c>
      <c r="E2382" s="38" t="s">
        <v>32</v>
      </c>
    </row>
    <row r="2383" spans="1:5" ht="12.75" customHeight="1">
      <c r="A2383" s="34" t="s">
        <v>4434</v>
      </c>
      <c r="B2383" s="35" t="s">
        <v>4435</v>
      </c>
      <c r="C2383" s="36" t="s">
        <v>16</v>
      </c>
      <c r="D2383" s="37">
        <v>404420</v>
      </c>
      <c r="E2383" s="38" t="s">
        <v>32</v>
      </c>
    </row>
    <row r="2384" spans="1:5" ht="12.75" customHeight="1">
      <c r="A2384" s="34" t="s">
        <v>4436</v>
      </c>
      <c r="B2384" s="35" t="s">
        <v>4437</v>
      </c>
      <c r="C2384" s="36" t="s">
        <v>10</v>
      </c>
      <c r="D2384" s="37" t="s">
        <v>213</v>
      </c>
      <c r="E2384" s="38" t="s">
        <v>32</v>
      </c>
    </row>
    <row r="2385" spans="1:5" ht="12.75" customHeight="1">
      <c r="A2385" s="34" t="s">
        <v>4438</v>
      </c>
      <c r="B2385" s="35" t="s">
        <v>4439</v>
      </c>
      <c r="C2385" s="36" t="s">
        <v>12</v>
      </c>
      <c r="D2385" s="37">
        <v>509400</v>
      </c>
      <c r="E2385" s="38" t="s">
        <v>32</v>
      </c>
    </row>
    <row r="2386" spans="1:5" ht="12.75" customHeight="1">
      <c r="A2386" s="34" t="s">
        <v>4440</v>
      </c>
      <c r="B2386" s="35" t="s">
        <v>4441</v>
      </c>
      <c r="C2386" s="36" t="s">
        <v>16</v>
      </c>
      <c r="D2386" s="37" t="s">
        <v>287</v>
      </c>
      <c r="E2386" s="38" t="s">
        <v>32</v>
      </c>
    </row>
    <row r="2387" spans="1:5" ht="12.75" customHeight="1">
      <c r="A2387" s="34" t="s">
        <v>4442</v>
      </c>
      <c r="B2387" s="35" t="s">
        <v>4443</v>
      </c>
      <c r="C2387" s="36" t="s">
        <v>10</v>
      </c>
      <c r="D2387" s="37" t="s">
        <v>1034</v>
      </c>
      <c r="E2387" s="38" t="s">
        <v>32</v>
      </c>
    </row>
    <row r="2388" spans="1:5" ht="12.75" customHeight="1">
      <c r="A2388" s="34" t="s">
        <v>4444</v>
      </c>
      <c r="B2388" s="35" t="s">
        <v>4445</v>
      </c>
      <c r="C2388" s="36" t="s">
        <v>10</v>
      </c>
      <c r="D2388" s="37" t="s">
        <v>295</v>
      </c>
      <c r="E2388" s="38" t="s">
        <v>32</v>
      </c>
    </row>
    <row r="2389" spans="1:5" ht="12.75" customHeight="1">
      <c r="A2389" s="34" t="s">
        <v>4446</v>
      </c>
      <c r="B2389" s="35" t="s">
        <v>4447</v>
      </c>
      <c r="C2389" s="36" t="s">
        <v>10</v>
      </c>
      <c r="D2389" s="37" t="s">
        <v>74</v>
      </c>
      <c r="E2389" s="38" t="s">
        <v>32</v>
      </c>
    </row>
    <row r="2390" spans="1:5" ht="12.75" customHeight="1">
      <c r="A2390" s="34" t="s">
        <v>4448</v>
      </c>
      <c r="B2390" s="35" t="s">
        <v>4449</v>
      </c>
      <c r="C2390" s="36" t="s">
        <v>16</v>
      </c>
      <c r="D2390" s="37">
        <v>407002</v>
      </c>
      <c r="E2390" s="38" t="s">
        <v>32</v>
      </c>
    </row>
    <row r="2391" spans="1:5" ht="12.75" customHeight="1">
      <c r="A2391" s="34" t="s">
        <v>4450</v>
      </c>
      <c r="B2391" s="35" t="s">
        <v>4451</v>
      </c>
      <c r="C2391" s="36" t="s">
        <v>10</v>
      </c>
      <c r="D2391" s="37" t="s">
        <v>295</v>
      </c>
      <c r="E2391" s="38" t="s">
        <v>32</v>
      </c>
    </row>
    <row r="2392" spans="1:5" ht="12.75" customHeight="1">
      <c r="A2392" s="34" t="s">
        <v>4452</v>
      </c>
      <c r="B2392" s="35" t="s">
        <v>4453</v>
      </c>
      <c r="C2392" s="36" t="s">
        <v>10</v>
      </c>
      <c r="D2392" s="37" t="s">
        <v>295</v>
      </c>
      <c r="E2392" s="38" t="s">
        <v>32</v>
      </c>
    </row>
    <row r="2393" spans="1:5" ht="12.75" customHeight="1">
      <c r="A2393" s="34" t="s">
        <v>4454</v>
      </c>
      <c r="B2393" s="35" t="s">
        <v>643</v>
      </c>
      <c r="C2393" s="36" t="s">
        <v>8</v>
      </c>
      <c r="D2393" s="37">
        <v>709510</v>
      </c>
      <c r="E2393" s="38" t="s">
        <v>32</v>
      </c>
    </row>
    <row r="2394" spans="1:5" ht="12.75" customHeight="1">
      <c r="A2394" s="34" t="s">
        <v>4455</v>
      </c>
      <c r="B2394" s="35" t="s">
        <v>3328</v>
      </c>
      <c r="C2394" s="36" t="s">
        <v>16</v>
      </c>
      <c r="D2394" s="37">
        <v>403006</v>
      </c>
      <c r="E2394" s="38" t="s">
        <v>32</v>
      </c>
    </row>
    <row r="2395" spans="1:5" ht="12.75" customHeight="1">
      <c r="A2395" s="34" t="s">
        <v>4456</v>
      </c>
      <c r="B2395" s="35" t="s">
        <v>4457</v>
      </c>
      <c r="C2395" s="36" t="s">
        <v>16</v>
      </c>
      <c r="D2395" s="37" t="s">
        <v>4458</v>
      </c>
      <c r="E2395" s="38" t="s">
        <v>32</v>
      </c>
    </row>
    <row r="2396" spans="1:5" ht="12.75" customHeight="1">
      <c r="A2396" s="34" t="s">
        <v>4459</v>
      </c>
      <c r="B2396" s="35" t="s">
        <v>4460</v>
      </c>
      <c r="C2396" s="36" t="s">
        <v>16</v>
      </c>
      <c r="D2396" s="37" t="s">
        <v>336</v>
      </c>
      <c r="E2396" s="38" t="s">
        <v>32</v>
      </c>
    </row>
    <row r="2397" spans="1:5" ht="12.75" customHeight="1">
      <c r="A2397" s="34" t="s">
        <v>4461</v>
      </c>
      <c r="B2397" s="35" t="s">
        <v>4462</v>
      </c>
      <c r="C2397" s="36" t="s">
        <v>16</v>
      </c>
      <c r="D2397" s="37" t="s">
        <v>1359</v>
      </c>
      <c r="E2397" s="38" t="s">
        <v>32</v>
      </c>
    </row>
    <row r="2398" spans="1:5" ht="12.75" customHeight="1">
      <c r="A2398" s="34" t="s">
        <v>4463</v>
      </c>
      <c r="B2398" s="35" t="s">
        <v>1029</v>
      </c>
      <c r="C2398" s="36" t="s">
        <v>15</v>
      </c>
      <c r="D2398" s="37">
        <v>903300</v>
      </c>
      <c r="E2398" s="38" t="s">
        <v>32</v>
      </c>
    </row>
    <row r="2399" spans="1:5" ht="12.75" customHeight="1">
      <c r="A2399" s="34" t="s">
        <v>4464</v>
      </c>
      <c r="B2399" s="35" t="s">
        <v>4465</v>
      </c>
      <c r="C2399" s="36" t="s">
        <v>16</v>
      </c>
      <c r="D2399" s="37">
        <v>401301</v>
      </c>
      <c r="E2399" s="38" t="s">
        <v>32</v>
      </c>
    </row>
    <row r="2400" spans="1:5" ht="12.75" customHeight="1">
      <c r="A2400" s="34" t="s">
        <v>4466</v>
      </c>
      <c r="B2400" s="35" t="s">
        <v>4467</v>
      </c>
      <c r="C2400" s="36" t="s">
        <v>16</v>
      </c>
      <c r="D2400" s="37">
        <v>403006</v>
      </c>
      <c r="E2400" s="38" t="s">
        <v>32</v>
      </c>
    </row>
    <row r="2401" spans="1:5" ht="12.75" customHeight="1">
      <c r="A2401" s="34" t="s">
        <v>4468</v>
      </c>
      <c r="B2401" s="35" t="s">
        <v>4469</v>
      </c>
      <c r="C2401" s="36" t="s">
        <v>140</v>
      </c>
      <c r="D2401" s="37">
        <v>107500</v>
      </c>
      <c r="E2401" s="38" t="s">
        <v>32</v>
      </c>
    </row>
    <row r="2402" spans="1:5" ht="12.75" customHeight="1">
      <c r="A2402" s="34" t="s">
        <v>4470</v>
      </c>
      <c r="B2402" s="35" t="s">
        <v>4471</v>
      </c>
      <c r="C2402" s="36" t="s">
        <v>10</v>
      </c>
      <c r="D2402" s="37" t="s">
        <v>576</v>
      </c>
      <c r="E2402" s="38" t="s">
        <v>32</v>
      </c>
    </row>
    <row r="2403" spans="1:5" ht="12.75" customHeight="1">
      <c r="A2403" s="34" t="s">
        <v>4472</v>
      </c>
      <c r="B2403" s="35" t="s">
        <v>4473</v>
      </c>
      <c r="C2403" s="36" t="s">
        <v>10</v>
      </c>
      <c r="D2403" s="37" t="s">
        <v>4474</v>
      </c>
      <c r="E2403" s="38" t="s">
        <v>32</v>
      </c>
    </row>
    <row r="2404" spans="1:5" ht="12.75" customHeight="1">
      <c r="A2404" s="34" t="s">
        <v>4475</v>
      </c>
      <c r="B2404" s="35" t="s">
        <v>4476</v>
      </c>
      <c r="C2404" s="36" t="s">
        <v>10</v>
      </c>
      <c r="D2404" s="37" t="s">
        <v>2413</v>
      </c>
      <c r="E2404" s="38" t="s">
        <v>32</v>
      </c>
    </row>
    <row r="2405" spans="1:5" ht="12.75" customHeight="1">
      <c r="A2405" s="34" t="s">
        <v>4477</v>
      </c>
      <c r="B2405" s="35" t="s">
        <v>3846</v>
      </c>
      <c r="C2405" s="36" t="s">
        <v>16</v>
      </c>
      <c r="D2405" s="37" t="s">
        <v>670</v>
      </c>
      <c r="E2405" s="38" t="s">
        <v>32</v>
      </c>
    </row>
    <row r="2406" spans="1:5" ht="12.75" customHeight="1">
      <c r="A2406" s="34" t="s">
        <v>4478</v>
      </c>
      <c r="B2406" s="35" t="s">
        <v>4479</v>
      </c>
      <c r="C2406" s="36" t="s">
        <v>16</v>
      </c>
      <c r="D2406" s="37">
        <v>405300</v>
      </c>
      <c r="E2406" s="38" t="s">
        <v>32</v>
      </c>
    </row>
    <row r="2407" spans="1:5" ht="12.75" customHeight="1">
      <c r="A2407" s="34" t="s">
        <v>4480</v>
      </c>
      <c r="B2407" s="35" t="s">
        <v>4317</v>
      </c>
      <c r="C2407" s="36" t="s">
        <v>10</v>
      </c>
      <c r="D2407" s="37" t="s">
        <v>4481</v>
      </c>
      <c r="E2407" s="38" t="s">
        <v>32</v>
      </c>
    </row>
    <row r="2408" spans="1:5" ht="12.75" customHeight="1">
      <c r="A2408" s="34" t="s">
        <v>4482</v>
      </c>
      <c r="B2408" s="35" t="s">
        <v>2457</v>
      </c>
      <c r="C2408" s="36" t="s">
        <v>12</v>
      </c>
      <c r="D2408" s="37">
        <v>509400</v>
      </c>
      <c r="E2408" s="38" t="s">
        <v>32</v>
      </c>
    </row>
    <row r="2409" spans="1:5" ht="12.75" customHeight="1">
      <c r="A2409" s="34" t="s">
        <v>4483</v>
      </c>
      <c r="B2409" s="35" t="s">
        <v>4484</v>
      </c>
      <c r="C2409" s="36" t="s">
        <v>16</v>
      </c>
      <c r="D2409" s="37" t="s">
        <v>1867</v>
      </c>
      <c r="E2409" s="38" t="s">
        <v>32</v>
      </c>
    </row>
    <row r="2410" spans="1:5" ht="12.75" customHeight="1">
      <c r="A2410" s="34" t="s">
        <v>4485</v>
      </c>
      <c r="B2410" s="35" t="s">
        <v>2574</v>
      </c>
      <c r="C2410" s="36" t="s">
        <v>12</v>
      </c>
      <c r="D2410" s="37">
        <v>509400</v>
      </c>
      <c r="E2410" s="38" t="s">
        <v>32</v>
      </c>
    </row>
    <row r="2411" spans="1:5" ht="12.75" customHeight="1">
      <c r="A2411" s="34" t="s">
        <v>4486</v>
      </c>
      <c r="B2411" s="35" t="s">
        <v>4487</v>
      </c>
      <c r="C2411" s="36" t="s">
        <v>15</v>
      </c>
      <c r="D2411" s="37">
        <v>900010</v>
      </c>
      <c r="E2411" s="38" t="s">
        <v>32</v>
      </c>
    </row>
    <row r="2412" spans="1:5" ht="12.75" customHeight="1">
      <c r="A2412" s="34" t="s">
        <v>4488</v>
      </c>
      <c r="B2412" s="35" t="s">
        <v>4489</v>
      </c>
      <c r="C2412" s="36" t="s">
        <v>16</v>
      </c>
      <c r="D2412" s="37" t="s">
        <v>68</v>
      </c>
      <c r="E2412" s="38" t="s">
        <v>32</v>
      </c>
    </row>
    <row r="2413" spans="1:5" ht="12.75" customHeight="1">
      <c r="A2413" s="34" t="s">
        <v>4490</v>
      </c>
      <c r="B2413" s="35" t="s">
        <v>2574</v>
      </c>
      <c r="C2413" s="36" t="s">
        <v>12</v>
      </c>
      <c r="D2413" s="37">
        <v>509400</v>
      </c>
      <c r="E2413" s="38" t="s">
        <v>32</v>
      </c>
    </row>
    <row r="2414" spans="1:5" ht="12.75" customHeight="1">
      <c r="A2414" s="34" t="s">
        <v>4491</v>
      </c>
      <c r="B2414" s="35" t="s">
        <v>84</v>
      </c>
      <c r="C2414" s="36" t="s">
        <v>12</v>
      </c>
      <c r="D2414" s="37">
        <v>509400</v>
      </c>
      <c r="E2414" s="38" t="s">
        <v>32</v>
      </c>
    </row>
    <row r="2415" spans="1:5" ht="12.75" customHeight="1">
      <c r="A2415" s="34" t="s">
        <v>4492</v>
      </c>
      <c r="B2415" s="35" t="s">
        <v>84</v>
      </c>
      <c r="C2415" s="36" t="s">
        <v>12</v>
      </c>
      <c r="D2415" s="37">
        <v>509400</v>
      </c>
      <c r="E2415" s="38" t="s">
        <v>32</v>
      </c>
    </row>
    <row r="2416" spans="1:5" ht="12.75" customHeight="1">
      <c r="A2416" s="34" t="s">
        <v>4493</v>
      </c>
      <c r="B2416" s="35" t="s">
        <v>1050</v>
      </c>
      <c r="C2416" s="36" t="s">
        <v>12</v>
      </c>
      <c r="D2416" s="37">
        <v>509400</v>
      </c>
      <c r="E2416" s="38" t="s">
        <v>32</v>
      </c>
    </row>
    <row r="2417" spans="1:5" ht="12.75" customHeight="1">
      <c r="A2417" s="34" t="s">
        <v>4494</v>
      </c>
      <c r="B2417" s="35" t="s">
        <v>4495</v>
      </c>
      <c r="C2417" s="36" t="s">
        <v>16</v>
      </c>
      <c r="D2417" s="37" t="s">
        <v>1731</v>
      </c>
      <c r="E2417" s="38" t="s">
        <v>32</v>
      </c>
    </row>
    <row r="2418" spans="1:5" ht="12.75" customHeight="1">
      <c r="A2418" s="34" t="s">
        <v>4496</v>
      </c>
      <c r="B2418" s="35" t="s">
        <v>4497</v>
      </c>
      <c r="C2418" s="36" t="s">
        <v>12</v>
      </c>
      <c r="D2418" s="37">
        <v>509400</v>
      </c>
      <c r="E2418" s="38" t="s">
        <v>32</v>
      </c>
    </row>
    <row r="2419" spans="1:5" ht="12.75" customHeight="1">
      <c r="A2419" s="34" t="s">
        <v>4498</v>
      </c>
      <c r="B2419" s="35" t="s">
        <v>1525</v>
      </c>
      <c r="C2419" s="36" t="s">
        <v>15</v>
      </c>
      <c r="D2419" s="37">
        <v>905530</v>
      </c>
      <c r="E2419" s="38" t="s">
        <v>32</v>
      </c>
    </row>
    <row r="2420" spans="1:5" ht="12.75" customHeight="1">
      <c r="A2420" s="34" t="s">
        <v>4499</v>
      </c>
      <c r="B2420" s="35" t="s">
        <v>128</v>
      </c>
      <c r="C2420" s="36" t="s">
        <v>16</v>
      </c>
      <c r="D2420" s="37">
        <v>407550</v>
      </c>
      <c r="E2420" s="38" t="s">
        <v>32</v>
      </c>
    </row>
    <row r="2421" spans="1:5" ht="12.75" customHeight="1">
      <c r="A2421" s="34" t="s">
        <v>4500</v>
      </c>
      <c r="B2421" s="35" t="s">
        <v>4501</v>
      </c>
      <c r="C2421" s="36" t="s">
        <v>12</v>
      </c>
      <c r="D2421" s="37">
        <v>509400</v>
      </c>
      <c r="E2421" s="38" t="s">
        <v>32</v>
      </c>
    </row>
    <row r="2422" spans="1:5" ht="12.75" customHeight="1">
      <c r="A2422" s="34" t="s">
        <v>4502</v>
      </c>
      <c r="B2422" s="35" t="s">
        <v>4503</v>
      </c>
      <c r="C2422" s="36" t="s">
        <v>10</v>
      </c>
      <c r="D2422" s="37" t="s">
        <v>1034</v>
      </c>
      <c r="E2422" s="38" t="s">
        <v>32</v>
      </c>
    </row>
    <row r="2423" spans="1:5" ht="12.75" customHeight="1">
      <c r="A2423" s="34" t="s">
        <v>4504</v>
      </c>
      <c r="B2423" s="35" t="s">
        <v>4505</v>
      </c>
      <c r="C2423" s="36" t="s">
        <v>16</v>
      </c>
      <c r="D2423" s="37">
        <v>405001</v>
      </c>
      <c r="E2423" s="38" t="s">
        <v>32</v>
      </c>
    </row>
    <row r="2424" spans="1:5" ht="12.75" customHeight="1">
      <c r="A2424" s="34" t="s">
        <v>4506</v>
      </c>
      <c r="B2424" s="35" t="s">
        <v>4507</v>
      </c>
      <c r="C2424" s="36" t="s">
        <v>10</v>
      </c>
      <c r="D2424" s="37" t="s">
        <v>203</v>
      </c>
      <c r="E2424" s="38" t="s">
        <v>32</v>
      </c>
    </row>
    <row r="2425" spans="1:5" ht="12.75" customHeight="1">
      <c r="A2425" s="34" t="s">
        <v>4508</v>
      </c>
      <c r="B2425" s="35" t="s">
        <v>4509</v>
      </c>
      <c r="C2425" s="36" t="s">
        <v>13</v>
      </c>
      <c r="D2425" s="37">
        <v>706401</v>
      </c>
      <c r="E2425" s="38" t="s">
        <v>32</v>
      </c>
    </row>
    <row r="2426" spans="1:5" ht="12.75" customHeight="1">
      <c r="A2426" s="34" t="s">
        <v>4510</v>
      </c>
      <c r="B2426" s="35" t="s">
        <v>3004</v>
      </c>
      <c r="C2426" s="36" t="s">
        <v>15</v>
      </c>
      <c r="D2426" s="37">
        <v>903300</v>
      </c>
      <c r="E2426" s="38" t="s">
        <v>32</v>
      </c>
    </row>
    <row r="2427" spans="1:5" ht="12.75" customHeight="1">
      <c r="A2427" s="34" t="s">
        <v>4511</v>
      </c>
      <c r="B2427" s="35" t="s">
        <v>4512</v>
      </c>
      <c r="C2427" s="36" t="s">
        <v>16</v>
      </c>
      <c r="D2427" s="37">
        <v>401514</v>
      </c>
      <c r="E2427" s="38" t="s">
        <v>32</v>
      </c>
    </row>
    <row r="2428" spans="1:5" ht="12.75" customHeight="1">
      <c r="A2428" s="34" t="s">
        <v>4513</v>
      </c>
      <c r="B2428" s="35" t="s">
        <v>4514</v>
      </c>
      <c r="C2428" s="36" t="s">
        <v>10</v>
      </c>
      <c r="D2428" s="37" t="s">
        <v>298</v>
      </c>
      <c r="E2428" s="38" t="s">
        <v>32</v>
      </c>
    </row>
    <row r="2429" spans="1:5" ht="12.75" customHeight="1">
      <c r="A2429" s="34" t="s">
        <v>4515</v>
      </c>
      <c r="B2429" s="35" t="s">
        <v>4516</v>
      </c>
      <c r="C2429" s="36" t="s">
        <v>17</v>
      </c>
      <c r="D2429" s="37">
        <v>801100</v>
      </c>
      <c r="E2429" s="38" t="s">
        <v>32</v>
      </c>
    </row>
    <row r="2430" spans="1:5" ht="12.75" customHeight="1">
      <c r="A2430" s="34" t="s">
        <v>2985</v>
      </c>
      <c r="B2430" s="35" t="s">
        <v>4517</v>
      </c>
      <c r="C2430" s="36" t="s">
        <v>10</v>
      </c>
      <c r="D2430" s="37" t="s">
        <v>2120</v>
      </c>
      <c r="E2430" s="38" t="s">
        <v>32</v>
      </c>
    </row>
    <row r="2431" spans="1:5" ht="12.75" customHeight="1">
      <c r="A2431" s="34" t="s">
        <v>4518</v>
      </c>
      <c r="B2431" s="35" t="s">
        <v>4519</v>
      </c>
      <c r="C2431" s="36" t="s">
        <v>10</v>
      </c>
      <c r="D2431" s="37" t="s">
        <v>1456</v>
      </c>
      <c r="E2431" s="38" t="s">
        <v>32</v>
      </c>
    </row>
    <row r="2432" spans="1:5" ht="12.75" customHeight="1">
      <c r="A2432" s="34" t="s">
        <v>4520</v>
      </c>
      <c r="B2432" s="35" t="s">
        <v>4521</v>
      </c>
      <c r="C2432" s="36" t="s">
        <v>16</v>
      </c>
      <c r="D2432" s="37">
        <v>417005</v>
      </c>
      <c r="E2432" s="38" t="s">
        <v>32</v>
      </c>
    </row>
    <row r="2433" spans="1:5" ht="12.75" customHeight="1">
      <c r="A2433" s="34" t="s">
        <v>4522</v>
      </c>
      <c r="B2433" s="35" t="s">
        <v>4523</v>
      </c>
      <c r="C2433" s="36" t="s">
        <v>16</v>
      </c>
      <c r="D2433" s="37" t="s">
        <v>654</v>
      </c>
      <c r="E2433" s="38" t="s">
        <v>32</v>
      </c>
    </row>
    <row r="2434" spans="1:5" ht="12.75" customHeight="1">
      <c r="A2434" s="34" t="s">
        <v>4524</v>
      </c>
      <c r="B2434" s="35" t="s">
        <v>4525</v>
      </c>
      <c r="C2434" s="36" t="s">
        <v>16</v>
      </c>
      <c r="D2434" s="37">
        <v>407005</v>
      </c>
      <c r="E2434" s="38" t="s">
        <v>32</v>
      </c>
    </row>
    <row r="2435" spans="1:5" ht="12.75" customHeight="1">
      <c r="A2435" s="34" t="s">
        <v>4526</v>
      </c>
      <c r="B2435" s="35" t="s">
        <v>4527</v>
      </c>
      <c r="C2435" s="36" t="s">
        <v>17</v>
      </c>
      <c r="D2435" s="37">
        <v>802120</v>
      </c>
      <c r="E2435" s="38" t="s">
        <v>32</v>
      </c>
    </row>
    <row r="2436" spans="1:5" ht="12.75" customHeight="1">
      <c r="A2436" s="34" t="s">
        <v>4528</v>
      </c>
      <c r="B2436" s="35" t="s">
        <v>3040</v>
      </c>
      <c r="C2436" s="36" t="s">
        <v>12</v>
      </c>
      <c r="D2436" s="37">
        <v>509400</v>
      </c>
      <c r="E2436" s="38" t="s">
        <v>32</v>
      </c>
    </row>
    <row r="2437" spans="1:5" ht="12.75" customHeight="1">
      <c r="A2437" s="34" t="s">
        <v>4529</v>
      </c>
      <c r="B2437" s="35" t="s">
        <v>4530</v>
      </c>
      <c r="C2437" s="36" t="s">
        <v>13</v>
      </c>
      <c r="D2437" s="37">
        <v>705401</v>
      </c>
      <c r="E2437" s="38" t="s">
        <v>32</v>
      </c>
    </row>
    <row r="2438" spans="1:5" ht="12.75" customHeight="1">
      <c r="A2438" s="34" t="s">
        <v>4531</v>
      </c>
      <c r="B2438" s="35" t="s">
        <v>4532</v>
      </c>
      <c r="C2438" s="36" t="s">
        <v>16</v>
      </c>
      <c r="D2438" s="37" t="s">
        <v>4533</v>
      </c>
      <c r="E2438" s="38" t="s">
        <v>32</v>
      </c>
    </row>
    <row r="2439" spans="1:5" ht="12.75" customHeight="1">
      <c r="A2439" s="34" t="s">
        <v>4534</v>
      </c>
      <c r="B2439" s="35" t="s">
        <v>4535</v>
      </c>
      <c r="C2439" s="36" t="s">
        <v>10</v>
      </c>
      <c r="D2439" s="37" t="s">
        <v>4536</v>
      </c>
      <c r="E2439" s="38" t="s">
        <v>32</v>
      </c>
    </row>
    <row r="2440" spans="1:5" ht="12.75" customHeight="1">
      <c r="A2440" s="34" t="s">
        <v>4537</v>
      </c>
      <c r="B2440" s="35" t="s">
        <v>4538</v>
      </c>
      <c r="C2440" s="36" t="s">
        <v>10</v>
      </c>
      <c r="D2440" s="37" t="s">
        <v>415</v>
      </c>
      <c r="E2440" s="38" t="s">
        <v>32</v>
      </c>
    </row>
    <row r="2441" spans="1:5" ht="12.75" customHeight="1">
      <c r="A2441" s="34" t="s">
        <v>4539</v>
      </c>
      <c r="B2441" s="35" t="s">
        <v>4540</v>
      </c>
      <c r="C2441" s="36" t="s">
        <v>13</v>
      </c>
      <c r="D2441" s="37">
        <v>708450</v>
      </c>
      <c r="E2441" s="38" t="s">
        <v>32</v>
      </c>
    </row>
    <row r="2442" spans="1:5" ht="12.75" customHeight="1">
      <c r="A2442" s="34" t="s">
        <v>4541</v>
      </c>
      <c r="B2442" s="35" t="s">
        <v>4542</v>
      </c>
      <c r="C2442" s="36" t="s">
        <v>20</v>
      </c>
      <c r="D2442" s="37" t="s">
        <v>2562</v>
      </c>
      <c r="E2442" s="38" t="s">
        <v>32</v>
      </c>
    </row>
    <row r="2443" spans="1:5" ht="12.75" customHeight="1">
      <c r="A2443" s="34" t="s">
        <v>4543</v>
      </c>
      <c r="B2443" s="35" t="s">
        <v>4544</v>
      </c>
      <c r="C2443" s="36" t="s">
        <v>16</v>
      </c>
      <c r="D2443" s="37">
        <v>404755</v>
      </c>
      <c r="E2443" s="38" t="s">
        <v>32</v>
      </c>
    </row>
    <row r="2444" spans="1:5" ht="12.75" customHeight="1">
      <c r="A2444" s="34" t="s">
        <v>4545</v>
      </c>
      <c r="B2444" s="35" t="s">
        <v>3288</v>
      </c>
      <c r="C2444" s="36" t="s">
        <v>140</v>
      </c>
      <c r="D2444" s="37" t="s">
        <v>3289</v>
      </c>
      <c r="E2444" s="38" t="s">
        <v>32</v>
      </c>
    </row>
    <row r="2445" spans="1:5" ht="12.75" customHeight="1">
      <c r="A2445" s="34" t="s">
        <v>4546</v>
      </c>
      <c r="B2445" s="35" t="s">
        <v>4547</v>
      </c>
      <c r="C2445" s="36" t="s">
        <v>8</v>
      </c>
      <c r="D2445" s="37">
        <v>709102</v>
      </c>
      <c r="E2445" s="38" t="s">
        <v>32</v>
      </c>
    </row>
    <row r="2446" spans="1:5" ht="12.75" customHeight="1">
      <c r="A2446" s="34" t="s">
        <v>4548</v>
      </c>
      <c r="B2446" s="35" t="s">
        <v>235</v>
      </c>
      <c r="C2446" s="36" t="s">
        <v>16</v>
      </c>
      <c r="D2446" s="37">
        <v>404704</v>
      </c>
      <c r="E2446" s="38" t="s">
        <v>32</v>
      </c>
    </row>
    <row r="2447" spans="1:5" ht="12.75" customHeight="1">
      <c r="A2447" s="34" t="s">
        <v>4549</v>
      </c>
      <c r="B2447" s="35" t="s">
        <v>4550</v>
      </c>
      <c r="C2447" s="36" t="s">
        <v>20</v>
      </c>
      <c r="D2447" s="37" t="s">
        <v>2334</v>
      </c>
      <c r="E2447" s="38" t="s">
        <v>32</v>
      </c>
    </row>
    <row r="2448" spans="1:5" ht="12.75" customHeight="1">
      <c r="A2448" s="34" t="s">
        <v>4551</v>
      </c>
      <c r="B2448" s="35" t="s">
        <v>4552</v>
      </c>
      <c r="C2448" s="36" t="s">
        <v>16</v>
      </c>
      <c r="D2448" s="37">
        <v>407800</v>
      </c>
      <c r="E2448" s="38" t="s">
        <v>32</v>
      </c>
    </row>
    <row r="2449" spans="1:5" ht="12.75" customHeight="1">
      <c r="A2449" s="34" t="s">
        <v>4553</v>
      </c>
      <c r="B2449" s="35" t="s">
        <v>128</v>
      </c>
      <c r="C2449" s="36" t="s">
        <v>16</v>
      </c>
      <c r="D2449" s="37">
        <v>407550</v>
      </c>
      <c r="E2449" s="38" t="s">
        <v>32</v>
      </c>
    </row>
    <row r="2450" spans="1:5" ht="12.75" customHeight="1">
      <c r="A2450" s="34" t="s">
        <v>4554</v>
      </c>
      <c r="B2450" s="35" t="s">
        <v>4555</v>
      </c>
      <c r="C2450" s="36" t="s">
        <v>140</v>
      </c>
      <c r="D2450" s="37">
        <v>107500</v>
      </c>
      <c r="E2450" s="38" t="s">
        <v>32</v>
      </c>
    </row>
    <row r="2451" spans="1:5" ht="12.75" customHeight="1">
      <c r="A2451" s="34" t="s">
        <v>4556</v>
      </c>
      <c r="B2451" s="35" t="s">
        <v>4557</v>
      </c>
      <c r="C2451" s="36" t="s">
        <v>16</v>
      </c>
      <c r="D2451" s="37">
        <v>407005</v>
      </c>
      <c r="E2451" s="38" t="s">
        <v>32</v>
      </c>
    </row>
    <row r="2452" spans="1:5" ht="12.75" customHeight="1">
      <c r="A2452" s="34" t="s">
        <v>4558</v>
      </c>
      <c r="B2452" s="35" t="s">
        <v>104</v>
      </c>
      <c r="C2452" s="36" t="s">
        <v>17</v>
      </c>
      <c r="D2452" s="37">
        <v>803000</v>
      </c>
      <c r="E2452" s="38" t="s">
        <v>32</v>
      </c>
    </row>
    <row r="2453" spans="1:5" ht="12.75" customHeight="1">
      <c r="A2453" s="34" t="s">
        <v>4559</v>
      </c>
      <c r="B2453" s="35" t="s">
        <v>4560</v>
      </c>
      <c r="C2453" s="36" t="s">
        <v>8</v>
      </c>
      <c r="D2453" s="37">
        <v>709199</v>
      </c>
      <c r="E2453" s="38" t="s">
        <v>32</v>
      </c>
    </row>
    <row r="2454" spans="1:5" ht="12.75" customHeight="1">
      <c r="A2454" s="34" t="s">
        <v>4561</v>
      </c>
      <c r="B2454" s="35" t="s">
        <v>619</v>
      </c>
      <c r="C2454" s="36" t="s">
        <v>16</v>
      </c>
      <c r="D2454" s="37">
        <v>407650</v>
      </c>
      <c r="E2454" s="38" t="s">
        <v>32</v>
      </c>
    </row>
    <row r="2455" spans="1:5" ht="12.75" customHeight="1">
      <c r="A2455" s="34" t="s">
        <v>4562</v>
      </c>
      <c r="B2455" s="35" t="s">
        <v>3572</v>
      </c>
      <c r="C2455" s="36" t="s">
        <v>12</v>
      </c>
      <c r="D2455" s="37">
        <v>509400</v>
      </c>
      <c r="E2455" s="38" t="s">
        <v>32</v>
      </c>
    </row>
    <row r="2456" spans="1:5" ht="12.75" customHeight="1">
      <c r="A2456" s="34" t="s">
        <v>4563</v>
      </c>
      <c r="B2456" s="35" t="s">
        <v>128</v>
      </c>
      <c r="C2456" s="36" t="s">
        <v>16</v>
      </c>
      <c r="D2456" s="37">
        <v>407550</v>
      </c>
      <c r="E2456" s="38" t="s">
        <v>32</v>
      </c>
    </row>
    <row r="2457" spans="1:5" ht="12.75" customHeight="1">
      <c r="A2457" s="34" t="s">
        <v>4564</v>
      </c>
      <c r="B2457" s="35" t="s">
        <v>4565</v>
      </c>
      <c r="C2457" s="36" t="s">
        <v>20</v>
      </c>
      <c r="D2457" s="37" t="s">
        <v>2334</v>
      </c>
      <c r="E2457" s="38" t="s">
        <v>32</v>
      </c>
    </row>
    <row r="2458" spans="1:5" ht="12.75" customHeight="1">
      <c r="A2458" s="34" t="s">
        <v>4566</v>
      </c>
      <c r="B2458" s="35" t="s">
        <v>4567</v>
      </c>
      <c r="C2458" s="36" t="s">
        <v>12</v>
      </c>
      <c r="D2458" s="37">
        <v>509400</v>
      </c>
      <c r="E2458" s="38" t="s">
        <v>32</v>
      </c>
    </row>
    <row r="2459" spans="1:5" ht="12.75" customHeight="1">
      <c r="A2459" s="34" t="s">
        <v>4568</v>
      </c>
      <c r="B2459" s="35" t="s">
        <v>4026</v>
      </c>
      <c r="C2459" s="36" t="s">
        <v>17</v>
      </c>
      <c r="D2459" s="37">
        <v>800000</v>
      </c>
      <c r="E2459" s="38" t="s">
        <v>32</v>
      </c>
    </row>
    <row r="2460" spans="1:5" ht="12.75" customHeight="1">
      <c r="A2460" s="34" t="s">
        <v>4569</v>
      </c>
      <c r="B2460" s="35" t="s">
        <v>4570</v>
      </c>
      <c r="C2460" s="36" t="s">
        <v>20</v>
      </c>
      <c r="D2460" s="37" t="s">
        <v>4420</v>
      </c>
      <c r="E2460" s="38" t="s">
        <v>32</v>
      </c>
    </row>
    <row r="2461" spans="1:5" ht="12.75" customHeight="1">
      <c r="A2461" s="34" t="s">
        <v>4571</v>
      </c>
      <c r="B2461" s="35" t="s">
        <v>128</v>
      </c>
      <c r="C2461" s="36" t="s">
        <v>16</v>
      </c>
      <c r="D2461" s="37">
        <v>407550</v>
      </c>
      <c r="E2461" s="38" t="s">
        <v>32</v>
      </c>
    </row>
    <row r="2462" spans="1:5" ht="12.75" customHeight="1">
      <c r="A2462" s="34" t="s">
        <v>4572</v>
      </c>
      <c r="B2462" s="35" t="s">
        <v>4573</v>
      </c>
      <c r="C2462" s="36" t="s">
        <v>8</v>
      </c>
      <c r="D2462" s="37">
        <v>709102</v>
      </c>
      <c r="E2462" s="38" t="s">
        <v>32</v>
      </c>
    </row>
    <row r="2463" spans="1:5" ht="12.75" customHeight="1">
      <c r="A2463" s="34" t="s">
        <v>4575</v>
      </c>
      <c r="B2463" s="35" t="s">
        <v>4576</v>
      </c>
      <c r="C2463" s="36" t="s">
        <v>10</v>
      </c>
      <c r="D2463" s="37" t="s">
        <v>1034</v>
      </c>
      <c r="E2463" s="38" t="s">
        <v>32</v>
      </c>
    </row>
    <row r="2464" spans="1:5" ht="12.75" customHeight="1">
      <c r="A2464" s="34" t="s">
        <v>4577</v>
      </c>
      <c r="B2464" s="35" t="s">
        <v>4578</v>
      </c>
      <c r="C2464" s="36" t="s">
        <v>17</v>
      </c>
      <c r="D2464" s="37">
        <v>805000</v>
      </c>
      <c r="E2464" s="38" t="s">
        <v>32</v>
      </c>
    </row>
    <row r="2465" spans="1:5" ht="12.75" customHeight="1">
      <c r="A2465" s="34" t="s">
        <v>4579</v>
      </c>
      <c r="B2465" s="35" t="s">
        <v>4580</v>
      </c>
      <c r="C2465" s="36" t="s">
        <v>8</v>
      </c>
      <c r="D2465" s="37">
        <v>709123</v>
      </c>
      <c r="E2465" s="38" t="s">
        <v>32</v>
      </c>
    </row>
    <row r="2466" spans="1:5" ht="12.75" customHeight="1">
      <c r="A2466" s="34" t="s">
        <v>4581</v>
      </c>
      <c r="B2466" s="35" t="s">
        <v>4582</v>
      </c>
      <c r="C2466" s="36" t="s">
        <v>10</v>
      </c>
      <c r="D2466" s="37" t="s">
        <v>298</v>
      </c>
      <c r="E2466" s="38" t="s">
        <v>32</v>
      </c>
    </row>
    <row r="2467" spans="1:5" ht="12.75" customHeight="1">
      <c r="A2467" s="34" t="s">
        <v>4583</v>
      </c>
      <c r="B2467" s="35" t="s">
        <v>4584</v>
      </c>
      <c r="C2467" s="36" t="s">
        <v>12</v>
      </c>
      <c r="D2467" s="37">
        <v>509400</v>
      </c>
      <c r="E2467" s="38" t="s">
        <v>32</v>
      </c>
    </row>
    <row r="2468" spans="1:5" ht="12.75" customHeight="1">
      <c r="A2468" s="34" t="s">
        <v>4585</v>
      </c>
      <c r="B2468" s="35" t="s">
        <v>3730</v>
      </c>
      <c r="C2468" s="36" t="s">
        <v>16</v>
      </c>
      <c r="D2468" s="37">
        <v>409001</v>
      </c>
      <c r="E2468" s="38" t="s">
        <v>32</v>
      </c>
    </row>
    <row r="2469" spans="1:5" ht="12.75" customHeight="1">
      <c r="A2469" s="34" t="s">
        <v>4586</v>
      </c>
      <c r="B2469" s="35" t="s">
        <v>4587</v>
      </c>
      <c r="C2469" s="36" t="s">
        <v>16</v>
      </c>
      <c r="D2469" s="37">
        <v>409001</v>
      </c>
      <c r="E2469" s="38" t="s">
        <v>32</v>
      </c>
    </row>
    <row r="2470" spans="1:5" ht="12.75" customHeight="1">
      <c r="A2470" s="34" t="s">
        <v>4588</v>
      </c>
      <c r="B2470" s="35" t="s">
        <v>4589</v>
      </c>
      <c r="C2470" s="36" t="s">
        <v>12</v>
      </c>
      <c r="D2470" s="37">
        <v>509400</v>
      </c>
      <c r="E2470" s="38" t="s">
        <v>32</v>
      </c>
    </row>
    <row r="2471" spans="1:5" ht="12.75" customHeight="1">
      <c r="A2471" s="34" t="s">
        <v>4590</v>
      </c>
      <c r="B2471" s="35" t="s">
        <v>128</v>
      </c>
      <c r="C2471" s="36" t="s">
        <v>16</v>
      </c>
      <c r="D2471" s="37">
        <v>407550</v>
      </c>
      <c r="E2471" s="38" t="s">
        <v>32</v>
      </c>
    </row>
    <row r="2472" spans="1:5" ht="12.75" customHeight="1">
      <c r="A2472" s="34" t="s">
        <v>4591</v>
      </c>
      <c r="B2472" s="35" t="s">
        <v>4592</v>
      </c>
      <c r="C2472" s="36" t="s">
        <v>16</v>
      </c>
      <c r="D2472" s="37">
        <v>404701</v>
      </c>
      <c r="E2472" s="38" t="s">
        <v>32</v>
      </c>
    </row>
    <row r="2473" spans="1:5" ht="12.75" customHeight="1">
      <c r="A2473" s="34" t="s">
        <v>4593</v>
      </c>
      <c r="B2473" s="35" t="s">
        <v>4594</v>
      </c>
      <c r="C2473" s="36" t="s">
        <v>16</v>
      </c>
      <c r="D2473" s="37">
        <v>404701</v>
      </c>
      <c r="E2473" s="38" t="s">
        <v>32</v>
      </c>
    </row>
    <row r="2474" spans="1:5" ht="12.75" customHeight="1">
      <c r="A2474" s="34" t="s">
        <v>4595</v>
      </c>
      <c r="B2474" s="35" t="s">
        <v>4596</v>
      </c>
      <c r="C2474" s="36" t="s">
        <v>16</v>
      </c>
      <c r="D2474" s="37">
        <v>400025</v>
      </c>
      <c r="E2474" s="38" t="s">
        <v>32</v>
      </c>
    </row>
    <row r="2475" spans="1:5" ht="12.75" customHeight="1">
      <c r="A2475" s="34" t="s">
        <v>4597</v>
      </c>
      <c r="B2475" s="35" t="s">
        <v>4598</v>
      </c>
      <c r="C2475" s="36" t="s">
        <v>16</v>
      </c>
      <c r="D2475" s="37">
        <v>404701</v>
      </c>
      <c r="E2475" s="38" t="s">
        <v>32</v>
      </c>
    </row>
    <row r="2476" spans="1:5" ht="12.75" customHeight="1">
      <c r="A2476" s="34" t="s">
        <v>4599</v>
      </c>
      <c r="B2476" s="35" t="s">
        <v>128</v>
      </c>
      <c r="C2476" s="36" t="s">
        <v>16</v>
      </c>
      <c r="D2476" s="37">
        <v>407550</v>
      </c>
      <c r="E2476" s="38" t="s">
        <v>32</v>
      </c>
    </row>
    <row r="2477" spans="1:5" ht="12.75" customHeight="1">
      <c r="A2477" s="34" t="s">
        <v>4600</v>
      </c>
      <c r="B2477" s="35" t="s">
        <v>4601</v>
      </c>
      <c r="C2477" s="36" t="s">
        <v>140</v>
      </c>
      <c r="D2477" s="37">
        <v>107500</v>
      </c>
      <c r="E2477" s="38" t="s">
        <v>32</v>
      </c>
    </row>
    <row r="2478" spans="1:5" ht="12.75" customHeight="1">
      <c r="A2478" s="34" t="s">
        <v>4602</v>
      </c>
      <c r="B2478" s="35" t="s">
        <v>4603</v>
      </c>
      <c r="C2478" s="36" t="s">
        <v>15</v>
      </c>
      <c r="D2478" s="37">
        <v>903300</v>
      </c>
      <c r="E2478" s="38" t="s">
        <v>32</v>
      </c>
    </row>
    <row r="2479" spans="1:5" ht="12.75" customHeight="1">
      <c r="A2479" s="34" t="s">
        <v>4604</v>
      </c>
      <c r="B2479" s="35" t="s">
        <v>284</v>
      </c>
      <c r="C2479" s="36" t="s">
        <v>16</v>
      </c>
      <c r="D2479" s="37">
        <v>407010</v>
      </c>
      <c r="E2479" s="38" t="s">
        <v>32</v>
      </c>
    </row>
    <row r="2480" spans="1:5" ht="12.75" customHeight="1">
      <c r="A2480" s="34" t="s">
        <v>4606</v>
      </c>
      <c r="B2480" s="35" t="s">
        <v>4607</v>
      </c>
      <c r="C2480" s="36" t="s">
        <v>12</v>
      </c>
      <c r="D2480" s="37">
        <v>509400</v>
      </c>
      <c r="E2480" s="38" t="s">
        <v>32</v>
      </c>
    </row>
    <row r="2481" spans="1:5" ht="12.75" customHeight="1">
      <c r="A2481" s="34" t="s">
        <v>4608</v>
      </c>
      <c r="B2481" s="35" t="s">
        <v>4609</v>
      </c>
      <c r="C2481" s="36" t="s">
        <v>16</v>
      </c>
      <c r="D2481" s="37">
        <v>407005</v>
      </c>
      <c r="E2481" s="38" t="s">
        <v>32</v>
      </c>
    </row>
    <row r="2482" spans="1:5" ht="12.75" customHeight="1">
      <c r="A2482" s="34" t="s">
        <v>4610</v>
      </c>
      <c r="B2482" s="35" t="s">
        <v>4611</v>
      </c>
      <c r="C2482" s="36" t="s">
        <v>16</v>
      </c>
      <c r="D2482" s="37">
        <v>400025</v>
      </c>
      <c r="E2482" s="38" t="s">
        <v>32</v>
      </c>
    </row>
    <row r="2483" spans="1:5" ht="12.75" customHeight="1">
      <c r="A2483" s="34" t="s">
        <v>4612</v>
      </c>
      <c r="B2483" s="35" t="s">
        <v>4613</v>
      </c>
      <c r="C2483" s="36" t="s">
        <v>15</v>
      </c>
      <c r="D2483" s="37">
        <v>900500</v>
      </c>
      <c r="E2483" s="38" t="s">
        <v>32</v>
      </c>
    </row>
    <row r="2484" spans="1:5" ht="12.75" customHeight="1">
      <c r="A2484" s="34" t="s">
        <v>4614</v>
      </c>
      <c r="B2484" s="35" t="s">
        <v>4615</v>
      </c>
      <c r="C2484" s="36" t="s">
        <v>12</v>
      </c>
      <c r="D2484" s="37">
        <v>509400</v>
      </c>
      <c r="E2484" s="38" t="s">
        <v>32</v>
      </c>
    </row>
    <row r="2485" spans="1:5" ht="12.75" customHeight="1">
      <c r="A2485" s="34" t="s">
        <v>4616</v>
      </c>
      <c r="B2485" s="35" t="s">
        <v>4617</v>
      </c>
      <c r="C2485" s="36" t="s">
        <v>13</v>
      </c>
      <c r="D2485" s="37">
        <v>704008</v>
      </c>
      <c r="E2485" s="38" t="s">
        <v>32</v>
      </c>
    </row>
    <row r="2486" spans="1:5" ht="12.75" customHeight="1">
      <c r="A2486" s="34" t="s">
        <v>4618</v>
      </c>
      <c r="B2486" s="35" t="s">
        <v>4615</v>
      </c>
      <c r="C2486" s="36" t="s">
        <v>12</v>
      </c>
      <c r="D2486" s="37">
        <v>509400</v>
      </c>
      <c r="E2486" s="38" t="s">
        <v>32</v>
      </c>
    </row>
    <row r="2487" spans="1:5" ht="12.75" customHeight="1">
      <c r="A2487" s="34" t="s">
        <v>4619</v>
      </c>
      <c r="B2487" s="35" t="s">
        <v>4620</v>
      </c>
      <c r="C2487" s="36" t="s">
        <v>8</v>
      </c>
      <c r="D2487" s="37">
        <v>904100</v>
      </c>
      <c r="E2487" s="38" t="s">
        <v>32</v>
      </c>
    </row>
    <row r="2488" spans="1:5" ht="12.75" customHeight="1">
      <c r="A2488" s="34" t="s">
        <v>4621</v>
      </c>
      <c r="B2488" s="35" t="s">
        <v>2665</v>
      </c>
      <c r="C2488" s="36" t="s">
        <v>16</v>
      </c>
      <c r="D2488" s="37" t="s">
        <v>68</v>
      </c>
      <c r="E2488" s="38" t="s">
        <v>32</v>
      </c>
    </row>
    <row r="2489" spans="1:5" ht="12.75" customHeight="1">
      <c r="A2489" s="34" t="s">
        <v>4622</v>
      </c>
      <c r="B2489" s="35" t="s">
        <v>4623</v>
      </c>
      <c r="C2489" s="36" t="s">
        <v>17</v>
      </c>
      <c r="D2489" s="37">
        <v>805300</v>
      </c>
      <c r="E2489" s="38" t="s">
        <v>32</v>
      </c>
    </row>
    <row r="2490" spans="1:5" ht="12.75" customHeight="1">
      <c r="A2490" s="34" t="s">
        <v>4624</v>
      </c>
      <c r="B2490" s="35" t="s">
        <v>4615</v>
      </c>
      <c r="C2490" s="36" t="s">
        <v>12</v>
      </c>
      <c r="D2490" s="37">
        <v>509400</v>
      </c>
      <c r="E2490" s="38" t="s">
        <v>32</v>
      </c>
    </row>
    <row r="2491" spans="1:5" ht="12.75" customHeight="1">
      <c r="A2491" s="34" t="s">
        <v>4625</v>
      </c>
      <c r="B2491" s="35" t="s">
        <v>4605</v>
      </c>
      <c r="C2491" s="36" t="s">
        <v>13</v>
      </c>
      <c r="D2491" s="37">
        <v>704700</v>
      </c>
      <c r="E2491" s="38" t="s">
        <v>32</v>
      </c>
    </row>
    <row r="2492" spans="1:5" ht="12.75" customHeight="1">
      <c r="A2492" s="34" t="s">
        <v>4626</v>
      </c>
      <c r="B2492" s="35" t="s">
        <v>3148</v>
      </c>
      <c r="C2492" s="36" t="s">
        <v>12</v>
      </c>
      <c r="D2492" s="37">
        <v>509400</v>
      </c>
      <c r="E2492" s="38" t="s">
        <v>32</v>
      </c>
    </row>
    <row r="2493" spans="1:5" ht="12.75" customHeight="1">
      <c r="A2493" s="34" t="s">
        <v>4627</v>
      </c>
      <c r="B2493" s="35" t="s">
        <v>544</v>
      </c>
      <c r="C2493" s="36" t="s">
        <v>12</v>
      </c>
      <c r="D2493" s="37">
        <v>509400</v>
      </c>
      <c r="E2493" s="38" t="s">
        <v>32</v>
      </c>
    </row>
    <row r="2494" spans="1:5" ht="12.75" customHeight="1">
      <c r="A2494" s="34" t="s">
        <v>4628</v>
      </c>
      <c r="B2494" s="35" t="s">
        <v>4629</v>
      </c>
      <c r="C2494" s="36" t="s">
        <v>12</v>
      </c>
      <c r="D2494" s="37">
        <v>509400</v>
      </c>
      <c r="E2494" s="38" t="s">
        <v>32</v>
      </c>
    </row>
    <row r="2495" spans="1:5" ht="12.75" customHeight="1">
      <c r="A2495" s="34" t="s">
        <v>4630</v>
      </c>
      <c r="B2495" s="35" t="s">
        <v>2671</v>
      </c>
      <c r="C2495" s="36" t="s">
        <v>12</v>
      </c>
      <c r="D2495" s="37">
        <v>509400</v>
      </c>
      <c r="E2495" s="38" t="s">
        <v>32</v>
      </c>
    </row>
    <row r="2496" spans="1:5" ht="12.75" customHeight="1">
      <c r="A2496" s="34" t="s">
        <v>4631</v>
      </c>
      <c r="B2496" s="35" t="s">
        <v>4632</v>
      </c>
      <c r="C2496" s="36" t="s">
        <v>12</v>
      </c>
      <c r="D2496" s="37">
        <v>509400</v>
      </c>
      <c r="E2496" s="38" t="s">
        <v>32</v>
      </c>
    </row>
    <row r="2497" spans="1:5" ht="12.75" customHeight="1">
      <c r="A2497" s="34" t="s">
        <v>4633</v>
      </c>
      <c r="B2497" s="35" t="s">
        <v>4634</v>
      </c>
      <c r="C2497" s="36" t="s">
        <v>10</v>
      </c>
      <c r="D2497" s="37" t="s">
        <v>42</v>
      </c>
      <c r="E2497" s="38" t="s">
        <v>32</v>
      </c>
    </row>
    <row r="2498" spans="1:5" ht="12.75" customHeight="1">
      <c r="A2498" s="34" t="s">
        <v>4635</v>
      </c>
      <c r="B2498" s="35" t="s">
        <v>4615</v>
      </c>
      <c r="C2498" s="36" t="s">
        <v>12</v>
      </c>
      <c r="D2498" s="37">
        <v>509400</v>
      </c>
      <c r="E2498" s="38" t="s">
        <v>32</v>
      </c>
    </row>
    <row r="2499" spans="1:5" ht="12.75" customHeight="1">
      <c r="A2499" s="34" t="s">
        <v>4636</v>
      </c>
      <c r="B2499" s="35" t="s">
        <v>4637</v>
      </c>
      <c r="C2499" s="36" t="s">
        <v>16</v>
      </c>
      <c r="D2499" s="37">
        <v>409300</v>
      </c>
      <c r="E2499" s="38" t="s">
        <v>32</v>
      </c>
    </row>
    <row r="2500" spans="1:5" ht="12.75" customHeight="1">
      <c r="A2500" s="34" t="s">
        <v>1938</v>
      </c>
      <c r="B2500" s="35" t="s">
        <v>4638</v>
      </c>
      <c r="C2500" s="36" t="s">
        <v>16</v>
      </c>
      <c r="D2500" s="37" t="s">
        <v>273</v>
      </c>
      <c r="E2500" s="38" t="s">
        <v>32</v>
      </c>
    </row>
    <row r="2501" spans="1:5" ht="12.75" customHeight="1">
      <c r="A2501" s="34" t="s">
        <v>4639</v>
      </c>
      <c r="B2501" s="35" t="s">
        <v>280</v>
      </c>
      <c r="C2501" s="36" t="s">
        <v>16</v>
      </c>
      <c r="D2501" s="37">
        <v>405760</v>
      </c>
      <c r="E2501" s="38" t="s">
        <v>32</v>
      </c>
    </row>
    <row r="2502" spans="1:5" ht="12.75" customHeight="1">
      <c r="A2502" s="34" t="s">
        <v>4640</v>
      </c>
      <c r="B2502" s="35" t="s">
        <v>4615</v>
      </c>
      <c r="C2502" s="36" t="s">
        <v>12</v>
      </c>
      <c r="D2502" s="37">
        <v>509400</v>
      </c>
      <c r="E2502" s="38" t="s">
        <v>32</v>
      </c>
    </row>
    <row r="2503" spans="1:5" ht="12.75" customHeight="1">
      <c r="A2503" s="34" t="s">
        <v>4641</v>
      </c>
      <c r="B2503" s="35" t="s">
        <v>4642</v>
      </c>
      <c r="C2503" s="36" t="s">
        <v>13</v>
      </c>
      <c r="D2503" s="37">
        <v>705401</v>
      </c>
      <c r="E2503" s="38" t="s">
        <v>32</v>
      </c>
    </row>
    <row r="2504" spans="1:5" ht="12.75" customHeight="1">
      <c r="A2504" s="34" t="s">
        <v>4643</v>
      </c>
      <c r="B2504" s="35" t="s">
        <v>4644</v>
      </c>
      <c r="C2504" s="36" t="s">
        <v>8</v>
      </c>
      <c r="D2504" s="37">
        <v>709144</v>
      </c>
      <c r="E2504" s="38" t="s">
        <v>32</v>
      </c>
    </row>
    <row r="2505" spans="1:5" ht="12.75" customHeight="1">
      <c r="A2505" s="34" t="s">
        <v>4645</v>
      </c>
      <c r="B2505" s="35" t="s">
        <v>4646</v>
      </c>
      <c r="C2505" s="36" t="s">
        <v>140</v>
      </c>
      <c r="D2505" s="37">
        <v>107500</v>
      </c>
      <c r="E2505" s="38" t="s">
        <v>32</v>
      </c>
    </row>
    <row r="2506" spans="1:5" ht="12.75" customHeight="1">
      <c r="A2506" s="34" t="s">
        <v>4647</v>
      </c>
      <c r="B2506" s="35" t="s">
        <v>4648</v>
      </c>
      <c r="C2506" s="36" t="s">
        <v>8</v>
      </c>
      <c r="D2506" s="37">
        <v>902206</v>
      </c>
      <c r="E2506" s="38" t="s">
        <v>32</v>
      </c>
    </row>
    <row r="2507" spans="1:5" ht="12.75" customHeight="1">
      <c r="A2507" s="34" t="s">
        <v>4649</v>
      </c>
      <c r="B2507" s="35" t="s">
        <v>4650</v>
      </c>
      <c r="C2507" s="36" t="s">
        <v>8</v>
      </c>
      <c r="D2507" s="37">
        <v>902210</v>
      </c>
      <c r="E2507" s="38" t="s">
        <v>32</v>
      </c>
    </row>
    <row r="2508" spans="1:5" ht="12.75" customHeight="1">
      <c r="A2508" s="34" t="s">
        <v>4651</v>
      </c>
      <c r="B2508" s="35" t="s">
        <v>4652</v>
      </c>
      <c r="C2508" s="36" t="s">
        <v>10</v>
      </c>
      <c r="D2508" s="37" t="s">
        <v>268</v>
      </c>
      <c r="E2508" s="38" t="s">
        <v>32</v>
      </c>
    </row>
    <row r="2509" spans="1:5" ht="12.75" customHeight="1">
      <c r="A2509" s="34" t="s">
        <v>4653</v>
      </c>
      <c r="B2509" s="35" t="s">
        <v>4654</v>
      </c>
      <c r="C2509" s="36" t="s">
        <v>16</v>
      </c>
      <c r="D2509" s="37">
        <v>404600</v>
      </c>
      <c r="E2509" s="38" t="s">
        <v>32</v>
      </c>
    </row>
    <row r="2510" spans="1:5" ht="12.75" customHeight="1">
      <c r="A2510" s="34" t="s">
        <v>4655</v>
      </c>
      <c r="B2510" s="35" t="s">
        <v>4656</v>
      </c>
      <c r="C2510" s="36" t="s">
        <v>16</v>
      </c>
      <c r="D2510" s="37" t="s">
        <v>99</v>
      </c>
      <c r="E2510" s="38" t="s">
        <v>32</v>
      </c>
    </row>
    <row r="2511" spans="1:5" ht="12.75" customHeight="1">
      <c r="A2511" s="34" t="s">
        <v>4657</v>
      </c>
      <c r="B2511" s="35" t="s">
        <v>2660</v>
      </c>
      <c r="C2511" s="36" t="s">
        <v>12</v>
      </c>
      <c r="D2511" s="37">
        <v>509400</v>
      </c>
      <c r="E2511" s="38" t="s">
        <v>32</v>
      </c>
    </row>
    <row r="2512" spans="1:5" ht="12.75" customHeight="1">
      <c r="A2512" s="34" t="s">
        <v>4658</v>
      </c>
      <c r="B2512" s="35" t="s">
        <v>4659</v>
      </c>
      <c r="C2512" s="36" t="s">
        <v>10</v>
      </c>
      <c r="D2512" s="37" t="s">
        <v>213</v>
      </c>
      <c r="E2512" s="38" t="s">
        <v>32</v>
      </c>
    </row>
    <row r="2513" spans="1:5" ht="12.75" customHeight="1">
      <c r="A2513" s="34" t="s">
        <v>4660</v>
      </c>
      <c r="B2513" s="35" t="s">
        <v>4661</v>
      </c>
      <c r="C2513" s="36" t="s">
        <v>16</v>
      </c>
      <c r="D2513" s="37" t="s">
        <v>248</v>
      </c>
      <c r="E2513" s="38" t="s">
        <v>32</v>
      </c>
    </row>
    <row r="2514" spans="1:5" ht="12.75" customHeight="1">
      <c r="A2514" s="34" t="s">
        <v>4662</v>
      </c>
      <c r="B2514" s="35" t="s">
        <v>1525</v>
      </c>
      <c r="C2514" s="36" t="s">
        <v>15</v>
      </c>
      <c r="D2514" s="37">
        <v>905530</v>
      </c>
      <c r="E2514" s="38" t="s">
        <v>32</v>
      </c>
    </row>
    <row r="2515" spans="1:5" ht="12.75" customHeight="1">
      <c r="A2515" s="34" t="s">
        <v>4663</v>
      </c>
      <c r="B2515" s="35" t="s">
        <v>4664</v>
      </c>
      <c r="C2515" s="36" t="s">
        <v>10</v>
      </c>
      <c r="D2515" s="37" t="s">
        <v>44</v>
      </c>
      <c r="E2515" s="38" t="s">
        <v>32</v>
      </c>
    </row>
    <row r="2516" spans="1:5" ht="12.75" customHeight="1">
      <c r="A2516" s="34" t="s">
        <v>4665</v>
      </c>
      <c r="B2516" s="35" t="s">
        <v>4666</v>
      </c>
      <c r="C2516" s="36" t="s">
        <v>10</v>
      </c>
      <c r="D2516" s="37" t="s">
        <v>4667</v>
      </c>
      <c r="E2516" s="38" t="s">
        <v>32</v>
      </c>
    </row>
    <row r="2517" spans="1:5" ht="12.75" customHeight="1">
      <c r="A2517" s="34" t="s">
        <v>4668</v>
      </c>
      <c r="B2517" s="35" t="s">
        <v>4669</v>
      </c>
      <c r="C2517" s="36" t="s">
        <v>8</v>
      </c>
      <c r="D2517" s="37">
        <v>709102</v>
      </c>
      <c r="E2517" s="38" t="s">
        <v>32</v>
      </c>
    </row>
    <row r="2518" spans="1:5" ht="12.75" customHeight="1">
      <c r="A2518" s="34" t="s">
        <v>4670</v>
      </c>
      <c r="B2518" s="35" t="s">
        <v>4669</v>
      </c>
      <c r="C2518" s="36" t="s">
        <v>8</v>
      </c>
      <c r="D2518" s="37">
        <v>709102</v>
      </c>
      <c r="E2518" s="38" t="s">
        <v>32</v>
      </c>
    </row>
    <row r="2519" spans="1:5" ht="12.75" customHeight="1">
      <c r="A2519" s="34" t="s">
        <v>4671</v>
      </c>
      <c r="B2519" s="35" t="s">
        <v>4672</v>
      </c>
      <c r="C2519" s="36" t="s">
        <v>16</v>
      </c>
      <c r="D2519" s="37">
        <v>403006</v>
      </c>
      <c r="E2519" s="38" t="s">
        <v>32</v>
      </c>
    </row>
    <row r="2520" spans="1:5" ht="12.75" customHeight="1">
      <c r="A2520" s="34" t="s">
        <v>4673</v>
      </c>
      <c r="B2520" s="35" t="s">
        <v>4669</v>
      </c>
      <c r="C2520" s="36" t="s">
        <v>8</v>
      </c>
      <c r="D2520" s="37">
        <v>709102</v>
      </c>
      <c r="E2520" s="38" t="s">
        <v>32</v>
      </c>
    </row>
    <row r="2521" spans="1:5" ht="12.75" customHeight="1">
      <c r="A2521" s="34" t="s">
        <v>4674</v>
      </c>
      <c r="B2521" s="35" t="s">
        <v>867</v>
      </c>
      <c r="C2521" s="36" t="s">
        <v>15</v>
      </c>
      <c r="D2521" s="37">
        <v>903000</v>
      </c>
      <c r="E2521" s="38" t="s">
        <v>32</v>
      </c>
    </row>
    <row r="2522" spans="1:5" ht="12.75" customHeight="1">
      <c r="A2522" s="34" t="s">
        <v>75</v>
      </c>
      <c r="B2522" s="35" t="s">
        <v>4675</v>
      </c>
      <c r="C2522" s="36" t="s">
        <v>10</v>
      </c>
      <c r="D2522" s="37" t="s">
        <v>42</v>
      </c>
      <c r="E2522" s="38" t="s">
        <v>32</v>
      </c>
    </row>
    <row r="2523" spans="1:5" ht="12.75" customHeight="1">
      <c r="A2523" s="34" t="s">
        <v>4676</v>
      </c>
      <c r="B2523" s="35" t="s">
        <v>1067</v>
      </c>
      <c r="C2523" s="36" t="s">
        <v>16</v>
      </c>
      <c r="D2523" s="37">
        <v>404785</v>
      </c>
      <c r="E2523" s="38" t="s">
        <v>32</v>
      </c>
    </row>
    <row r="2524" spans="1:5" ht="12.75" customHeight="1">
      <c r="A2524" s="34" t="s">
        <v>4677</v>
      </c>
      <c r="B2524" s="35" t="s">
        <v>1869</v>
      </c>
      <c r="C2524" s="36" t="s">
        <v>16</v>
      </c>
      <c r="D2524" s="37" t="s">
        <v>1731</v>
      </c>
      <c r="E2524" s="38" t="s">
        <v>32</v>
      </c>
    </row>
    <row r="2525" spans="1:5" ht="12.75" customHeight="1">
      <c r="A2525" s="34" t="s">
        <v>4678</v>
      </c>
      <c r="B2525" s="35" t="s">
        <v>1438</v>
      </c>
      <c r="C2525" s="36" t="s">
        <v>16</v>
      </c>
      <c r="D2525" s="37" t="s">
        <v>1731</v>
      </c>
      <c r="E2525" s="38" t="s">
        <v>32</v>
      </c>
    </row>
    <row r="2526" spans="1:5" ht="12.75" customHeight="1">
      <c r="A2526" s="34" t="s">
        <v>1530</v>
      </c>
      <c r="B2526" s="35" t="s">
        <v>1784</v>
      </c>
      <c r="C2526" s="36" t="s">
        <v>10</v>
      </c>
      <c r="D2526" s="37" t="s">
        <v>213</v>
      </c>
      <c r="E2526" s="38" t="s">
        <v>32</v>
      </c>
    </row>
    <row r="2527" spans="1:5" ht="12.75" customHeight="1">
      <c r="A2527" s="34" t="s">
        <v>4679</v>
      </c>
      <c r="B2527" s="35" t="s">
        <v>4680</v>
      </c>
      <c r="C2527" s="36" t="s">
        <v>12</v>
      </c>
      <c r="D2527" s="37">
        <v>509400</v>
      </c>
      <c r="E2527" s="38" t="s">
        <v>32</v>
      </c>
    </row>
    <row r="2528" spans="1:5" ht="12.75" customHeight="1">
      <c r="A2528" s="34" t="s">
        <v>4681</v>
      </c>
      <c r="B2528" s="35" t="s">
        <v>2014</v>
      </c>
      <c r="C2528" s="36" t="s">
        <v>10</v>
      </c>
      <c r="D2528" s="37" t="s">
        <v>534</v>
      </c>
      <c r="E2528" s="38" t="s">
        <v>32</v>
      </c>
    </row>
    <row r="2529" spans="1:5" ht="12.75" customHeight="1">
      <c r="A2529" s="34" t="s">
        <v>4682</v>
      </c>
      <c r="B2529" s="35" t="s">
        <v>475</v>
      </c>
      <c r="C2529" s="36" t="s">
        <v>16</v>
      </c>
      <c r="D2529" s="37" t="s">
        <v>4683</v>
      </c>
      <c r="E2529" s="38" t="s">
        <v>32</v>
      </c>
    </row>
    <row r="2530" spans="1:5" ht="12.75" customHeight="1">
      <c r="A2530" s="34" t="s">
        <v>4684</v>
      </c>
      <c r="B2530" s="35" t="s">
        <v>4685</v>
      </c>
      <c r="C2530" s="36" t="s">
        <v>17</v>
      </c>
      <c r="D2530" s="37">
        <v>802300</v>
      </c>
      <c r="E2530" s="38" t="s">
        <v>32</v>
      </c>
    </row>
    <row r="2531" spans="1:5" ht="12.75" customHeight="1">
      <c r="A2531" s="34" t="s">
        <v>4686</v>
      </c>
      <c r="B2531" s="35" t="s">
        <v>4687</v>
      </c>
      <c r="C2531" s="36" t="s">
        <v>16</v>
      </c>
      <c r="D2531" s="37" t="s">
        <v>1731</v>
      </c>
      <c r="E2531" s="38" t="s">
        <v>32</v>
      </c>
    </row>
    <row r="2532" spans="1:5" ht="12.75" customHeight="1">
      <c r="A2532" s="34" t="s">
        <v>4688</v>
      </c>
      <c r="B2532" s="35" t="s">
        <v>4689</v>
      </c>
      <c r="C2532" s="36" t="s">
        <v>16</v>
      </c>
      <c r="D2532" s="37">
        <v>404420</v>
      </c>
      <c r="E2532" s="38" t="s">
        <v>32</v>
      </c>
    </row>
    <row r="2533" spans="1:5" ht="12.75" customHeight="1">
      <c r="A2533" s="34" t="s">
        <v>4690</v>
      </c>
      <c r="B2533" s="35" t="s">
        <v>4691</v>
      </c>
      <c r="C2533" s="36" t="s">
        <v>13</v>
      </c>
      <c r="D2533" s="37">
        <v>704700</v>
      </c>
      <c r="E2533" s="38" t="s">
        <v>32</v>
      </c>
    </row>
    <row r="2534" spans="1:5" ht="12.75" customHeight="1">
      <c r="A2534" s="34" t="s">
        <v>4692</v>
      </c>
      <c r="B2534" s="35" t="s">
        <v>4693</v>
      </c>
      <c r="C2534" s="36" t="s">
        <v>10</v>
      </c>
      <c r="D2534" s="37" t="s">
        <v>4694</v>
      </c>
      <c r="E2534" s="38" t="s">
        <v>32</v>
      </c>
    </row>
    <row r="2535" spans="1:5" ht="12.75" customHeight="1">
      <c r="A2535" s="34" t="s">
        <v>4695</v>
      </c>
      <c r="B2535" s="35" t="s">
        <v>1604</v>
      </c>
      <c r="C2535" s="36" t="s">
        <v>16</v>
      </c>
      <c r="D2535" s="37" t="s">
        <v>644</v>
      </c>
      <c r="E2535" s="38" t="s">
        <v>32</v>
      </c>
    </row>
    <row r="2536" spans="1:5" ht="12.75" customHeight="1">
      <c r="A2536" s="34" t="s">
        <v>4696</v>
      </c>
      <c r="B2536" s="35" t="s">
        <v>4697</v>
      </c>
      <c r="C2536" s="36" t="s">
        <v>16</v>
      </c>
      <c r="D2536" s="37">
        <v>406750</v>
      </c>
      <c r="E2536" s="38" t="s">
        <v>32</v>
      </c>
    </row>
    <row r="2537" spans="1:5" ht="12.75" customHeight="1">
      <c r="A2537" s="34" t="s">
        <v>4698</v>
      </c>
      <c r="B2537" s="35" t="s">
        <v>4699</v>
      </c>
      <c r="C2537" s="36" t="s">
        <v>10</v>
      </c>
      <c r="D2537" s="37" t="s">
        <v>295</v>
      </c>
      <c r="E2537" s="38" t="s">
        <v>32</v>
      </c>
    </row>
    <row r="2538" spans="1:5" ht="12.75" customHeight="1">
      <c r="A2538" s="34" t="s">
        <v>4700</v>
      </c>
      <c r="B2538" s="35" t="s">
        <v>4701</v>
      </c>
      <c r="C2538" s="36" t="s">
        <v>10</v>
      </c>
      <c r="D2538" s="37" t="s">
        <v>295</v>
      </c>
      <c r="E2538" s="38" t="s">
        <v>32</v>
      </c>
    </row>
    <row r="2539" spans="1:5" ht="12.75" customHeight="1">
      <c r="A2539" s="34" t="s">
        <v>4702</v>
      </c>
      <c r="B2539" s="35" t="s">
        <v>4703</v>
      </c>
      <c r="C2539" s="36" t="s">
        <v>13</v>
      </c>
      <c r="D2539" s="37">
        <v>704400</v>
      </c>
      <c r="E2539" s="38" t="s">
        <v>32</v>
      </c>
    </row>
    <row r="2540" spans="1:5" ht="12.75" customHeight="1">
      <c r="A2540" s="34" t="s">
        <v>4704</v>
      </c>
      <c r="B2540" s="35" t="s">
        <v>4705</v>
      </c>
      <c r="C2540" s="36" t="s">
        <v>10</v>
      </c>
      <c r="D2540" s="37" t="s">
        <v>4706</v>
      </c>
      <c r="E2540" s="38" t="s">
        <v>32</v>
      </c>
    </row>
    <row r="2541" spans="1:5" ht="12.75" customHeight="1">
      <c r="A2541" s="34" t="s">
        <v>4707</v>
      </c>
      <c r="B2541" s="35" t="s">
        <v>4708</v>
      </c>
      <c r="C2541" s="36" t="s">
        <v>10</v>
      </c>
      <c r="D2541" s="37" t="s">
        <v>519</v>
      </c>
      <c r="E2541" s="38" t="s">
        <v>32</v>
      </c>
    </row>
    <row r="2542" spans="1:5" ht="12.75" customHeight="1">
      <c r="A2542" s="34" t="s">
        <v>2272</v>
      </c>
      <c r="B2542" s="35" t="s">
        <v>4709</v>
      </c>
      <c r="C2542" s="36" t="s">
        <v>10</v>
      </c>
      <c r="D2542" s="37" t="s">
        <v>253</v>
      </c>
      <c r="E2542" s="38" t="s">
        <v>32</v>
      </c>
    </row>
    <row r="2543" spans="1:5" ht="12.75" customHeight="1">
      <c r="A2543" s="34" t="s">
        <v>4710</v>
      </c>
      <c r="B2543" s="35" t="s">
        <v>4711</v>
      </c>
      <c r="C2543" s="36" t="s">
        <v>8</v>
      </c>
      <c r="D2543" s="37">
        <v>782995</v>
      </c>
      <c r="E2543" s="38" t="s">
        <v>32</v>
      </c>
    </row>
    <row r="2544" spans="1:5" ht="12.75" customHeight="1">
      <c r="A2544" s="34" t="s">
        <v>4712</v>
      </c>
      <c r="B2544" s="35" t="s">
        <v>3370</v>
      </c>
      <c r="C2544" s="36" t="s">
        <v>15</v>
      </c>
      <c r="D2544" s="37">
        <v>903250</v>
      </c>
      <c r="E2544" s="38" t="s">
        <v>32</v>
      </c>
    </row>
    <row r="2545" spans="1:5" ht="12.75" customHeight="1">
      <c r="A2545" s="34" t="s">
        <v>4713</v>
      </c>
      <c r="B2545" s="35" t="s">
        <v>4714</v>
      </c>
      <c r="C2545" s="36" t="s">
        <v>8</v>
      </c>
      <c r="D2545" s="37">
        <v>782995</v>
      </c>
      <c r="E2545" s="38" t="s">
        <v>32</v>
      </c>
    </row>
    <row r="2546" spans="1:5" ht="12.75" customHeight="1">
      <c r="A2546" s="34" t="s">
        <v>4715</v>
      </c>
      <c r="B2546" s="35" t="s">
        <v>4716</v>
      </c>
      <c r="C2546" s="36" t="s">
        <v>13</v>
      </c>
      <c r="D2546" s="37">
        <v>706405</v>
      </c>
      <c r="E2546" s="38" t="s">
        <v>32</v>
      </c>
    </row>
    <row r="2547" spans="1:5" ht="12.75" customHeight="1">
      <c r="A2547" s="34" t="s">
        <v>4717</v>
      </c>
      <c r="B2547" s="35" t="s">
        <v>4361</v>
      </c>
      <c r="C2547" s="36" t="s">
        <v>12</v>
      </c>
      <c r="D2547" s="37">
        <v>509400</v>
      </c>
      <c r="E2547" s="38" t="s">
        <v>32</v>
      </c>
    </row>
    <row r="2548" spans="1:5" ht="12.75" customHeight="1">
      <c r="A2548" s="34" t="s">
        <v>4718</v>
      </c>
      <c r="B2548" s="35" t="s">
        <v>4719</v>
      </c>
      <c r="C2548" s="36" t="s">
        <v>13</v>
      </c>
      <c r="D2548" s="37">
        <v>706405</v>
      </c>
      <c r="E2548" s="38" t="s">
        <v>32</v>
      </c>
    </row>
    <row r="2549" spans="1:5" ht="12.75" customHeight="1">
      <c r="A2549" s="34" t="s">
        <v>4720</v>
      </c>
      <c r="B2549" s="35" t="s">
        <v>4721</v>
      </c>
      <c r="C2549" s="36" t="s">
        <v>10</v>
      </c>
      <c r="D2549" s="37" t="s">
        <v>44</v>
      </c>
      <c r="E2549" s="38" t="s">
        <v>32</v>
      </c>
    </row>
    <row r="2550" spans="1:5" ht="12.75" customHeight="1">
      <c r="A2550" s="34" t="s">
        <v>4722</v>
      </c>
      <c r="B2550" s="35" t="s">
        <v>4723</v>
      </c>
      <c r="C2550" s="36" t="s">
        <v>10</v>
      </c>
      <c r="D2550" s="37" t="s">
        <v>44</v>
      </c>
      <c r="E2550" s="38" t="s">
        <v>32</v>
      </c>
    </row>
    <row r="2551" spans="1:5" ht="12.75" customHeight="1">
      <c r="A2551" s="34" t="s">
        <v>4724</v>
      </c>
      <c r="B2551" s="35" t="s">
        <v>3920</v>
      </c>
      <c r="C2551" s="36" t="s">
        <v>13</v>
      </c>
      <c r="D2551" s="37">
        <v>706202</v>
      </c>
      <c r="E2551" s="38" t="s">
        <v>32</v>
      </c>
    </row>
    <row r="2552" spans="1:5" ht="12.75" customHeight="1">
      <c r="A2552" s="34" t="s">
        <v>4725</v>
      </c>
      <c r="B2552" s="35" t="s">
        <v>4726</v>
      </c>
      <c r="C2552" s="36" t="s">
        <v>10</v>
      </c>
      <c r="D2552" s="37" t="s">
        <v>803</v>
      </c>
      <c r="E2552" s="38" t="s">
        <v>32</v>
      </c>
    </row>
    <row r="2553" spans="1:5" ht="12.75" customHeight="1">
      <c r="A2553" s="34" t="s">
        <v>4727</v>
      </c>
      <c r="B2553" s="35" t="s">
        <v>4728</v>
      </c>
      <c r="C2553" s="36" t="s">
        <v>12</v>
      </c>
      <c r="D2553" s="37">
        <v>509400</v>
      </c>
      <c r="E2553" s="38" t="s">
        <v>32</v>
      </c>
    </row>
    <row r="2554" spans="1:5" ht="12.75" customHeight="1">
      <c r="A2554" s="34" t="s">
        <v>4729</v>
      </c>
      <c r="B2554" s="35" t="s">
        <v>4730</v>
      </c>
      <c r="C2554" s="36" t="s">
        <v>10</v>
      </c>
      <c r="D2554" s="37" t="s">
        <v>44</v>
      </c>
      <c r="E2554" s="38" t="s">
        <v>32</v>
      </c>
    </row>
    <row r="2555" spans="1:5" ht="12.75" customHeight="1">
      <c r="A2555" s="34" t="s">
        <v>4731</v>
      </c>
      <c r="B2555" s="35" t="s">
        <v>4732</v>
      </c>
      <c r="C2555" s="36" t="s">
        <v>13</v>
      </c>
      <c r="D2555" s="37">
        <v>706405</v>
      </c>
      <c r="E2555" s="38" t="s">
        <v>32</v>
      </c>
    </row>
    <row r="2556" spans="1:5" ht="12.75" customHeight="1">
      <c r="A2556" s="34" t="s">
        <v>4733</v>
      </c>
      <c r="B2556" s="35" t="s">
        <v>3580</v>
      </c>
      <c r="C2556" s="36" t="s">
        <v>12</v>
      </c>
      <c r="D2556" s="37">
        <v>509400</v>
      </c>
      <c r="E2556" s="38" t="s">
        <v>32</v>
      </c>
    </row>
    <row r="2557" spans="1:5" ht="12.75" customHeight="1">
      <c r="A2557" s="34" t="s">
        <v>4734</v>
      </c>
      <c r="B2557" s="35" t="s">
        <v>4735</v>
      </c>
      <c r="C2557" s="36" t="s">
        <v>10</v>
      </c>
      <c r="D2557" s="37" t="s">
        <v>42</v>
      </c>
      <c r="E2557" s="38" t="s">
        <v>32</v>
      </c>
    </row>
    <row r="2558" spans="1:5" ht="12.75" customHeight="1">
      <c r="A2558" s="34" t="s">
        <v>4736</v>
      </c>
      <c r="B2558" s="35" t="s">
        <v>4737</v>
      </c>
      <c r="C2558" s="36" t="s">
        <v>16</v>
      </c>
      <c r="D2558" s="37" t="s">
        <v>68</v>
      </c>
      <c r="E2558" s="38" t="s">
        <v>32</v>
      </c>
    </row>
    <row r="2559" spans="1:5" ht="12.75" customHeight="1">
      <c r="A2559" s="34" t="s">
        <v>4738</v>
      </c>
      <c r="B2559" s="35" t="s">
        <v>4739</v>
      </c>
      <c r="C2559" s="36" t="s">
        <v>12</v>
      </c>
      <c r="D2559" s="37">
        <v>509400</v>
      </c>
      <c r="E2559" s="38" t="s">
        <v>32</v>
      </c>
    </row>
    <row r="2560" spans="1:5" ht="12.75" customHeight="1">
      <c r="A2560" s="34" t="s">
        <v>4740</v>
      </c>
      <c r="B2560" s="35" t="s">
        <v>4741</v>
      </c>
      <c r="C2560" s="36" t="s">
        <v>17</v>
      </c>
      <c r="D2560" s="37">
        <v>805000</v>
      </c>
      <c r="E2560" s="38" t="s">
        <v>32</v>
      </c>
    </row>
    <row r="2561" spans="1:5" ht="12.75" customHeight="1">
      <c r="A2561" s="34" t="s">
        <v>4742</v>
      </c>
      <c r="B2561" s="35" t="s">
        <v>4743</v>
      </c>
      <c r="C2561" s="36" t="s">
        <v>12</v>
      </c>
      <c r="D2561" s="37">
        <v>509400</v>
      </c>
      <c r="E2561" s="38" t="s">
        <v>32</v>
      </c>
    </row>
    <row r="2562" spans="1:5" ht="12.75" customHeight="1">
      <c r="A2562" s="34" t="s">
        <v>4744</v>
      </c>
      <c r="B2562" s="35" t="s">
        <v>4745</v>
      </c>
      <c r="C2562" s="36" t="s">
        <v>10</v>
      </c>
      <c r="D2562" s="37" t="s">
        <v>576</v>
      </c>
      <c r="E2562" s="38" t="s">
        <v>32</v>
      </c>
    </row>
    <row r="2563" spans="1:5" ht="12.75" customHeight="1">
      <c r="A2563" s="34" t="s">
        <v>4746</v>
      </c>
      <c r="B2563" s="35" t="s">
        <v>4747</v>
      </c>
      <c r="C2563" s="36" t="s">
        <v>16</v>
      </c>
      <c r="D2563" s="37">
        <v>403310</v>
      </c>
      <c r="E2563" s="38" t="s">
        <v>32</v>
      </c>
    </row>
    <row r="2564" spans="1:5" ht="12.75" customHeight="1">
      <c r="A2564" s="34" t="s">
        <v>4748</v>
      </c>
      <c r="B2564" s="35" t="s">
        <v>4749</v>
      </c>
      <c r="C2564" s="36" t="s">
        <v>17</v>
      </c>
      <c r="D2564" s="37">
        <v>803430</v>
      </c>
      <c r="E2564" s="38" t="s">
        <v>32</v>
      </c>
    </row>
    <row r="2565" spans="1:5" ht="12.75" customHeight="1">
      <c r="A2565" s="34" t="s">
        <v>4750</v>
      </c>
      <c r="B2565" s="35" t="s">
        <v>3228</v>
      </c>
      <c r="C2565" s="36" t="s">
        <v>12</v>
      </c>
      <c r="D2565" s="37">
        <v>509400</v>
      </c>
      <c r="E2565" s="38" t="s">
        <v>32</v>
      </c>
    </row>
    <row r="2566" spans="1:5" ht="12.75" customHeight="1">
      <c r="A2566" s="34" t="s">
        <v>4751</v>
      </c>
      <c r="B2566" s="35" t="s">
        <v>4752</v>
      </c>
      <c r="C2566" s="36" t="s">
        <v>16</v>
      </c>
      <c r="D2566" s="37" t="s">
        <v>1321</v>
      </c>
      <c r="E2566" s="38" t="s">
        <v>32</v>
      </c>
    </row>
    <row r="2567" spans="1:5" ht="12.75" customHeight="1">
      <c r="A2567" s="34" t="s">
        <v>4753</v>
      </c>
      <c r="B2567" s="35" t="s">
        <v>4754</v>
      </c>
      <c r="C2567" s="36" t="s">
        <v>10</v>
      </c>
      <c r="D2567" s="37" t="s">
        <v>44</v>
      </c>
      <c r="E2567" s="38" t="s">
        <v>32</v>
      </c>
    </row>
    <row r="2568" spans="1:5" ht="12.75" customHeight="1">
      <c r="A2568" s="34" t="s">
        <v>4755</v>
      </c>
      <c r="B2568" s="35" t="s">
        <v>4756</v>
      </c>
      <c r="C2568" s="36" t="s">
        <v>17</v>
      </c>
      <c r="D2568" s="37">
        <v>805300</v>
      </c>
      <c r="E2568" s="38" t="s">
        <v>32</v>
      </c>
    </row>
    <row r="2569" spans="1:5" ht="12.75" customHeight="1">
      <c r="A2569" s="34" t="s">
        <v>4757</v>
      </c>
      <c r="B2569" s="35" t="s">
        <v>4758</v>
      </c>
      <c r="C2569" s="36" t="s">
        <v>16</v>
      </c>
      <c r="D2569" s="37">
        <v>409100</v>
      </c>
      <c r="E2569" s="38" t="s">
        <v>32</v>
      </c>
    </row>
    <row r="2570" spans="1:5" ht="12.75" customHeight="1">
      <c r="A2570" s="34" t="s">
        <v>4759</v>
      </c>
      <c r="B2570" s="35" t="s">
        <v>4760</v>
      </c>
      <c r="C2570" s="36" t="s">
        <v>10</v>
      </c>
      <c r="D2570" s="37" t="s">
        <v>42</v>
      </c>
      <c r="E2570" s="38" t="s">
        <v>32</v>
      </c>
    </row>
    <row r="2571" spans="1:5" ht="12.75" customHeight="1">
      <c r="A2571" s="34" t="s">
        <v>4761</v>
      </c>
      <c r="B2571" s="35" t="s">
        <v>4762</v>
      </c>
      <c r="C2571" s="36" t="s">
        <v>10</v>
      </c>
      <c r="D2571" s="37" t="s">
        <v>42</v>
      </c>
      <c r="E2571" s="38" t="s">
        <v>32</v>
      </c>
    </row>
    <row r="2572" spans="1:5" ht="12.75" customHeight="1">
      <c r="A2572" s="34" t="s">
        <v>4763</v>
      </c>
      <c r="B2572" s="35" t="s">
        <v>1069</v>
      </c>
      <c r="C2572" s="36" t="s">
        <v>12</v>
      </c>
      <c r="D2572" s="37">
        <v>509400</v>
      </c>
      <c r="E2572" s="38" t="s">
        <v>32</v>
      </c>
    </row>
    <row r="2573" spans="1:5" ht="12.75" customHeight="1">
      <c r="A2573" s="34" t="s">
        <v>4764</v>
      </c>
      <c r="B2573" s="35" t="s">
        <v>4012</v>
      </c>
      <c r="C2573" s="36" t="s">
        <v>16</v>
      </c>
      <c r="D2573" s="37">
        <v>401502</v>
      </c>
      <c r="E2573" s="38" t="s">
        <v>32</v>
      </c>
    </row>
    <row r="2574" spans="1:5" ht="12.75" customHeight="1">
      <c r="A2574" s="34" t="s">
        <v>4765</v>
      </c>
      <c r="B2574" s="35" t="s">
        <v>4766</v>
      </c>
      <c r="C2574" s="36" t="s">
        <v>17</v>
      </c>
      <c r="D2574" s="37">
        <v>800000</v>
      </c>
      <c r="E2574" s="38" t="s">
        <v>32</v>
      </c>
    </row>
    <row r="2575" spans="1:5" ht="12.75" customHeight="1">
      <c r="A2575" s="34" t="s">
        <v>4767</v>
      </c>
      <c r="B2575" s="35" t="s">
        <v>4768</v>
      </c>
      <c r="C2575" s="36" t="s">
        <v>8</v>
      </c>
      <c r="D2575" s="37">
        <v>902206</v>
      </c>
      <c r="E2575" s="38" t="s">
        <v>32</v>
      </c>
    </row>
    <row r="2576" spans="1:5" ht="12.75" customHeight="1">
      <c r="A2576" s="34" t="s">
        <v>4769</v>
      </c>
      <c r="B2576" s="35" t="s">
        <v>4770</v>
      </c>
      <c r="C2576" s="36" t="s">
        <v>16</v>
      </c>
      <c r="D2576" s="37">
        <v>403006</v>
      </c>
      <c r="E2576" s="38" t="s">
        <v>32</v>
      </c>
    </row>
    <row r="2577" spans="1:5" ht="12.75" customHeight="1">
      <c r="A2577" s="34" t="s">
        <v>4771</v>
      </c>
      <c r="B2577" s="35" t="s">
        <v>4772</v>
      </c>
      <c r="C2577" s="36" t="s">
        <v>15</v>
      </c>
      <c r="D2577" s="37">
        <v>903300</v>
      </c>
      <c r="E2577" s="38" t="s">
        <v>32</v>
      </c>
    </row>
    <row r="2578" spans="1:5" ht="12.75" customHeight="1">
      <c r="A2578" s="34" t="s">
        <v>4773</v>
      </c>
      <c r="B2578" s="35" t="s">
        <v>1058</v>
      </c>
      <c r="C2578" s="36" t="s">
        <v>12</v>
      </c>
      <c r="D2578" s="37">
        <v>509400</v>
      </c>
      <c r="E2578" s="38" t="s">
        <v>32</v>
      </c>
    </row>
    <row r="2579" spans="1:5" ht="12.75" customHeight="1">
      <c r="A2579" s="34" t="s">
        <v>4774</v>
      </c>
      <c r="B2579" s="35" t="s">
        <v>4046</v>
      </c>
      <c r="C2579" s="36" t="s">
        <v>10</v>
      </c>
      <c r="D2579" s="37" t="s">
        <v>203</v>
      </c>
      <c r="E2579" s="38" t="s">
        <v>32</v>
      </c>
    </row>
    <row r="2580" spans="1:5" ht="12.75" customHeight="1">
      <c r="A2580" s="34" t="s">
        <v>4775</v>
      </c>
      <c r="B2580" s="35" t="s">
        <v>2398</v>
      </c>
      <c r="C2580" s="36" t="s">
        <v>16</v>
      </c>
      <c r="D2580" s="37">
        <v>402600</v>
      </c>
      <c r="E2580" s="38" t="s">
        <v>32</v>
      </c>
    </row>
    <row r="2581" spans="1:5" ht="12.75" customHeight="1">
      <c r="A2581" s="34" t="s">
        <v>4776</v>
      </c>
      <c r="B2581" s="35" t="s">
        <v>4766</v>
      </c>
      <c r="C2581" s="36" t="s">
        <v>17</v>
      </c>
      <c r="D2581" s="37">
        <v>800000</v>
      </c>
      <c r="E2581" s="38" t="s">
        <v>32</v>
      </c>
    </row>
    <row r="2582" spans="1:5" ht="12.75" customHeight="1">
      <c r="A2582" s="34" t="s">
        <v>4777</v>
      </c>
      <c r="B2582" s="35" t="s">
        <v>4778</v>
      </c>
      <c r="C2582" s="36" t="s">
        <v>20</v>
      </c>
      <c r="D2582" s="37" t="s">
        <v>4779</v>
      </c>
      <c r="E2582" s="38" t="s">
        <v>32</v>
      </c>
    </row>
    <row r="2583" spans="1:5" ht="12.75" customHeight="1">
      <c r="A2583" s="34" t="s">
        <v>4780</v>
      </c>
      <c r="B2583" s="35" t="s">
        <v>4781</v>
      </c>
      <c r="C2583" s="36" t="s">
        <v>16</v>
      </c>
      <c r="D2583" s="37">
        <v>405001</v>
      </c>
      <c r="E2583" s="38" t="s">
        <v>32</v>
      </c>
    </row>
    <row r="2584" spans="1:5" ht="12.75" customHeight="1">
      <c r="A2584" s="34" t="s">
        <v>4782</v>
      </c>
      <c r="B2584" s="35" t="s">
        <v>4783</v>
      </c>
      <c r="C2584" s="36" t="s">
        <v>10</v>
      </c>
      <c r="D2584" s="37" t="s">
        <v>2413</v>
      </c>
      <c r="E2584" s="38" t="s">
        <v>32</v>
      </c>
    </row>
    <row r="2585" spans="1:5" ht="12.75" customHeight="1">
      <c r="A2585" s="34" t="s">
        <v>4784</v>
      </c>
      <c r="B2585" s="35" t="s">
        <v>4220</v>
      </c>
      <c r="C2585" s="36" t="s">
        <v>16</v>
      </c>
      <c r="D2585" s="37" t="s">
        <v>65</v>
      </c>
      <c r="E2585" s="38" t="s">
        <v>32</v>
      </c>
    </row>
    <row r="2586" spans="1:5" ht="12.75" customHeight="1">
      <c r="A2586" s="34" t="s">
        <v>4785</v>
      </c>
      <c r="B2586" s="35" t="s">
        <v>4786</v>
      </c>
      <c r="C2586" s="36" t="s">
        <v>8</v>
      </c>
      <c r="D2586" s="37">
        <v>709101</v>
      </c>
      <c r="E2586" s="38" t="s">
        <v>32</v>
      </c>
    </row>
    <row r="2587" spans="1:5" ht="12.75" customHeight="1">
      <c r="A2587" s="34" t="s">
        <v>4787</v>
      </c>
      <c r="B2587" s="35" t="s">
        <v>4788</v>
      </c>
      <c r="C2587" s="36" t="s">
        <v>16</v>
      </c>
      <c r="D2587" s="37" t="s">
        <v>287</v>
      </c>
      <c r="E2587" s="38" t="s">
        <v>32</v>
      </c>
    </row>
    <row r="2588" spans="1:5" ht="12.75" customHeight="1">
      <c r="A2588" s="34" t="s">
        <v>4789</v>
      </c>
      <c r="B2588" s="35" t="s">
        <v>3448</v>
      </c>
      <c r="C2588" s="36" t="s">
        <v>10</v>
      </c>
      <c r="D2588" s="37" t="s">
        <v>415</v>
      </c>
      <c r="E2588" s="38" t="s">
        <v>32</v>
      </c>
    </row>
    <row r="2589" spans="1:5" ht="12.75" customHeight="1">
      <c r="A2589" s="34" t="s">
        <v>4790</v>
      </c>
      <c r="B2589" s="35" t="s">
        <v>4791</v>
      </c>
      <c r="C2589" s="36" t="s">
        <v>16</v>
      </c>
      <c r="D2589" s="37" t="s">
        <v>4792</v>
      </c>
      <c r="E2589" s="38" t="s">
        <v>32</v>
      </c>
    </row>
    <row r="2590" spans="1:5" ht="12.75" customHeight="1">
      <c r="A2590" s="34" t="s">
        <v>4558</v>
      </c>
      <c r="B2590" s="35" t="s">
        <v>89</v>
      </c>
      <c r="C2590" s="36" t="s">
        <v>10</v>
      </c>
      <c r="D2590" s="37" t="s">
        <v>90</v>
      </c>
      <c r="E2590" s="38" t="s">
        <v>32</v>
      </c>
    </row>
    <row r="2591" spans="1:5" ht="12.75" customHeight="1">
      <c r="A2591" s="34" t="s">
        <v>4574</v>
      </c>
      <c r="B2591" s="35" t="s">
        <v>4793</v>
      </c>
      <c r="C2591" s="36" t="s">
        <v>13</v>
      </c>
      <c r="D2591" s="37">
        <v>705401</v>
      </c>
      <c r="E2591" s="38" t="s">
        <v>32</v>
      </c>
    </row>
    <row r="2592" spans="1:5" ht="12.75" customHeight="1">
      <c r="A2592" s="34" t="s">
        <v>4794</v>
      </c>
      <c r="B2592" s="35" t="s">
        <v>4795</v>
      </c>
      <c r="C2592" s="36" t="s">
        <v>16</v>
      </c>
      <c r="D2592" s="37">
        <v>406750</v>
      </c>
      <c r="E2592" s="38" t="s">
        <v>32</v>
      </c>
    </row>
    <row r="2593" spans="1:5" ht="12.75" customHeight="1">
      <c r="A2593" s="34" t="s">
        <v>4796</v>
      </c>
      <c r="B2593" s="35" t="s">
        <v>4797</v>
      </c>
      <c r="C2593" s="36" t="s">
        <v>16</v>
      </c>
      <c r="D2593" s="37" t="s">
        <v>1321</v>
      </c>
      <c r="E2593" s="38" t="s">
        <v>32</v>
      </c>
    </row>
    <row r="2594" spans="1:5" ht="12.75" customHeight="1">
      <c r="A2594" s="34" t="s">
        <v>4798</v>
      </c>
      <c r="B2594" s="35" t="s">
        <v>4799</v>
      </c>
      <c r="C2594" s="36" t="s">
        <v>16</v>
      </c>
      <c r="D2594" s="37">
        <v>407015</v>
      </c>
      <c r="E2594" s="38" t="s">
        <v>32</v>
      </c>
    </row>
    <row r="2595" spans="1:5" ht="12.75" customHeight="1">
      <c r="A2595" s="34" t="s">
        <v>4800</v>
      </c>
      <c r="B2595" s="35" t="s">
        <v>4801</v>
      </c>
      <c r="C2595" s="36" t="s">
        <v>20</v>
      </c>
      <c r="D2595" s="37" t="s">
        <v>2562</v>
      </c>
      <c r="E2595" s="38" t="s">
        <v>32</v>
      </c>
    </row>
    <row r="2596" spans="1:5" ht="12.75" customHeight="1">
      <c r="A2596" s="34" t="s">
        <v>4802</v>
      </c>
      <c r="B2596" s="35" t="s">
        <v>4803</v>
      </c>
      <c r="C2596" s="36" t="s">
        <v>16</v>
      </c>
      <c r="D2596" s="37" t="s">
        <v>354</v>
      </c>
      <c r="E2596" s="38" t="s">
        <v>32</v>
      </c>
    </row>
    <row r="2597" spans="1:5" ht="12.75" customHeight="1">
      <c r="A2597" s="34" t="s">
        <v>1223</v>
      </c>
      <c r="B2597" s="35" t="s">
        <v>4804</v>
      </c>
      <c r="C2597" s="36" t="s">
        <v>16</v>
      </c>
      <c r="D2597" s="37">
        <v>403310</v>
      </c>
      <c r="E2597" s="38" t="s">
        <v>32</v>
      </c>
    </row>
    <row r="2598" spans="1:5" ht="12.75" customHeight="1">
      <c r="A2598" s="34" t="s">
        <v>4805</v>
      </c>
      <c r="B2598" s="35" t="s">
        <v>113</v>
      </c>
      <c r="C2598" s="36" t="s">
        <v>16</v>
      </c>
      <c r="D2598" s="37">
        <v>403006</v>
      </c>
      <c r="E2598" s="38" t="s">
        <v>32</v>
      </c>
    </row>
    <row r="2599" spans="1:5" ht="12.75" customHeight="1">
      <c r="A2599" s="34" t="s">
        <v>4806</v>
      </c>
      <c r="B2599" s="35" t="s">
        <v>4669</v>
      </c>
      <c r="C2599" s="36" t="s">
        <v>8</v>
      </c>
      <c r="D2599" s="37">
        <v>709102</v>
      </c>
      <c r="E2599" s="38" t="s">
        <v>32</v>
      </c>
    </row>
    <row r="2600" spans="1:5" ht="12.75" customHeight="1">
      <c r="A2600" s="34" t="s">
        <v>4807</v>
      </c>
      <c r="B2600" s="35" t="s">
        <v>4808</v>
      </c>
      <c r="C2600" s="36" t="s">
        <v>13</v>
      </c>
      <c r="D2600" s="37">
        <v>704008</v>
      </c>
      <c r="E2600" s="38" t="s">
        <v>32</v>
      </c>
    </row>
    <row r="2601" spans="1:5" ht="12.75" customHeight="1">
      <c r="A2601" s="34" t="s">
        <v>4809</v>
      </c>
      <c r="B2601" s="35" t="s">
        <v>4810</v>
      </c>
      <c r="C2601" s="36" t="s">
        <v>16</v>
      </c>
      <c r="D2601" s="37" t="s">
        <v>287</v>
      </c>
      <c r="E2601" s="38" t="s">
        <v>32</v>
      </c>
    </row>
    <row r="2602" spans="1:5" ht="12.75" customHeight="1">
      <c r="A2602" s="34" t="s">
        <v>4811</v>
      </c>
      <c r="B2602" s="35" t="s">
        <v>4812</v>
      </c>
      <c r="C2602" s="36" t="s">
        <v>17</v>
      </c>
      <c r="D2602" s="37">
        <v>803430</v>
      </c>
      <c r="E2602" s="38" t="s">
        <v>32</v>
      </c>
    </row>
    <row r="2603" spans="1:5" ht="12.75" customHeight="1">
      <c r="A2603" s="34" t="s">
        <v>4813</v>
      </c>
      <c r="B2603" s="35" t="s">
        <v>610</v>
      </c>
      <c r="C2603" s="36" t="s">
        <v>10</v>
      </c>
      <c r="D2603" s="37" t="s">
        <v>611</v>
      </c>
      <c r="E2603" s="38" t="s">
        <v>32</v>
      </c>
    </row>
    <row r="2604" spans="1:5" ht="12.75" customHeight="1">
      <c r="A2604" s="34" t="s">
        <v>4814</v>
      </c>
      <c r="B2604" s="35" t="s">
        <v>4815</v>
      </c>
      <c r="C2604" s="36" t="s">
        <v>16</v>
      </c>
      <c r="D2604" s="37">
        <v>403004</v>
      </c>
      <c r="E2604" s="38" t="s">
        <v>32</v>
      </c>
    </row>
    <row r="2605" spans="1:5" ht="12.75" customHeight="1">
      <c r="A2605" s="34" t="s">
        <v>4816</v>
      </c>
      <c r="B2605" s="35" t="s">
        <v>4817</v>
      </c>
      <c r="C2605" s="36" t="s">
        <v>17</v>
      </c>
      <c r="D2605" s="37">
        <v>805310</v>
      </c>
      <c r="E2605" s="38" t="s">
        <v>32</v>
      </c>
    </row>
    <row r="2606" spans="1:5" ht="12.75" customHeight="1">
      <c r="A2606" s="34" t="s">
        <v>4818</v>
      </c>
      <c r="B2606" s="35" t="s">
        <v>4819</v>
      </c>
      <c r="C2606" s="36" t="s">
        <v>16</v>
      </c>
      <c r="D2606" s="37">
        <v>403006</v>
      </c>
      <c r="E2606" s="38" t="s">
        <v>32</v>
      </c>
    </row>
    <row r="2607" spans="1:5" ht="12.75" customHeight="1">
      <c r="A2607" s="34" t="s">
        <v>4820</v>
      </c>
      <c r="B2607" s="35" t="s">
        <v>4821</v>
      </c>
      <c r="C2607" s="36" t="s">
        <v>12</v>
      </c>
      <c r="D2607" s="37">
        <v>509400</v>
      </c>
      <c r="E2607" s="38" t="s">
        <v>32</v>
      </c>
    </row>
    <row r="2608" spans="1:5" ht="12.75" customHeight="1">
      <c r="A2608" s="34" t="s">
        <v>4822</v>
      </c>
      <c r="B2608" s="35" t="s">
        <v>4823</v>
      </c>
      <c r="C2608" s="36" t="s">
        <v>10</v>
      </c>
      <c r="D2608" s="37" t="s">
        <v>4824</v>
      </c>
      <c r="E2608" s="38" t="s">
        <v>32</v>
      </c>
    </row>
    <row r="2609" spans="1:5" ht="12.75" customHeight="1">
      <c r="A2609" s="34" t="s">
        <v>4825</v>
      </c>
      <c r="B2609" s="35" t="s">
        <v>4826</v>
      </c>
      <c r="C2609" s="36" t="s">
        <v>16</v>
      </c>
      <c r="D2609" s="37">
        <v>404503</v>
      </c>
      <c r="E2609" s="38" t="s">
        <v>32</v>
      </c>
    </row>
    <row r="2610" spans="1:5" ht="12.75" customHeight="1">
      <c r="A2610" s="34" t="s">
        <v>4827</v>
      </c>
      <c r="B2610" s="35" t="s">
        <v>826</v>
      </c>
      <c r="C2610" s="36" t="s">
        <v>16</v>
      </c>
      <c r="D2610" s="37">
        <v>407550</v>
      </c>
      <c r="E2610" s="38" t="s">
        <v>32</v>
      </c>
    </row>
    <row r="2611" spans="1:5" ht="12.75" customHeight="1">
      <c r="A2611" s="34" t="s">
        <v>4828</v>
      </c>
      <c r="B2611" s="35" t="s">
        <v>4669</v>
      </c>
      <c r="C2611" s="36" t="s">
        <v>8</v>
      </c>
      <c r="D2611" s="37">
        <v>709102</v>
      </c>
      <c r="E2611" s="38" t="s">
        <v>32</v>
      </c>
    </row>
    <row r="2612" spans="1:5" ht="12.75" customHeight="1">
      <c r="A2612" s="34" t="s">
        <v>4829</v>
      </c>
      <c r="B2612" s="35" t="s">
        <v>4830</v>
      </c>
      <c r="C2612" s="36" t="s">
        <v>10</v>
      </c>
      <c r="D2612" s="37" t="s">
        <v>803</v>
      </c>
      <c r="E2612" s="38" t="s">
        <v>32</v>
      </c>
    </row>
    <row r="2613" spans="1:5" ht="12.75" customHeight="1">
      <c r="A2613" s="34" t="s">
        <v>4831</v>
      </c>
      <c r="B2613" s="35" t="s">
        <v>4832</v>
      </c>
      <c r="C2613" s="36" t="s">
        <v>13</v>
      </c>
      <c r="D2613" s="37">
        <v>705401</v>
      </c>
      <c r="E2613" s="38" t="s">
        <v>32</v>
      </c>
    </row>
    <row r="2614" spans="1:5" ht="12.75" customHeight="1">
      <c r="A2614" s="34" t="s">
        <v>4833</v>
      </c>
      <c r="B2614" s="35" t="s">
        <v>2541</v>
      </c>
      <c r="C2614" s="36" t="s">
        <v>10</v>
      </c>
      <c r="D2614" s="37" t="s">
        <v>359</v>
      </c>
      <c r="E2614" s="38" t="s">
        <v>32</v>
      </c>
    </row>
    <row r="2615" spans="1:5" ht="12.75" customHeight="1">
      <c r="A2615" s="34" t="s">
        <v>2926</v>
      </c>
      <c r="B2615" s="35" t="s">
        <v>3511</v>
      </c>
      <c r="C2615" s="36" t="s">
        <v>17</v>
      </c>
      <c r="D2615" s="37">
        <v>805250</v>
      </c>
      <c r="E2615" s="38" t="s">
        <v>32</v>
      </c>
    </row>
    <row r="2616" spans="1:5" ht="12.75" customHeight="1">
      <c r="A2616" s="34" t="s">
        <v>4834</v>
      </c>
      <c r="B2616" s="35" t="s">
        <v>4835</v>
      </c>
      <c r="C2616" s="36" t="s">
        <v>13</v>
      </c>
      <c r="D2616" s="37">
        <v>705401</v>
      </c>
      <c r="E2616" s="38" t="s">
        <v>32</v>
      </c>
    </row>
    <row r="2617" spans="1:5" ht="12.75" customHeight="1">
      <c r="A2617" s="34" t="s">
        <v>4836</v>
      </c>
      <c r="B2617" s="35" t="s">
        <v>4837</v>
      </c>
      <c r="C2617" s="36" t="s">
        <v>16</v>
      </c>
      <c r="D2617" s="37" t="s">
        <v>2503</v>
      </c>
      <c r="E2617" s="38" t="s">
        <v>32</v>
      </c>
    </row>
    <row r="2618" spans="1:5" ht="12.75" customHeight="1">
      <c r="A2618" s="34" t="s">
        <v>4838</v>
      </c>
      <c r="B2618" s="35" t="s">
        <v>4839</v>
      </c>
      <c r="C2618" s="36" t="s">
        <v>10</v>
      </c>
      <c r="D2618" s="37" t="s">
        <v>359</v>
      </c>
      <c r="E2618" s="38" t="s">
        <v>32</v>
      </c>
    </row>
    <row r="2619" spans="1:5" ht="12.75" customHeight="1">
      <c r="A2619" s="34" t="s">
        <v>4840</v>
      </c>
      <c r="B2619" s="35" t="s">
        <v>4841</v>
      </c>
      <c r="C2619" s="36" t="s">
        <v>15</v>
      </c>
      <c r="D2619" s="37">
        <v>903300</v>
      </c>
      <c r="E2619" s="38" t="s">
        <v>32</v>
      </c>
    </row>
    <row r="2620" spans="1:5" ht="12.75" customHeight="1">
      <c r="A2620" s="34" t="s">
        <v>4842</v>
      </c>
      <c r="B2620" s="35" t="s">
        <v>3499</v>
      </c>
      <c r="C2620" s="36" t="s">
        <v>17</v>
      </c>
      <c r="D2620" s="37">
        <v>805230</v>
      </c>
      <c r="E2620" s="38" t="s">
        <v>32</v>
      </c>
    </row>
    <row r="2621" spans="1:5" ht="12.75" customHeight="1">
      <c r="A2621" s="34" t="s">
        <v>4843</v>
      </c>
      <c r="B2621" s="35" t="s">
        <v>4685</v>
      </c>
      <c r="C2621" s="36" t="s">
        <v>17</v>
      </c>
      <c r="D2621" s="37">
        <v>802300</v>
      </c>
      <c r="E2621" s="38" t="s">
        <v>32</v>
      </c>
    </row>
    <row r="2622" spans="1:5" ht="12.75" customHeight="1">
      <c r="A2622" s="34" t="s">
        <v>4844</v>
      </c>
      <c r="B2622" s="35" t="s">
        <v>2352</v>
      </c>
      <c r="C2622" s="36" t="s">
        <v>17</v>
      </c>
      <c r="D2622" s="37">
        <v>805270</v>
      </c>
      <c r="E2622" s="38" t="s">
        <v>32</v>
      </c>
    </row>
    <row r="2623" spans="1:5" ht="12.75" customHeight="1">
      <c r="A2623" s="34" t="s">
        <v>4845</v>
      </c>
      <c r="B2623" s="35" t="s">
        <v>3304</v>
      </c>
      <c r="C2623" s="36" t="s">
        <v>17</v>
      </c>
      <c r="D2623" s="37">
        <v>805310</v>
      </c>
      <c r="E2623" s="38" t="s">
        <v>32</v>
      </c>
    </row>
    <row r="2624" spans="1:5" ht="12.75" customHeight="1">
      <c r="A2624" s="34" t="s">
        <v>4846</v>
      </c>
      <c r="B2624" s="35" t="s">
        <v>3435</v>
      </c>
      <c r="C2624" s="36" t="s">
        <v>17</v>
      </c>
      <c r="D2624" s="37">
        <v>805371</v>
      </c>
      <c r="E2624" s="38" t="s">
        <v>32</v>
      </c>
    </row>
    <row r="2625" spans="1:5" ht="12.75" customHeight="1">
      <c r="A2625" s="34" t="s">
        <v>4847</v>
      </c>
      <c r="B2625" s="35" t="s">
        <v>4669</v>
      </c>
      <c r="C2625" s="36" t="s">
        <v>8</v>
      </c>
      <c r="D2625" s="37">
        <v>709102</v>
      </c>
      <c r="E2625" s="38" t="s">
        <v>32</v>
      </c>
    </row>
    <row r="2626" spans="1:5" ht="12.75" customHeight="1">
      <c r="A2626" s="34" t="s">
        <v>4848</v>
      </c>
      <c r="B2626" s="35" t="s">
        <v>874</v>
      </c>
      <c r="C2626" s="36" t="s">
        <v>10</v>
      </c>
      <c r="D2626" s="37" t="s">
        <v>875</v>
      </c>
      <c r="E2626" s="38" t="s">
        <v>32</v>
      </c>
    </row>
    <row r="2627" spans="1:5" ht="12.75" customHeight="1">
      <c r="A2627" s="34" t="s">
        <v>4849</v>
      </c>
      <c r="B2627" s="35" t="s">
        <v>84</v>
      </c>
      <c r="C2627" s="36" t="s">
        <v>12</v>
      </c>
      <c r="D2627" s="37">
        <v>509400</v>
      </c>
      <c r="E2627" s="38" t="s">
        <v>32</v>
      </c>
    </row>
    <row r="2628" spans="1:5" ht="12.75" customHeight="1">
      <c r="A2628" s="34" t="s">
        <v>4850</v>
      </c>
      <c r="B2628" s="35" t="s">
        <v>4851</v>
      </c>
      <c r="C2628" s="36" t="s">
        <v>13</v>
      </c>
      <c r="D2628" s="37">
        <v>706202</v>
      </c>
      <c r="E2628" s="38" t="s">
        <v>32</v>
      </c>
    </row>
    <row r="2629" spans="1:5" ht="12.75" customHeight="1">
      <c r="A2629" s="34" t="s">
        <v>4852</v>
      </c>
      <c r="B2629" s="35" t="s">
        <v>4853</v>
      </c>
      <c r="C2629" s="36" t="s">
        <v>12</v>
      </c>
      <c r="D2629" s="37">
        <v>509400</v>
      </c>
      <c r="E2629" s="38" t="s">
        <v>32</v>
      </c>
    </row>
    <row r="2630" spans="1:5" ht="12.75" customHeight="1">
      <c r="A2630" s="34" t="s">
        <v>4854</v>
      </c>
      <c r="B2630" s="35" t="s">
        <v>4855</v>
      </c>
      <c r="C2630" s="36" t="s">
        <v>12</v>
      </c>
      <c r="D2630" s="37">
        <v>509400</v>
      </c>
      <c r="E2630" s="38" t="s">
        <v>32</v>
      </c>
    </row>
    <row r="2631" spans="1:5" ht="12.75" customHeight="1">
      <c r="A2631" s="34" t="s">
        <v>4856</v>
      </c>
      <c r="B2631" s="35" t="s">
        <v>4857</v>
      </c>
      <c r="C2631" s="36" t="s">
        <v>16</v>
      </c>
      <c r="D2631" s="37">
        <v>403004</v>
      </c>
      <c r="E2631" s="38" t="s">
        <v>32</v>
      </c>
    </row>
    <row r="2632" spans="1:5" ht="12.75" customHeight="1">
      <c r="A2632" s="34" t="s">
        <v>4858</v>
      </c>
      <c r="B2632" s="35" t="s">
        <v>4859</v>
      </c>
      <c r="C2632" s="36" t="s">
        <v>10</v>
      </c>
      <c r="D2632" s="37" t="s">
        <v>4860</v>
      </c>
      <c r="E2632" s="38" t="s">
        <v>32</v>
      </c>
    </row>
    <row r="2633" spans="1:5" ht="12.75" customHeight="1">
      <c r="A2633" s="34" t="s">
        <v>4861</v>
      </c>
      <c r="B2633" s="35" t="s">
        <v>84</v>
      </c>
      <c r="C2633" s="36" t="s">
        <v>12</v>
      </c>
      <c r="D2633" s="37">
        <v>509400</v>
      </c>
      <c r="E2633" s="38" t="s">
        <v>32</v>
      </c>
    </row>
    <row r="2634" spans="1:5" ht="12.75" customHeight="1">
      <c r="A2634" s="34" t="s">
        <v>4862</v>
      </c>
      <c r="B2634" s="35" t="s">
        <v>1050</v>
      </c>
      <c r="C2634" s="36" t="s">
        <v>12</v>
      </c>
      <c r="D2634" s="37">
        <v>509400</v>
      </c>
      <c r="E2634" s="38" t="s">
        <v>32</v>
      </c>
    </row>
    <row r="2635" spans="1:5" ht="12.75" customHeight="1">
      <c r="A2635" s="34" t="s">
        <v>4863</v>
      </c>
      <c r="B2635" s="35" t="s">
        <v>4859</v>
      </c>
      <c r="C2635" s="36" t="s">
        <v>10</v>
      </c>
      <c r="D2635" s="37" t="s">
        <v>4860</v>
      </c>
      <c r="E2635" s="38" t="s">
        <v>32</v>
      </c>
    </row>
    <row r="2636" spans="1:5" ht="12.75" customHeight="1">
      <c r="A2636" s="34" t="s">
        <v>4864</v>
      </c>
      <c r="B2636" s="35" t="s">
        <v>84</v>
      </c>
      <c r="C2636" s="36" t="s">
        <v>12</v>
      </c>
      <c r="D2636" s="37">
        <v>509400</v>
      </c>
      <c r="E2636" s="38" t="s">
        <v>32</v>
      </c>
    </row>
    <row r="2637" spans="1:5" ht="12.75" customHeight="1">
      <c r="A2637" s="34" t="s">
        <v>4865</v>
      </c>
      <c r="B2637" s="35" t="s">
        <v>3739</v>
      </c>
      <c r="C2637" s="36" t="s">
        <v>12</v>
      </c>
      <c r="D2637" s="37">
        <v>509400</v>
      </c>
      <c r="E2637" s="38" t="s">
        <v>32</v>
      </c>
    </row>
    <row r="2638" spans="1:5" ht="12.75" customHeight="1">
      <c r="A2638" s="34" t="s">
        <v>4866</v>
      </c>
      <c r="B2638" s="35" t="s">
        <v>84</v>
      </c>
      <c r="C2638" s="36" t="s">
        <v>12</v>
      </c>
      <c r="D2638" s="37">
        <v>509400</v>
      </c>
      <c r="E2638" s="38" t="s">
        <v>32</v>
      </c>
    </row>
    <row r="2639" spans="1:5" ht="12.75" customHeight="1">
      <c r="A2639" s="34" t="s">
        <v>4867</v>
      </c>
      <c r="B2639" s="35" t="s">
        <v>4868</v>
      </c>
      <c r="C2639" s="36" t="s">
        <v>16</v>
      </c>
      <c r="D2639" s="37">
        <v>403600</v>
      </c>
      <c r="E2639" s="38" t="s">
        <v>32</v>
      </c>
    </row>
    <row r="2640" spans="1:5" ht="12.75" customHeight="1">
      <c r="A2640" s="34" t="s">
        <v>4869</v>
      </c>
      <c r="B2640" s="35" t="s">
        <v>4870</v>
      </c>
      <c r="C2640" s="36" t="s">
        <v>10</v>
      </c>
      <c r="D2640" s="37" t="s">
        <v>295</v>
      </c>
      <c r="E2640" s="38" t="s">
        <v>32</v>
      </c>
    </row>
    <row r="2641" spans="1:5" ht="12.75" customHeight="1">
      <c r="A2641" s="34" t="s">
        <v>4871</v>
      </c>
      <c r="B2641" s="35" t="s">
        <v>4669</v>
      </c>
      <c r="C2641" s="36" t="s">
        <v>8</v>
      </c>
      <c r="D2641" s="37">
        <v>709102</v>
      </c>
      <c r="E2641" s="38" t="s">
        <v>32</v>
      </c>
    </row>
    <row r="2642" spans="1:5" ht="12.75" customHeight="1">
      <c r="A2642" s="34" t="s">
        <v>4872</v>
      </c>
      <c r="B2642" s="35" t="s">
        <v>4873</v>
      </c>
      <c r="C2642" s="36" t="s">
        <v>13</v>
      </c>
      <c r="D2642" s="37">
        <v>706403</v>
      </c>
      <c r="E2642" s="38" t="s">
        <v>32</v>
      </c>
    </row>
    <row r="2643" spans="1:5" ht="12.75" customHeight="1">
      <c r="A2643" s="34" t="s">
        <v>4874</v>
      </c>
      <c r="B2643" s="35" t="s">
        <v>4875</v>
      </c>
      <c r="C2643" s="36" t="s">
        <v>16</v>
      </c>
      <c r="D2643" s="37">
        <v>405300</v>
      </c>
      <c r="E2643" s="38" t="s">
        <v>32</v>
      </c>
    </row>
    <row r="2644" spans="1:5" ht="12.75" customHeight="1">
      <c r="A2644" s="34" t="s">
        <v>4876</v>
      </c>
      <c r="B2644" s="35" t="s">
        <v>4877</v>
      </c>
      <c r="C2644" s="36" t="s">
        <v>16</v>
      </c>
      <c r="D2644" s="37" t="s">
        <v>920</v>
      </c>
      <c r="E2644" s="38" t="s">
        <v>32</v>
      </c>
    </row>
    <row r="2645" spans="1:5" ht="12.75" customHeight="1">
      <c r="A2645" s="34" t="s">
        <v>4878</v>
      </c>
      <c r="B2645" s="35" t="s">
        <v>4879</v>
      </c>
      <c r="C2645" s="36" t="s">
        <v>13</v>
      </c>
      <c r="D2645" s="37">
        <v>706405</v>
      </c>
      <c r="E2645" s="38" t="s">
        <v>32</v>
      </c>
    </row>
    <row r="2646" spans="1:5" ht="12.75" customHeight="1">
      <c r="A2646" s="34" t="s">
        <v>4880</v>
      </c>
      <c r="B2646" s="35" t="s">
        <v>4881</v>
      </c>
      <c r="C2646" s="36" t="s">
        <v>17</v>
      </c>
      <c r="D2646" s="37">
        <v>804120</v>
      </c>
      <c r="E2646" s="38" t="s">
        <v>32</v>
      </c>
    </row>
    <row r="2647" spans="1:5" ht="12.75" customHeight="1">
      <c r="A2647" s="34" t="s">
        <v>4882</v>
      </c>
      <c r="B2647" s="35" t="s">
        <v>4883</v>
      </c>
      <c r="C2647" s="36" t="s">
        <v>10</v>
      </c>
      <c r="D2647" s="37" t="s">
        <v>268</v>
      </c>
      <c r="E2647" s="38" t="s">
        <v>32</v>
      </c>
    </row>
    <row r="2648" spans="1:5" ht="12.75" customHeight="1">
      <c r="A2648" s="34" t="s">
        <v>4884</v>
      </c>
      <c r="B2648" s="35" t="s">
        <v>4885</v>
      </c>
      <c r="C2648" s="36" t="s">
        <v>13</v>
      </c>
      <c r="D2648" s="37">
        <v>706405</v>
      </c>
      <c r="E2648" s="38" t="s">
        <v>32</v>
      </c>
    </row>
    <row r="2649" spans="1:5" ht="12.75" customHeight="1">
      <c r="A2649" s="34" t="s">
        <v>4886</v>
      </c>
      <c r="B2649" s="35" t="s">
        <v>4887</v>
      </c>
      <c r="C2649" s="36" t="s">
        <v>17</v>
      </c>
      <c r="D2649" s="37">
        <v>803430</v>
      </c>
      <c r="E2649" s="38" t="s">
        <v>32</v>
      </c>
    </row>
    <row r="2650" spans="1:5" ht="12.75" customHeight="1">
      <c r="A2650" s="34" t="s">
        <v>4888</v>
      </c>
      <c r="B2650" s="35" t="s">
        <v>4889</v>
      </c>
      <c r="C2650" s="36" t="s">
        <v>10</v>
      </c>
      <c r="D2650" s="37" t="s">
        <v>892</v>
      </c>
      <c r="E2650" s="38" t="s">
        <v>32</v>
      </c>
    </row>
    <row r="2651" spans="1:5" ht="12.75" customHeight="1">
      <c r="A2651" s="34" t="s">
        <v>4890</v>
      </c>
      <c r="B2651" s="35" t="s">
        <v>4891</v>
      </c>
      <c r="C2651" s="36" t="s">
        <v>17</v>
      </c>
      <c r="D2651" s="37">
        <v>803430</v>
      </c>
      <c r="E2651" s="38" t="s">
        <v>32</v>
      </c>
    </row>
    <row r="2652" spans="1:5" ht="12.75" customHeight="1">
      <c r="A2652" s="34" t="s">
        <v>4892</v>
      </c>
      <c r="B2652" s="35" t="s">
        <v>4893</v>
      </c>
      <c r="C2652" s="36" t="s">
        <v>13</v>
      </c>
      <c r="D2652" s="37">
        <v>706209</v>
      </c>
      <c r="E2652" s="38" t="s">
        <v>32</v>
      </c>
    </row>
    <row r="2653" spans="1:5" ht="12.75" customHeight="1">
      <c r="A2653" s="34" t="s">
        <v>4894</v>
      </c>
      <c r="B2653" s="35" t="s">
        <v>4895</v>
      </c>
      <c r="C2653" s="36" t="s">
        <v>8</v>
      </c>
      <c r="D2653" s="37">
        <v>705300</v>
      </c>
      <c r="E2653" s="38" t="s">
        <v>32</v>
      </c>
    </row>
    <row r="2654" spans="1:5" ht="12.75" customHeight="1">
      <c r="A2654" s="34" t="s">
        <v>4896</v>
      </c>
      <c r="B2654" s="35" t="s">
        <v>4897</v>
      </c>
      <c r="C2654" s="36" t="s">
        <v>15</v>
      </c>
      <c r="D2654" s="37">
        <v>900020</v>
      </c>
      <c r="E2654" s="38" t="s">
        <v>32</v>
      </c>
    </row>
    <row r="2655" spans="1:5" ht="12.75" customHeight="1">
      <c r="A2655" s="34" t="s">
        <v>4898</v>
      </c>
      <c r="B2655" s="35" t="s">
        <v>4899</v>
      </c>
      <c r="C2655" s="36" t="s">
        <v>16</v>
      </c>
      <c r="D2655" s="37">
        <v>409305</v>
      </c>
      <c r="E2655" s="38" t="s">
        <v>32</v>
      </c>
    </row>
    <row r="2656" spans="1:5" ht="12.75" customHeight="1">
      <c r="A2656" s="34" t="s">
        <v>4900</v>
      </c>
      <c r="B2656" s="35" t="s">
        <v>4901</v>
      </c>
      <c r="C2656" s="36" t="s">
        <v>10</v>
      </c>
      <c r="D2656" s="37" t="s">
        <v>415</v>
      </c>
      <c r="E2656" s="38" t="s">
        <v>32</v>
      </c>
    </row>
    <row r="2657" spans="1:5" ht="12.75" customHeight="1">
      <c r="A2657" s="34" t="s">
        <v>4902</v>
      </c>
      <c r="B2657" s="35" t="s">
        <v>4903</v>
      </c>
      <c r="C2657" s="36" t="s">
        <v>10</v>
      </c>
      <c r="D2657" s="37" t="s">
        <v>44</v>
      </c>
      <c r="E2657" s="38" t="s">
        <v>32</v>
      </c>
    </row>
    <row r="2658" spans="1:5" ht="12.75" customHeight="1">
      <c r="A2658" s="34" t="s">
        <v>4904</v>
      </c>
      <c r="B2658" s="35" t="s">
        <v>4905</v>
      </c>
      <c r="C2658" s="36" t="s">
        <v>15</v>
      </c>
      <c r="D2658" s="37">
        <v>903300</v>
      </c>
      <c r="E2658" s="38" t="s">
        <v>32</v>
      </c>
    </row>
    <row r="2659" spans="1:5" ht="12.75" customHeight="1">
      <c r="A2659" s="34" t="s">
        <v>4906</v>
      </c>
      <c r="B2659" s="35" t="s">
        <v>4068</v>
      </c>
      <c r="C2659" s="36" t="s">
        <v>16</v>
      </c>
      <c r="D2659" s="37">
        <v>403310</v>
      </c>
      <c r="E2659" s="38" t="s">
        <v>32</v>
      </c>
    </row>
    <row r="2660" spans="1:5" ht="12.75" customHeight="1">
      <c r="A2660" s="34" t="s">
        <v>4907</v>
      </c>
      <c r="B2660" s="35" t="s">
        <v>4908</v>
      </c>
      <c r="C2660" s="36" t="s">
        <v>10</v>
      </c>
      <c r="D2660" s="37" t="s">
        <v>44</v>
      </c>
      <c r="E2660" s="38" t="s">
        <v>32</v>
      </c>
    </row>
    <row r="2661" spans="1:5" ht="12.75" customHeight="1">
      <c r="A2661" s="34" t="s">
        <v>4909</v>
      </c>
      <c r="B2661" s="35" t="s">
        <v>4910</v>
      </c>
      <c r="C2661" s="36" t="s">
        <v>16</v>
      </c>
      <c r="D2661" s="37">
        <v>404420</v>
      </c>
      <c r="E2661" s="38" t="s">
        <v>32</v>
      </c>
    </row>
    <row r="2662" spans="1:5" ht="12.75" customHeight="1">
      <c r="A2662" s="34" t="s">
        <v>4911</v>
      </c>
      <c r="B2662" s="35" t="s">
        <v>4912</v>
      </c>
      <c r="C2662" s="36" t="s">
        <v>10</v>
      </c>
      <c r="D2662" s="37" t="s">
        <v>611</v>
      </c>
      <c r="E2662" s="38" t="s">
        <v>32</v>
      </c>
    </row>
    <row r="2663" spans="1:5" ht="12.75" customHeight="1">
      <c r="A2663" s="34" t="s">
        <v>4913</v>
      </c>
      <c r="B2663" s="35" t="s">
        <v>4912</v>
      </c>
      <c r="C2663" s="36" t="s">
        <v>10</v>
      </c>
      <c r="D2663" s="37" t="s">
        <v>2331</v>
      </c>
      <c r="E2663" s="38" t="s">
        <v>32</v>
      </c>
    </row>
    <row r="2664" spans="1:5" ht="12.75" customHeight="1">
      <c r="A2664" s="34" t="s">
        <v>4914</v>
      </c>
      <c r="B2664" s="35" t="s">
        <v>4905</v>
      </c>
      <c r="C2664" s="36" t="s">
        <v>15</v>
      </c>
      <c r="D2664" s="37">
        <v>903300</v>
      </c>
      <c r="E2664" s="38" t="s">
        <v>32</v>
      </c>
    </row>
    <row r="2665" spans="1:5" ht="12.75" customHeight="1">
      <c r="A2665" s="34" t="s">
        <v>4915</v>
      </c>
      <c r="B2665" s="35" t="s">
        <v>4916</v>
      </c>
      <c r="C2665" s="36" t="s">
        <v>10</v>
      </c>
      <c r="D2665" s="37" t="s">
        <v>611</v>
      </c>
      <c r="E2665" s="38" t="s">
        <v>32</v>
      </c>
    </row>
    <row r="2666" spans="1:5" ht="12.75" customHeight="1">
      <c r="A2666" s="34" t="s">
        <v>4917</v>
      </c>
      <c r="B2666" s="35" t="s">
        <v>4918</v>
      </c>
      <c r="C2666" s="36" t="s">
        <v>10</v>
      </c>
      <c r="D2666" s="37" t="s">
        <v>611</v>
      </c>
      <c r="E2666" s="38" t="s">
        <v>32</v>
      </c>
    </row>
    <row r="2667" spans="1:5" ht="12.75" customHeight="1">
      <c r="A2667" s="34" t="s">
        <v>4919</v>
      </c>
      <c r="B2667" s="35" t="s">
        <v>4920</v>
      </c>
      <c r="C2667" s="36" t="s">
        <v>10</v>
      </c>
      <c r="D2667" s="37" t="s">
        <v>42</v>
      </c>
      <c r="E2667" s="38" t="s">
        <v>32</v>
      </c>
    </row>
    <row r="2668" spans="1:5" ht="12.75" customHeight="1">
      <c r="A2668" s="34" t="s">
        <v>4921</v>
      </c>
      <c r="B2668" s="35" t="s">
        <v>4922</v>
      </c>
      <c r="C2668" s="36" t="s">
        <v>16</v>
      </c>
      <c r="D2668" s="37">
        <v>407600</v>
      </c>
      <c r="E2668" s="38" t="s">
        <v>32</v>
      </c>
    </row>
    <row r="2669" spans="1:5" ht="12.75" customHeight="1">
      <c r="A2669" s="34" t="s">
        <v>4923</v>
      </c>
      <c r="B2669" s="35" t="s">
        <v>4924</v>
      </c>
      <c r="C2669" s="36" t="s">
        <v>10</v>
      </c>
      <c r="D2669" s="37" t="s">
        <v>611</v>
      </c>
      <c r="E2669" s="38" t="s">
        <v>32</v>
      </c>
    </row>
    <row r="2670" spans="1:5" ht="12.75" customHeight="1">
      <c r="A2670" s="34" t="s">
        <v>4925</v>
      </c>
      <c r="B2670" s="35" t="s">
        <v>4926</v>
      </c>
      <c r="C2670" s="36" t="s">
        <v>12</v>
      </c>
      <c r="D2670" s="37">
        <v>509400</v>
      </c>
      <c r="E2670" s="38" t="s">
        <v>32</v>
      </c>
    </row>
    <row r="2671" spans="1:5" ht="12.75" customHeight="1">
      <c r="A2671" s="34" t="s">
        <v>4927</v>
      </c>
      <c r="B2671" s="35" t="s">
        <v>4922</v>
      </c>
      <c r="C2671" s="36" t="s">
        <v>16</v>
      </c>
      <c r="D2671" s="37">
        <v>407600</v>
      </c>
      <c r="E2671" s="38" t="s">
        <v>32</v>
      </c>
    </row>
    <row r="2672" spans="1:5" ht="12.75" customHeight="1">
      <c r="A2672" s="34" t="s">
        <v>4928</v>
      </c>
      <c r="B2672" s="35" t="s">
        <v>4929</v>
      </c>
      <c r="C2672" s="36" t="s">
        <v>12</v>
      </c>
      <c r="D2672" s="37">
        <v>509400</v>
      </c>
      <c r="E2672" s="38" t="s">
        <v>32</v>
      </c>
    </row>
    <row r="2673" spans="1:5" ht="12.75" customHeight="1">
      <c r="A2673" s="34" t="s">
        <v>4930</v>
      </c>
      <c r="B2673" s="35" t="s">
        <v>4931</v>
      </c>
      <c r="C2673" s="36" t="s">
        <v>12</v>
      </c>
      <c r="D2673" s="37">
        <v>509400</v>
      </c>
      <c r="E2673" s="38" t="s">
        <v>32</v>
      </c>
    </row>
    <row r="2674" spans="1:5" ht="12.75" customHeight="1">
      <c r="A2674" s="34" t="s">
        <v>4932</v>
      </c>
      <c r="B2674" s="35" t="s">
        <v>4933</v>
      </c>
      <c r="C2674" s="36" t="s">
        <v>10</v>
      </c>
      <c r="D2674" s="37" t="s">
        <v>42</v>
      </c>
      <c r="E2674" s="38" t="s">
        <v>32</v>
      </c>
    </row>
    <row r="2675" spans="1:5" ht="12.75" customHeight="1">
      <c r="A2675" s="34" t="s">
        <v>4934</v>
      </c>
      <c r="B2675" s="35" t="s">
        <v>4935</v>
      </c>
      <c r="C2675" s="36" t="s">
        <v>10</v>
      </c>
      <c r="D2675" s="37" t="s">
        <v>44</v>
      </c>
      <c r="E2675" s="38" t="s">
        <v>32</v>
      </c>
    </row>
    <row r="2676" spans="1:5" ht="12.75" customHeight="1">
      <c r="A2676" s="34" t="s">
        <v>4936</v>
      </c>
      <c r="B2676" s="35" t="s">
        <v>4937</v>
      </c>
      <c r="C2676" s="36" t="s">
        <v>16</v>
      </c>
      <c r="D2676" s="37" t="s">
        <v>170</v>
      </c>
      <c r="E2676" s="38" t="s">
        <v>32</v>
      </c>
    </row>
    <row r="2677" spans="1:5" ht="12.75" customHeight="1">
      <c r="A2677" s="34" t="s">
        <v>4938</v>
      </c>
      <c r="B2677" s="35" t="s">
        <v>4939</v>
      </c>
      <c r="C2677" s="36" t="s">
        <v>12</v>
      </c>
      <c r="D2677" s="37">
        <v>509400</v>
      </c>
      <c r="E2677" s="38" t="s">
        <v>32</v>
      </c>
    </row>
    <row r="2678" spans="1:5" ht="12.75" customHeight="1">
      <c r="A2678" s="34" t="s">
        <v>4940</v>
      </c>
      <c r="B2678" s="35" t="s">
        <v>4941</v>
      </c>
      <c r="C2678" s="36" t="s">
        <v>16</v>
      </c>
      <c r="D2678" s="37" t="s">
        <v>3970</v>
      </c>
      <c r="E2678" s="38" t="s">
        <v>32</v>
      </c>
    </row>
    <row r="2679" spans="1:5" ht="12.75" customHeight="1">
      <c r="A2679" s="34" t="s">
        <v>4942</v>
      </c>
      <c r="B2679" s="35" t="s">
        <v>2376</v>
      </c>
      <c r="C2679" s="36" t="s">
        <v>16</v>
      </c>
      <c r="D2679" s="37">
        <v>403500</v>
      </c>
      <c r="E2679" s="38" t="s">
        <v>32</v>
      </c>
    </row>
    <row r="2680" spans="1:5" ht="12.75" customHeight="1">
      <c r="A2680" s="34" t="s">
        <v>4943</v>
      </c>
      <c r="B2680" s="35" t="s">
        <v>4922</v>
      </c>
      <c r="C2680" s="36" t="s">
        <v>16</v>
      </c>
      <c r="D2680" s="37">
        <v>407600</v>
      </c>
      <c r="E2680" s="38" t="s">
        <v>32</v>
      </c>
    </row>
    <row r="2681" spans="1:5" ht="12.75" customHeight="1">
      <c r="A2681" s="34" t="s">
        <v>4944</v>
      </c>
      <c r="B2681" s="35" t="s">
        <v>4945</v>
      </c>
      <c r="C2681" s="36" t="s">
        <v>10</v>
      </c>
      <c r="D2681" s="37" t="s">
        <v>298</v>
      </c>
      <c r="E2681" s="38" t="s">
        <v>32</v>
      </c>
    </row>
    <row r="2682" spans="1:5" ht="12.75" customHeight="1">
      <c r="A2682" s="34" t="s">
        <v>4946</v>
      </c>
      <c r="B2682" s="35" t="s">
        <v>4922</v>
      </c>
      <c r="C2682" s="36" t="s">
        <v>16</v>
      </c>
      <c r="D2682" s="37">
        <v>407600</v>
      </c>
      <c r="E2682" s="38" t="s">
        <v>32</v>
      </c>
    </row>
    <row r="2683" spans="1:5" ht="12.75" customHeight="1">
      <c r="A2683" s="34" t="s">
        <v>4947</v>
      </c>
      <c r="B2683" s="35" t="s">
        <v>4948</v>
      </c>
      <c r="C2683" s="36" t="s">
        <v>16</v>
      </c>
      <c r="D2683" s="37">
        <v>404415</v>
      </c>
      <c r="E2683" s="38" t="s">
        <v>32</v>
      </c>
    </row>
    <row r="2684" spans="1:5" ht="12.75" customHeight="1">
      <c r="A2684" s="34" t="s">
        <v>4949</v>
      </c>
      <c r="B2684" s="35" t="s">
        <v>2914</v>
      </c>
      <c r="C2684" s="36" t="s">
        <v>12</v>
      </c>
      <c r="D2684" s="37">
        <v>509400</v>
      </c>
      <c r="E2684" s="38" t="s">
        <v>32</v>
      </c>
    </row>
    <row r="2685" spans="1:5" ht="12.75" customHeight="1">
      <c r="A2685" s="34" t="s">
        <v>4950</v>
      </c>
      <c r="B2685" s="35" t="s">
        <v>4951</v>
      </c>
      <c r="C2685" s="36" t="s">
        <v>15</v>
      </c>
      <c r="D2685" s="37">
        <v>903200</v>
      </c>
      <c r="E2685" s="38" t="s">
        <v>32</v>
      </c>
    </row>
    <row r="2686" spans="1:5" ht="12.75" customHeight="1">
      <c r="A2686" s="34" t="s">
        <v>4952</v>
      </c>
      <c r="B2686" s="35" t="s">
        <v>4953</v>
      </c>
      <c r="C2686" s="36" t="s">
        <v>16</v>
      </c>
      <c r="D2686" s="37">
        <v>409360</v>
      </c>
      <c r="E2686" s="38" t="s">
        <v>32</v>
      </c>
    </row>
    <row r="2687" spans="1:5" ht="12.75" customHeight="1">
      <c r="A2687" s="34" t="s">
        <v>4954</v>
      </c>
      <c r="B2687" s="35" t="s">
        <v>4955</v>
      </c>
      <c r="C2687" s="36" t="s">
        <v>12</v>
      </c>
      <c r="D2687" s="37">
        <v>509400</v>
      </c>
      <c r="E2687" s="38" t="s">
        <v>32</v>
      </c>
    </row>
    <row r="2688" spans="1:5" ht="12.75" customHeight="1">
      <c r="A2688" s="34" t="s">
        <v>4956</v>
      </c>
      <c r="B2688" s="35" t="s">
        <v>1086</v>
      </c>
      <c r="C2688" s="36" t="s">
        <v>16</v>
      </c>
      <c r="D2688" s="37" t="s">
        <v>1731</v>
      </c>
      <c r="E2688" s="38" t="s">
        <v>32</v>
      </c>
    </row>
    <row r="2689" spans="1:5" ht="12.75" customHeight="1">
      <c r="A2689" s="34" t="s">
        <v>4957</v>
      </c>
      <c r="B2689" s="35" t="s">
        <v>4958</v>
      </c>
      <c r="C2689" s="36" t="s">
        <v>10</v>
      </c>
      <c r="D2689" s="37" t="s">
        <v>213</v>
      </c>
      <c r="E2689" s="38" t="s">
        <v>32</v>
      </c>
    </row>
    <row r="2690" spans="1:5" ht="12.75" customHeight="1">
      <c r="A2690" s="34" t="s">
        <v>4959</v>
      </c>
      <c r="B2690" s="35" t="s">
        <v>4960</v>
      </c>
      <c r="C2690" s="36" t="s">
        <v>10</v>
      </c>
      <c r="D2690" s="37" t="s">
        <v>4961</v>
      </c>
      <c r="E2690" s="38" t="s">
        <v>32</v>
      </c>
    </row>
    <row r="2691" spans="1:5" ht="12.75" customHeight="1">
      <c r="A2691" s="34" t="s">
        <v>4962</v>
      </c>
      <c r="B2691" s="35" t="s">
        <v>540</v>
      </c>
      <c r="C2691" s="36" t="s">
        <v>10</v>
      </c>
      <c r="D2691" s="37" t="s">
        <v>347</v>
      </c>
      <c r="E2691" s="38" t="s">
        <v>32</v>
      </c>
    </row>
    <row r="2692" spans="1:5" ht="12.75" customHeight="1">
      <c r="A2692" s="34" t="s">
        <v>4963</v>
      </c>
      <c r="B2692" s="35" t="s">
        <v>4964</v>
      </c>
      <c r="C2692" s="36" t="s">
        <v>10</v>
      </c>
      <c r="D2692" s="37" t="s">
        <v>4961</v>
      </c>
      <c r="E2692" s="38" t="s">
        <v>32</v>
      </c>
    </row>
    <row r="2693" spans="1:5" ht="12.75" customHeight="1">
      <c r="A2693" s="34" t="s">
        <v>4965</v>
      </c>
      <c r="B2693" s="35" t="s">
        <v>4966</v>
      </c>
      <c r="C2693" s="36" t="s">
        <v>17</v>
      </c>
      <c r="D2693" s="37">
        <v>805100</v>
      </c>
      <c r="E2693" s="38" t="s">
        <v>32</v>
      </c>
    </row>
    <row r="2694" spans="1:5" ht="12.75" customHeight="1">
      <c r="A2694" s="34" t="s">
        <v>4967</v>
      </c>
      <c r="B2694" s="35" t="s">
        <v>4109</v>
      </c>
      <c r="C2694" s="36" t="s">
        <v>20</v>
      </c>
      <c r="D2694" s="37" t="s">
        <v>4110</v>
      </c>
      <c r="E2694" s="38" t="s">
        <v>32</v>
      </c>
    </row>
    <row r="2695" spans="1:5" ht="12.75" customHeight="1">
      <c r="A2695" s="34" t="s">
        <v>4968</v>
      </c>
      <c r="B2695" s="35" t="s">
        <v>2632</v>
      </c>
      <c r="C2695" s="36" t="s">
        <v>16</v>
      </c>
      <c r="D2695" s="37" t="s">
        <v>170</v>
      </c>
      <c r="E2695" s="38" t="s">
        <v>32</v>
      </c>
    </row>
    <row r="2696" spans="1:5" ht="12.75" customHeight="1">
      <c r="A2696" s="34" t="s">
        <v>3245</v>
      </c>
      <c r="B2696" s="35" t="s">
        <v>40</v>
      </c>
      <c r="C2696" s="36" t="s">
        <v>10</v>
      </c>
      <c r="D2696" s="37" t="s">
        <v>41</v>
      </c>
      <c r="E2696" s="38" t="s">
        <v>32</v>
      </c>
    </row>
    <row r="2697" spans="1:5" ht="12.75" customHeight="1">
      <c r="A2697" s="34" t="s">
        <v>4969</v>
      </c>
      <c r="B2697" s="35" t="s">
        <v>4970</v>
      </c>
      <c r="C2697" s="36" t="s">
        <v>17</v>
      </c>
      <c r="D2697" s="37">
        <v>805100</v>
      </c>
      <c r="E2697" s="38" t="s">
        <v>32</v>
      </c>
    </row>
    <row r="2698" spans="1:5" ht="12.75" customHeight="1">
      <c r="A2698" s="34" t="s">
        <v>4971</v>
      </c>
      <c r="B2698" s="35" t="s">
        <v>4972</v>
      </c>
      <c r="C2698" s="36" t="s">
        <v>17</v>
      </c>
      <c r="D2698" s="37">
        <v>805100</v>
      </c>
      <c r="E2698" s="38" t="s">
        <v>32</v>
      </c>
    </row>
    <row r="2699" spans="1:5" ht="12.75" customHeight="1">
      <c r="A2699" s="34" t="s">
        <v>4973</v>
      </c>
      <c r="B2699" s="35" t="s">
        <v>4974</v>
      </c>
      <c r="C2699" s="36" t="s">
        <v>13</v>
      </c>
      <c r="D2699" s="37">
        <v>706405</v>
      </c>
      <c r="E2699" s="38" t="s">
        <v>32</v>
      </c>
    </row>
    <row r="2700" spans="1:5" ht="12.75" customHeight="1">
      <c r="A2700" s="34" t="s">
        <v>4975</v>
      </c>
      <c r="B2700" s="35" t="s">
        <v>2202</v>
      </c>
      <c r="C2700" s="36" t="s">
        <v>16</v>
      </c>
      <c r="D2700" s="37">
        <v>403320</v>
      </c>
      <c r="E2700" s="38" t="s">
        <v>32</v>
      </c>
    </row>
    <row r="2701" spans="1:5" ht="12.75" customHeight="1">
      <c r="A2701" s="34" t="s">
        <v>4976</v>
      </c>
      <c r="B2701" s="35" t="s">
        <v>4977</v>
      </c>
      <c r="C2701" s="36" t="s">
        <v>10</v>
      </c>
      <c r="D2701" s="37" t="s">
        <v>1034</v>
      </c>
      <c r="E2701" s="38" t="s">
        <v>32</v>
      </c>
    </row>
    <row r="2702" spans="1:5" ht="12.75" customHeight="1">
      <c r="A2702" s="34" t="s">
        <v>4978</v>
      </c>
      <c r="B2702" s="35" t="s">
        <v>2539</v>
      </c>
      <c r="C2702" s="36" t="s">
        <v>12</v>
      </c>
      <c r="D2702" s="37">
        <v>509400</v>
      </c>
      <c r="E2702" s="38" t="s">
        <v>32</v>
      </c>
    </row>
    <row r="2703" spans="1:5" ht="12.75" customHeight="1">
      <c r="A2703" s="34" t="s">
        <v>4979</v>
      </c>
      <c r="B2703" s="35" t="s">
        <v>2727</v>
      </c>
      <c r="C2703" s="36" t="s">
        <v>16</v>
      </c>
      <c r="D2703" s="37">
        <v>403320</v>
      </c>
      <c r="E2703" s="38" t="s">
        <v>32</v>
      </c>
    </row>
    <row r="2704" spans="1:5" ht="12.75" customHeight="1">
      <c r="A2704" s="34" t="s">
        <v>4980</v>
      </c>
      <c r="B2704" s="35" t="s">
        <v>4981</v>
      </c>
      <c r="C2704" s="36" t="s">
        <v>16</v>
      </c>
      <c r="D2704" s="37">
        <v>408300</v>
      </c>
      <c r="E2704" s="38" t="s">
        <v>32</v>
      </c>
    </row>
    <row r="2705" spans="1:5" ht="12.75" customHeight="1">
      <c r="A2705" s="34" t="s">
        <v>4982</v>
      </c>
      <c r="B2705" s="35" t="s">
        <v>4983</v>
      </c>
      <c r="C2705" s="36" t="s">
        <v>12</v>
      </c>
      <c r="D2705" s="37">
        <v>509400</v>
      </c>
      <c r="E2705" s="38" t="s">
        <v>32</v>
      </c>
    </row>
    <row r="2706" spans="1:5" ht="12.75" customHeight="1">
      <c r="A2706" s="34" t="s">
        <v>4984</v>
      </c>
      <c r="B2706" s="35" t="s">
        <v>4985</v>
      </c>
      <c r="C2706" s="36" t="s">
        <v>8</v>
      </c>
      <c r="D2706" s="37">
        <v>709510</v>
      </c>
      <c r="E2706" s="38" t="s">
        <v>32</v>
      </c>
    </row>
    <row r="2707" spans="1:5" ht="12.75" customHeight="1">
      <c r="A2707" s="34" t="s">
        <v>4986</v>
      </c>
      <c r="B2707" s="35" t="s">
        <v>1096</v>
      </c>
      <c r="C2707" s="36" t="s">
        <v>16</v>
      </c>
      <c r="D2707" s="37">
        <v>404710</v>
      </c>
      <c r="E2707" s="38" t="s">
        <v>32</v>
      </c>
    </row>
    <row r="2708" spans="1:5" ht="12.75" customHeight="1">
      <c r="A2708" s="34" t="s">
        <v>4987</v>
      </c>
      <c r="B2708" s="35" t="s">
        <v>4988</v>
      </c>
      <c r="C2708" s="36" t="s">
        <v>16</v>
      </c>
      <c r="D2708" s="37">
        <v>401663</v>
      </c>
      <c r="E2708" s="38" t="s">
        <v>32</v>
      </c>
    </row>
    <row r="2709" spans="1:5" ht="12.75" customHeight="1">
      <c r="A2709" s="34" t="s">
        <v>4989</v>
      </c>
      <c r="B2709" s="35" t="s">
        <v>4990</v>
      </c>
      <c r="C2709" s="36" t="s">
        <v>16</v>
      </c>
      <c r="D2709" s="37" t="s">
        <v>3807</v>
      </c>
      <c r="E2709" s="38" t="s">
        <v>32</v>
      </c>
    </row>
    <row r="2710" spans="1:5" ht="12.75" customHeight="1">
      <c r="A2710" s="34" t="s">
        <v>4991</v>
      </c>
      <c r="B2710" s="35" t="s">
        <v>4992</v>
      </c>
      <c r="C2710" s="36" t="s">
        <v>10</v>
      </c>
      <c r="D2710" s="37" t="s">
        <v>611</v>
      </c>
      <c r="E2710" s="38" t="s">
        <v>32</v>
      </c>
    </row>
    <row r="2711" spans="1:5" ht="12.75" customHeight="1">
      <c r="A2711" s="34" t="s">
        <v>4993</v>
      </c>
      <c r="B2711" s="35" t="s">
        <v>4994</v>
      </c>
      <c r="C2711" s="36" t="s">
        <v>140</v>
      </c>
      <c r="D2711" s="37">
        <v>107100</v>
      </c>
      <c r="E2711" s="38" t="s">
        <v>32</v>
      </c>
    </row>
    <row r="2712" spans="1:5" ht="12.75" customHeight="1">
      <c r="A2712" s="34" t="s">
        <v>4995</v>
      </c>
      <c r="B2712" s="35" t="s">
        <v>1533</v>
      </c>
      <c r="C2712" s="36" t="s">
        <v>17</v>
      </c>
      <c r="D2712" s="37">
        <v>805350</v>
      </c>
      <c r="E2712" s="38" t="s">
        <v>32</v>
      </c>
    </row>
    <row r="2713" spans="1:5" ht="12.75" customHeight="1">
      <c r="A2713" s="34" t="s">
        <v>4996</v>
      </c>
      <c r="B2713" s="35" t="s">
        <v>4997</v>
      </c>
      <c r="C2713" s="36" t="s">
        <v>10</v>
      </c>
      <c r="D2713" s="37" t="s">
        <v>519</v>
      </c>
      <c r="E2713" s="38" t="s">
        <v>32</v>
      </c>
    </row>
    <row r="2714" spans="1:5" ht="12.75" customHeight="1">
      <c r="A2714" s="34" t="s">
        <v>4998</v>
      </c>
      <c r="B2714" s="35" t="s">
        <v>643</v>
      </c>
      <c r="C2714" s="36" t="s">
        <v>8</v>
      </c>
      <c r="D2714" s="37">
        <v>709510</v>
      </c>
      <c r="E2714" s="38" t="s">
        <v>32</v>
      </c>
    </row>
    <row r="2715" spans="1:5" ht="12.75" customHeight="1">
      <c r="A2715" s="34" t="s">
        <v>4999</v>
      </c>
      <c r="B2715" s="35" t="s">
        <v>5000</v>
      </c>
      <c r="C2715" s="36" t="s">
        <v>10</v>
      </c>
      <c r="D2715" s="37" t="s">
        <v>87</v>
      </c>
      <c r="E2715" s="38" t="s">
        <v>32</v>
      </c>
    </row>
    <row r="2716" spans="1:5" ht="12.75" customHeight="1">
      <c r="A2716" s="34" t="s">
        <v>5001</v>
      </c>
      <c r="B2716" s="35" t="s">
        <v>5002</v>
      </c>
      <c r="C2716" s="36" t="s">
        <v>8</v>
      </c>
      <c r="D2716" s="37">
        <v>709102</v>
      </c>
      <c r="E2716" s="38" t="s">
        <v>32</v>
      </c>
    </row>
    <row r="2717" spans="1:5" ht="12.75" customHeight="1">
      <c r="A2717" s="34" t="s">
        <v>5003</v>
      </c>
      <c r="B2717" s="35" t="s">
        <v>5004</v>
      </c>
      <c r="C2717" s="36" t="s">
        <v>12</v>
      </c>
      <c r="D2717" s="37">
        <v>509400</v>
      </c>
      <c r="E2717" s="38" t="s">
        <v>32</v>
      </c>
    </row>
    <row r="2718" spans="1:5" ht="12.75" customHeight="1">
      <c r="A2718" s="34" t="s">
        <v>5005</v>
      </c>
      <c r="B2718" s="35" t="s">
        <v>5006</v>
      </c>
      <c r="C2718" s="36" t="s">
        <v>16</v>
      </c>
      <c r="D2718" s="37">
        <v>403100</v>
      </c>
      <c r="E2718" s="38" t="s">
        <v>32</v>
      </c>
    </row>
    <row r="2719" spans="1:5" ht="12.75" customHeight="1">
      <c r="A2719" s="34" t="s">
        <v>5007</v>
      </c>
      <c r="B2719" s="35" t="s">
        <v>4646</v>
      </c>
      <c r="C2719" s="36" t="s">
        <v>140</v>
      </c>
      <c r="D2719" s="37">
        <v>107500</v>
      </c>
      <c r="E2719" s="38" t="s">
        <v>32</v>
      </c>
    </row>
    <row r="2720" spans="1:5" ht="12.75" customHeight="1">
      <c r="A2720" s="34" t="s">
        <v>5008</v>
      </c>
      <c r="B2720" s="35" t="s">
        <v>5009</v>
      </c>
      <c r="C2720" s="36" t="s">
        <v>16</v>
      </c>
      <c r="D2720" s="37">
        <v>403600</v>
      </c>
      <c r="E2720" s="38" t="s">
        <v>32</v>
      </c>
    </row>
    <row r="2721" spans="1:5" ht="12.75" customHeight="1">
      <c r="A2721" s="34" t="s">
        <v>5010</v>
      </c>
      <c r="B2721" s="35" t="s">
        <v>5011</v>
      </c>
      <c r="C2721" s="36" t="s">
        <v>10</v>
      </c>
      <c r="D2721" s="37" t="s">
        <v>203</v>
      </c>
      <c r="E2721" s="38" t="s">
        <v>32</v>
      </c>
    </row>
    <row r="2722" spans="1:5" ht="12.75" customHeight="1">
      <c r="A2722" s="34" t="s">
        <v>5012</v>
      </c>
      <c r="B2722" s="35" t="s">
        <v>1086</v>
      </c>
      <c r="C2722" s="36" t="s">
        <v>16</v>
      </c>
      <c r="D2722" s="37" t="s">
        <v>1731</v>
      </c>
      <c r="E2722" s="38" t="s">
        <v>32</v>
      </c>
    </row>
    <row r="2723" spans="1:5" ht="12.75" customHeight="1">
      <c r="A2723" s="34" t="s">
        <v>5013</v>
      </c>
      <c r="B2723" s="35" t="s">
        <v>5014</v>
      </c>
      <c r="C2723" s="36" t="s">
        <v>17</v>
      </c>
      <c r="D2723" s="37">
        <v>802300</v>
      </c>
      <c r="E2723" s="38" t="s">
        <v>32</v>
      </c>
    </row>
    <row r="2724" spans="1:5" ht="12.75" customHeight="1">
      <c r="A2724" s="34" t="s">
        <v>5015</v>
      </c>
      <c r="B2724" s="35" t="s">
        <v>5016</v>
      </c>
      <c r="C2724" s="36" t="s">
        <v>12</v>
      </c>
      <c r="D2724" s="37">
        <v>509400</v>
      </c>
      <c r="E2724" s="38" t="s">
        <v>32</v>
      </c>
    </row>
    <row r="2725" spans="1:5" ht="12.75" customHeight="1">
      <c r="A2725" s="34" t="s">
        <v>5017</v>
      </c>
      <c r="B2725" s="35" t="s">
        <v>4605</v>
      </c>
      <c r="C2725" s="36" t="s">
        <v>140</v>
      </c>
      <c r="D2725" s="37" t="s">
        <v>5018</v>
      </c>
      <c r="E2725" s="38" t="s">
        <v>32</v>
      </c>
    </row>
    <row r="2726" spans="1:5" ht="12.75" customHeight="1">
      <c r="A2726" s="34" t="s">
        <v>5019</v>
      </c>
      <c r="B2726" s="35" t="s">
        <v>4669</v>
      </c>
      <c r="C2726" s="36" t="s">
        <v>16</v>
      </c>
      <c r="D2726" s="37">
        <v>402200</v>
      </c>
      <c r="E2726" s="38" t="s">
        <v>32</v>
      </c>
    </row>
    <row r="2727" spans="1:5" ht="12.75" customHeight="1">
      <c r="A2727" s="34" t="s">
        <v>5020</v>
      </c>
      <c r="B2727" s="35" t="s">
        <v>3608</v>
      </c>
      <c r="C2727" s="36" t="s">
        <v>16</v>
      </c>
      <c r="D2727" s="37">
        <v>407005</v>
      </c>
      <c r="E2727" s="38" t="s">
        <v>32</v>
      </c>
    </row>
    <row r="2728" spans="1:5" ht="12.75" customHeight="1">
      <c r="A2728" s="34" t="s">
        <v>5021</v>
      </c>
      <c r="B2728" s="35" t="s">
        <v>433</v>
      </c>
      <c r="C2728" s="36" t="s">
        <v>16</v>
      </c>
      <c r="D2728" s="37">
        <v>403600</v>
      </c>
      <c r="E2728" s="38" t="s">
        <v>32</v>
      </c>
    </row>
    <row r="2729" spans="1:5" ht="12.75" customHeight="1">
      <c r="A2729" s="34" t="s">
        <v>5022</v>
      </c>
      <c r="B2729" s="35" t="s">
        <v>5023</v>
      </c>
      <c r="C2729" s="36" t="s">
        <v>8</v>
      </c>
      <c r="D2729" s="37">
        <v>705300</v>
      </c>
      <c r="E2729" s="38" t="s">
        <v>32</v>
      </c>
    </row>
    <row r="2730" spans="1:5" ht="12.75" customHeight="1">
      <c r="A2730" s="34" t="s">
        <v>5024</v>
      </c>
      <c r="B2730" s="35" t="s">
        <v>1163</v>
      </c>
      <c r="C2730" s="36" t="s">
        <v>10</v>
      </c>
      <c r="D2730" s="37" t="s">
        <v>74</v>
      </c>
      <c r="E2730" s="38" t="s">
        <v>32</v>
      </c>
    </row>
    <row r="2731" spans="1:5" ht="12.75" customHeight="1">
      <c r="A2731" s="34" t="s">
        <v>5025</v>
      </c>
      <c r="B2731" s="35" t="s">
        <v>5026</v>
      </c>
      <c r="C2731" s="36" t="s">
        <v>16</v>
      </c>
      <c r="D2731" s="37" t="s">
        <v>1321</v>
      </c>
      <c r="E2731" s="38" t="s">
        <v>32</v>
      </c>
    </row>
    <row r="2732" spans="1:5" ht="12.75" customHeight="1">
      <c r="A2732" s="34" t="s">
        <v>5027</v>
      </c>
      <c r="B2732" s="35" t="s">
        <v>5028</v>
      </c>
      <c r="C2732" s="36" t="s">
        <v>16</v>
      </c>
      <c r="D2732" s="37">
        <v>403006</v>
      </c>
      <c r="E2732" s="38" t="s">
        <v>32</v>
      </c>
    </row>
    <row r="2733" spans="1:5" ht="12.75" customHeight="1">
      <c r="A2733" s="34" t="s">
        <v>5029</v>
      </c>
      <c r="B2733" s="35" t="s">
        <v>4605</v>
      </c>
      <c r="C2733" s="36" t="s">
        <v>140</v>
      </c>
      <c r="D2733" s="37" t="s">
        <v>5018</v>
      </c>
      <c r="E2733" s="38" t="s">
        <v>32</v>
      </c>
    </row>
    <row r="2734" spans="1:5" ht="12.75" customHeight="1">
      <c r="A2734" s="34" t="s">
        <v>5030</v>
      </c>
      <c r="B2734" s="35" t="s">
        <v>5031</v>
      </c>
      <c r="C2734" s="36" t="s">
        <v>15</v>
      </c>
      <c r="D2734" s="37">
        <v>903200</v>
      </c>
      <c r="E2734" s="38" t="s">
        <v>32</v>
      </c>
    </row>
    <row r="2735" spans="1:5" ht="12.75" customHeight="1">
      <c r="A2735" s="34" t="s">
        <v>5032</v>
      </c>
      <c r="B2735" s="35" t="s">
        <v>5033</v>
      </c>
      <c r="C2735" s="36" t="s">
        <v>10</v>
      </c>
      <c r="D2735" s="37" t="s">
        <v>213</v>
      </c>
      <c r="E2735" s="38" t="s">
        <v>32</v>
      </c>
    </row>
    <row r="2736" spans="1:5" ht="12.75" customHeight="1">
      <c r="A2736" s="34" t="s">
        <v>5034</v>
      </c>
      <c r="B2736" s="35" t="s">
        <v>5035</v>
      </c>
      <c r="C2736" s="36" t="s">
        <v>10</v>
      </c>
      <c r="D2736" s="37" t="s">
        <v>5036</v>
      </c>
      <c r="E2736" s="38" t="s">
        <v>32</v>
      </c>
    </row>
    <row r="2737" spans="1:5" ht="12.75" customHeight="1">
      <c r="A2737" s="34" t="s">
        <v>5037</v>
      </c>
      <c r="B2737" s="35" t="s">
        <v>433</v>
      </c>
      <c r="C2737" s="36" t="s">
        <v>16</v>
      </c>
      <c r="D2737" s="37">
        <v>403600</v>
      </c>
      <c r="E2737" s="38" t="s">
        <v>32</v>
      </c>
    </row>
    <row r="2738" spans="1:5" ht="12.75" customHeight="1">
      <c r="A2738" s="34" t="s">
        <v>5038</v>
      </c>
      <c r="B2738" s="35" t="s">
        <v>4605</v>
      </c>
      <c r="C2738" s="36" t="s">
        <v>20</v>
      </c>
      <c r="D2738" s="37" t="s">
        <v>5039</v>
      </c>
      <c r="E2738" s="38" t="s">
        <v>32</v>
      </c>
    </row>
    <row r="2739" spans="1:5" ht="12.75" customHeight="1">
      <c r="A2739" s="34" t="s">
        <v>5040</v>
      </c>
      <c r="B2739" s="35" t="s">
        <v>2815</v>
      </c>
      <c r="C2739" s="36" t="s">
        <v>20</v>
      </c>
      <c r="D2739" s="37" t="s">
        <v>679</v>
      </c>
      <c r="E2739" s="38" t="s">
        <v>32</v>
      </c>
    </row>
    <row r="2740" spans="1:5" ht="12.75" customHeight="1">
      <c r="A2740" s="34" t="s">
        <v>5041</v>
      </c>
      <c r="B2740" s="35" t="s">
        <v>2842</v>
      </c>
      <c r="C2740" s="36" t="s">
        <v>12</v>
      </c>
      <c r="D2740" s="37">
        <v>509400</v>
      </c>
      <c r="E2740" s="38" t="s">
        <v>32</v>
      </c>
    </row>
    <row r="2741" spans="1:5" ht="12.75" customHeight="1">
      <c r="A2741" s="34" t="s">
        <v>5042</v>
      </c>
      <c r="B2741" s="35" t="s">
        <v>5043</v>
      </c>
      <c r="C2741" s="36" t="s">
        <v>15</v>
      </c>
      <c r="D2741" s="37">
        <v>905300</v>
      </c>
      <c r="E2741" s="38" t="s">
        <v>32</v>
      </c>
    </row>
    <row r="2742" spans="1:5" ht="12.75" customHeight="1">
      <c r="A2742" s="34" t="s">
        <v>5044</v>
      </c>
      <c r="B2742" s="35" t="s">
        <v>5043</v>
      </c>
      <c r="C2742" s="36" t="s">
        <v>15</v>
      </c>
      <c r="D2742" s="37">
        <v>905300</v>
      </c>
      <c r="E2742" s="38" t="s">
        <v>32</v>
      </c>
    </row>
    <row r="2743" spans="1:5" ht="12.75" customHeight="1">
      <c r="A2743" s="34" t="s">
        <v>5045</v>
      </c>
      <c r="B2743" s="35" t="s">
        <v>1400</v>
      </c>
      <c r="C2743" s="36" t="s">
        <v>15</v>
      </c>
      <c r="D2743" s="37">
        <v>905330</v>
      </c>
      <c r="E2743" s="38" t="s">
        <v>32</v>
      </c>
    </row>
    <row r="2744" spans="1:5" ht="12.75" customHeight="1">
      <c r="A2744" s="34" t="s">
        <v>5046</v>
      </c>
      <c r="B2744" s="35" t="s">
        <v>1400</v>
      </c>
      <c r="C2744" s="36" t="s">
        <v>15</v>
      </c>
      <c r="D2744" s="37">
        <v>905330</v>
      </c>
      <c r="E2744" s="38" t="s">
        <v>32</v>
      </c>
    </row>
    <row r="2745" spans="1:5" ht="12.75" customHeight="1">
      <c r="A2745" s="34" t="s">
        <v>5047</v>
      </c>
      <c r="B2745" s="35" t="s">
        <v>1400</v>
      </c>
      <c r="C2745" s="36" t="s">
        <v>15</v>
      </c>
      <c r="D2745" s="37">
        <v>905300</v>
      </c>
      <c r="E2745" s="38" t="s">
        <v>32</v>
      </c>
    </row>
    <row r="2746" spans="1:5" ht="12.75" customHeight="1">
      <c r="A2746" s="34" t="s">
        <v>5048</v>
      </c>
      <c r="B2746" s="35" t="s">
        <v>1400</v>
      </c>
      <c r="C2746" s="36" t="s">
        <v>15</v>
      </c>
      <c r="D2746" s="37">
        <v>905300</v>
      </c>
      <c r="E2746" s="38" t="s">
        <v>32</v>
      </c>
    </row>
    <row r="2747" spans="1:5" ht="12.75" customHeight="1">
      <c r="A2747" s="34" t="s">
        <v>5049</v>
      </c>
      <c r="B2747" s="35" t="s">
        <v>1519</v>
      </c>
      <c r="C2747" s="36" t="s">
        <v>15</v>
      </c>
      <c r="D2747" s="37">
        <v>905300</v>
      </c>
      <c r="E2747" s="38" t="s">
        <v>32</v>
      </c>
    </row>
    <row r="2748" spans="1:5" ht="12.75" customHeight="1">
      <c r="A2748" s="34" t="s">
        <v>5050</v>
      </c>
      <c r="B2748" s="35" t="s">
        <v>1519</v>
      </c>
      <c r="C2748" s="36" t="s">
        <v>15</v>
      </c>
      <c r="D2748" s="37">
        <v>905300</v>
      </c>
      <c r="E2748" s="38" t="s">
        <v>32</v>
      </c>
    </row>
    <row r="2749" spans="1:5" ht="12.75" customHeight="1">
      <c r="A2749" s="34" t="s">
        <v>5051</v>
      </c>
      <c r="B2749" s="35" t="s">
        <v>433</v>
      </c>
      <c r="C2749" s="36" t="s">
        <v>16</v>
      </c>
      <c r="D2749" s="37">
        <v>403600</v>
      </c>
      <c r="E2749" s="38" t="s">
        <v>32</v>
      </c>
    </row>
    <row r="2750" spans="1:5" ht="12.75" customHeight="1">
      <c r="A2750" s="34" t="s">
        <v>5052</v>
      </c>
      <c r="B2750" s="35" t="s">
        <v>433</v>
      </c>
      <c r="C2750" s="36" t="s">
        <v>16</v>
      </c>
      <c r="D2750" s="37">
        <v>403600</v>
      </c>
      <c r="E2750" s="38" t="s">
        <v>32</v>
      </c>
    </row>
    <row r="2751" spans="1:5" ht="12.75" customHeight="1">
      <c r="A2751" s="34" t="s">
        <v>5053</v>
      </c>
      <c r="B2751" s="35" t="s">
        <v>5054</v>
      </c>
      <c r="C2751" s="36" t="s">
        <v>15</v>
      </c>
      <c r="D2751" s="37">
        <v>900545</v>
      </c>
      <c r="E2751" s="38" t="s">
        <v>32</v>
      </c>
    </row>
    <row r="2752" spans="1:5" ht="12.75" customHeight="1">
      <c r="A2752" s="34" t="s">
        <v>5055</v>
      </c>
      <c r="B2752" s="35" t="s">
        <v>2457</v>
      </c>
      <c r="C2752" s="36" t="s">
        <v>12</v>
      </c>
      <c r="D2752" s="37">
        <v>509400</v>
      </c>
      <c r="E2752" s="38" t="s">
        <v>32</v>
      </c>
    </row>
    <row r="2753" spans="1:5" ht="12.75" customHeight="1">
      <c r="A2753" s="34" t="s">
        <v>5056</v>
      </c>
      <c r="B2753" s="35" t="s">
        <v>5057</v>
      </c>
      <c r="C2753" s="36" t="s">
        <v>10</v>
      </c>
      <c r="D2753" s="37" t="s">
        <v>415</v>
      </c>
      <c r="E2753" s="38" t="s">
        <v>32</v>
      </c>
    </row>
    <row r="2754" spans="1:5" ht="12.75" customHeight="1">
      <c r="A2754" s="34" t="s">
        <v>5058</v>
      </c>
      <c r="B2754" s="35" t="s">
        <v>2574</v>
      </c>
      <c r="C2754" s="36" t="s">
        <v>12</v>
      </c>
      <c r="D2754" s="37">
        <v>509400</v>
      </c>
      <c r="E2754" s="38" t="s">
        <v>32</v>
      </c>
    </row>
    <row r="2755" spans="1:5" ht="12.75" customHeight="1">
      <c r="A2755" s="34" t="s">
        <v>5059</v>
      </c>
      <c r="B2755" s="35" t="s">
        <v>2574</v>
      </c>
      <c r="C2755" s="36" t="s">
        <v>12</v>
      </c>
      <c r="D2755" s="37">
        <v>509400</v>
      </c>
      <c r="E2755" s="38" t="s">
        <v>32</v>
      </c>
    </row>
    <row r="2756" spans="1:5" ht="12.75" customHeight="1">
      <c r="A2756" s="34" t="s">
        <v>5060</v>
      </c>
      <c r="B2756" s="35" t="s">
        <v>89</v>
      </c>
      <c r="C2756" s="36" t="s">
        <v>10</v>
      </c>
      <c r="D2756" s="37" t="s">
        <v>90</v>
      </c>
      <c r="E2756" s="38" t="s">
        <v>32</v>
      </c>
    </row>
    <row r="2757" spans="1:5" ht="12.75" customHeight="1">
      <c r="A2757" s="34" t="s">
        <v>5061</v>
      </c>
      <c r="B2757" s="35" t="s">
        <v>5062</v>
      </c>
      <c r="C2757" s="36" t="s">
        <v>16</v>
      </c>
      <c r="D2757" s="37">
        <v>404420</v>
      </c>
      <c r="E2757" s="38" t="s">
        <v>32</v>
      </c>
    </row>
    <row r="2758" spans="1:5" ht="12.75" customHeight="1">
      <c r="A2758" s="34" t="s">
        <v>5063</v>
      </c>
      <c r="B2758" s="35" t="s">
        <v>5064</v>
      </c>
      <c r="C2758" s="36" t="s">
        <v>20</v>
      </c>
      <c r="D2758" s="37" t="s">
        <v>5065</v>
      </c>
      <c r="E2758" s="38" t="s">
        <v>32</v>
      </c>
    </row>
    <row r="2759" spans="1:5" ht="12.75" customHeight="1">
      <c r="A2759" s="34" t="s">
        <v>5066</v>
      </c>
      <c r="B2759" s="35" t="s">
        <v>5067</v>
      </c>
      <c r="C2759" s="36" t="s">
        <v>10</v>
      </c>
      <c r="D2759" s="37" t="s">
        <v>611</v>
      </c>
      <c r="E2759" s="38" t="s">
        <v>32</v>
      </c>
    </row>
    <row r="2760" spans="1:5" ht="12.75" customHeight="1">
      <c r="A2760" s="34" t="s">
        <v>5068</v>
      </c>
      <c r="B2760" s="35" t="s">
        <v>2426</v>
      </c>
      <c r="C2760" s="36" t="s">
        <v>15</v>
      </c>
      <c r="D2760" s="37">
        <v>905510</v>
      </c>
      <c r="E2760" s="38" t="s">
        <v>32</v>
      </c>
    </row>
    <row r="2761" spans="1:5" ht="12.75" customHeight="1">
      <c r="A2761" s="34" t="s">
        <v>5069</v>
      </c>
      <c r="B2761" s="35" t="s">
        <v>5070</v>
      </c>
      <c r="C2761" s="36" t="s">
        <v>16</v>
      </c>
      <c r="D2761" s="37">
        <v>404415</v>
      </c>
      <c r="E2761" s="38" t="s">
        <v>32</v>
      </c>
    </row>
    <row r="2762" spans="1:5" ht="12.75" customHeight="1">
      <c r="A2762" s="34" t="s">
        <v>5071</v>
      </c>
      <c r="B2762" s="35" t="s">
        <v>247</v>
      </c>
      <c r="C2762" s="36" t="s">
        <v>10</v>
      </c>
      <c r="D2762" s="37" t="s">
        <v>295</v>
      </c>
      <c r="E2762" s="38" t="s">
        <v>32</v>
      </c>
    </row>
    <row r="2763" spans="1:5" ht="12.75" customHeight="1">
      <c r="A2763" s="34" t="s">
        <v>5072</v>
      </c>
      <c r="B2763" s="35" t="s">
        <v>5073</v>
      </c>
      <c r="C2763" s="36" t="s">
        <v>140</v>
      </c>
      <c r="D2763" s="37">
        <v>102301</v>
      </c>
      <c r="E2763" s="38" t="s">
        <v>32</v>
      </c>
    </row>
    <row r="2764" spans="1:5" ht="12.75" customHeight="1">
      <c r="A2764" s="34" t="s">
        <v>5074</v>
      </c>
      <c r="B2764" s="35" t="s">
        <v>2065</v>
      </c>
      <c r="C2764" s="36" t="s">
        <v>12</v>
      </c>
      <c r="D2764" s="37">
        <v>509400</v>
      </c>
      <c r="E2764" s="38" t="s">
        <v>32</v>
      </c>
    </row>
    <row r="2765" spans="1:5" ht="12.75" customHeight="1">
      <c r="A2765" s="34" t="s">
        <v>5075</v>
      </c>
      <c r="B2765" s="35" t="s">
        <v>5076</v>
      </c>
      <c r="C2765" s="36" t="s">
        <v>10</v>
      </c>
      <c r="D2765" s="37" t="s">
        <v>415</v>
      </c>
      <c r="E2765" s="38" t="s">
        <v>32</v>
      </c>
    </row>
    <row r="2766" spans="1:5" ht="12.75" customHeight="1">
      <c r="A2766" s="34" t="s">
        <v>5077</v>
      </c>
      <c r="B2766" s="35" t="s">
        <v>5078</v>
      </c>
      <c r="C2766" s="36" t="s">
        <v>8</v>
      </c>
      <c r="D2766" s="37">
        <v>904100</v>
      </c>
      <c r="E2766" s="38" t="s">
        <v>32</v>
      </c>
    </row>
    <row r="2767" spans="1:5" ht="12.75" customHeight="1">
      <c r="A2767" s="34" t="s">
        <v>5079</v>
      </c>
      <c r="B2767" s="35" t="s">
        <v>5080</v>
      </c>
      <c r="C2767" s="36" t="s">
        <v>12</v>
      </c>
      <c r="D2767" s="37">
        <v>509400</v>
      </c>
      <c r="E2767" s="38" t="s">
        <v>32</v>
      </c>
    </row>
    <row r="2768" spans="1:5" ht="12.75" customHeight="1">
      <c r="A2768" s="34" t="s">
        <v>5081</v>
      </c>
      <c r="B2768" s="35" t="s">
        <v>2939</v>
      </c>
      <c r="C2768" s="36" t="s">
        <v>16</v>
      </c>
      <c r="D2768" s="37" t="s">
        <v>236</v>
      </c>
      <c r="E2768" s="38" t="s">
        <v>32</v>
      </c>
    </row>
    <row r="2769" spans="1:5" ht="12.75" customHeight="1">
      <c r="A2769" s="34" t="s">
        <v>5082</v>
      </c>
      <c r="B2769" s="35" t="s">
        <v>5083</v>
      </c>
      <c r="C2769" s="36" t="s">
        <v>16</v>
      </c>
      <c r="D2769" s="37">
        <v>409200</v>
      </c>
      <c r="E2769" s="38" t="s">
        <v>32</v>
      </c>
    </row>
    <row r="2770" spans="1:5" ht="12.75" customHeight="1">
      <c r="A2770" s="34" t="s">
        <v>5084</v>
      </c>
      <c r="B2770" s="35" t="s">
        <v>5085</v>
      </c>
      <c r="C2770" s="36" t="s">
        <v>12</v>
      </c>
      <c r="D2770" s="37">
        <v>509400</v>
      </c>
      <c r="E2770" s="38" t="s">
        <v>32</v>
      </c>
    </row>
    <row r="2771" spans="1:5" ht="12.75" customHeight="1">
      <c r="A2771" s="34" t="s">
        <v>5086</v>
      </c>
      <c r="B2771" s="35" t="s">
        <v>643</v>
      </c>
      <c r="C2771" s="36" t="s">
        <v>16</v>
      </c>
      <c r="D2771" s="37" t="s">
        <v>644</v>
      </c>
      <c r="E2771" s="38" t="s">
        <v>32</v>
      </c>
    </row>
    <row r="2772" spans="1:5" ht="12.75" customHeight="1">
      <c r="A2772" s="34" t="s">
        <v>5087</v>
      </c>
      <c r="B2772" s="35" t="s">
        <v>5088</v>
      </c>
      <c r="C2772" s="36" t="s">
        <v>16</v>
      </c>
      <c r="D2772" s="37" t="s">
        <v>839</v>
      </c>
      <c r="E2772" s="38" t="s">
        <v>32</v>
      </c>
    </row>
    <row r="2773" spans="1:5" ht="12.75" customHeight="1">
      <c r="A2773" s="34" t="s">
        <v>5089</v>
      </c>
      <c r="B2773" s="35" t="s">
        <v>3567</v>
      </c>
      <c r="C2773" s="36" t="s">
        <v>16</v>
      </c>
      <c r="D2773" s="37" t="s">
        <v>236</v>
      </c>
      <c r="E2773" s="38" t="s">
        <v>32</v>
      </c>
    </row>
    <row r="2774" spans="1:5" ht="12.75" customHeight="1">
      <c r="A2774" s="34" t="s">
        <v>5090</v>
      </c>
      <c r="B2774" s="35" t="s">
        <v>2689</v>
      </c>
      <c r="C2774" s="36" t="s">
        <v>12</v>
      </c>
      <c r="D2774" s="37">
        <v>509400</v>
      </c>
      <c r="E2774" s="38" t="s">
        <v>32</v>
      </c>
    </row>
    <row r="2775" spans="1:5" ht="12.75" customHeight="1">
      <c r="A2775" s="34" t="s">
        <v>5091</v>
      </c>
      <c r="B2775" s="35" t="s">
        <v>5092</v>
      </c>
      <c r="C2775" s="36" t="s">
        <v>8</v>
      </c>
      <c r="D2775" s="37">
        <v>902210</v>
      </c>
      <c r="E2775" s="38" t="s">
        <v>32</v>
      </c>
    </row>
    <row r="2776" spans="1:5" ht="12.75" customHeight="1">
      <c r="A2776" s="34" t="s">
        <v>5093</v>
      </c>
      <c r="B2776" s="35" t="s">
        <v>5094</v>
      </c>
      <c r="C2776" s="36" t="s">
        <v>16</v>
      </c>
      <c r="D2776" s="37">
        <v>404420</v>
      </c>
      <c r="E2776" s="38" t="s">
        <v>32</v>
      </c>
    </row>
    <row r="2777" spans="1:5" ht="12.75" customHeight="1">
      <c r="A2777" s="34" t="s">
        <v>5095</v>
      </c>
      <c r="B2777" s="35" t="s">
        <v>5096</v>
      </c>
      <c r="C2777" s="36" t="s">
        <v>8</v>
      </c>
      <c r="D2777" s="37">
        <v>902510</v>
      </c>
      <c r="E2777" s="38" t="s">
        <v>32</v>
      </c>
    </row>
    <row r="2778" spans="1:5" ht="12.75" customHeight="1">
      <c r="A2778" s="34" t="s">
        <v>5097</v>
      </c>
      <c r="B2778" s="35" t="s">
        <v>5098</v>
      </c>
      <c r="C2778" s="36" t="s">
        <v>20</v>
      </c>
      <c r="D2778" s="37" t="s">
        <v>1975</v>
      </c>
      <c r="E2778" s="38" t="s">
        <v>32</v>
      </c>
    </row>
    <row r="2779" spans="1:5" ht="12.75" customHeight="1">
      <c r="A2779" s="34" t="s">
        <v>5099</v>
      </c>
      <c r="B2779" s="35" t="s">
        <v>5100</v>
      </c>
      <c r="C2779" s="36" t="s">
        <v>16</v>
      </c>
      <c r="D2779" s="37">
        <v>407002</v>
      </c>
      <c r="E2779" s="38" t="s">
        <v>32</v>
      </c>
    </row>
    <row r="2780" spans="1:5" ht="12.75" customHeight="1">
      <c r="A2780" s="34" t="s">
        <v>5101</v>
      </c>
      <c r="B2780" s="35" t="s">
        <v>5102</v>
      </c>
      <c r="C2780" s="36" t="s">
        <v>10</v>
      </c>
      <c r="D2780" s="37" t="s">
        <v>278</v>
      </c>
      <c r="E2780" s="38" t="s">
        <v>32</v>
      </c>
    </row>
    <row r="2781" spans="1:5" ht="12.75" customHeight="1">
      <c r="A2781" s="34" t="s">
        <v>5103</v>
      </c>
      <c r="B2781" s="35" t="s">
        <v>1554</v>
      </c>
      <c r="C2781" s="36" t="s">
        <v>16</v>
      </c>
      <c r="D2781" s="37">
        <v>403600</v>
      </c>
      <c r="E2781" s="38" t="s">
        <v>32</v>
      </c>
    </row>
    <row r="2782" spans="1:5" ht="12.75" customHeight="1">
      <c r="A2782" s="34" t="s">
        <v>5104</v>
      </c>
      <c r="B2782" s="35" t="s">
        <v>1130</v>
      </c>
      <c r="C2782" s="36" t="s">
        <v>17</v>
      </c>
      <c r="D2782" s="37">
        <v>803210</v>
      </c>
      <c r="E2782" s="38" t="s">
        <v>32</v>
      </c>
    </row>
    <row r="2783" spans="1:5" ht="12.75" customHeight="1">
      <c r="A2783" s="34" t="s">
        <v>5105</v>
      </c>
      <c r="B2783" s="35" t="s">
        <v>1130</v>
      </c>
      <c r="C2783" s="36" t="s">
        <v>17</v>
      </c>
      <c r="D2783" s="37">
        <v>803210</v>
      </c>
      <c r="E2783" s="38" t="s">
        <v>32</v>
      </c>
    </row>
    <row r="2784" spans="1:5" ht="12.75" customHeight="1">
      <c r="A2784" s="34" t="s">
        <v>5106</v>
      </c>
      <c r="B2784" s="35" t="s">
        <v>1130</v>
      </c>
      <c r="C2784" s="36" t="s">
        <v>17</v>
      </c>
      <c r="D2784" s="37">
        <v>803210</v>
      </c>
      <c r="E2784" s="38" t="s">
        <v>32</v>
      </c>
    </row>
    <row r="2785" spans="1:5" ht="12.75" customHeight="1">
      <c r="A2785" s="34" t="s">
        <v>5107</v>
      </c>
      <c r="B2785" s="35" t="s">
        <v>1130</v>
      </c>
      <c r="C2785" s="36" t="s">
        <v>17</v>
      </c>
      <c r="D2785" s="37">
        <v>803210</v>
      </c>
      <c r="E2785" s="38" t="s">
        <v>32</v>
      </c>
    </row>
    <row r="2786" spans="1:5" ht="12.75" customHeight="1">
      <c r="A2786" s="34" t="s">
        <v>5108</v>
      </c>
      <c r="B2786" s="35" t="s">
        <v>5109</v>
      </c>
      <c r="C2786" s="36" t="s">
        <v>16</v>
      </c>
      <c r="D2786" s="37" t="s">
        <v>1321</v>
      </c>
      <c r="E2786" s="38" t="s">
        <v>32</v>
      </c>
    </row>
    <row r="2787" spans="1:5" ht="12.75" customHeight="1">
      <c r="A2787" s="34" t="s">
        <v>5110</v>
      </c>
      <c r="B2787" s="35" t="s">
        <v>5111</v>
      </c>
      <c r="C2787" s="36" t="s">
        <v>16</v>
      </c>
      <c r="D2787" s="37" t="s">
        <v>1321</v>
      </c>
      <c r="E2787" s="38" t="s">
        <v>32</v>
      </c>
    </row>
    <row r="2788" spans="1:5" ht="12.75" customHeight="1">
      <c r="A2788" s="34" t="s">
        <v>5112</v>
      </c>
      <c r="B2788" s="35" t="s">
        <v>5113</v>
      </c>
      <c r="C2788" s="36" t="s">
        <v>16</v>
      </c>
      <c r="D2788" s="37">
        <v>403006</v>
      </c>
      <c r="E2788" s="38" t="s">
        <v>32</v>
      </c>
    </row>
    <row r="2789" spans="1:5" ht="12.75" customHeight="1">
      <c r="A2789" s="34" t="s">
        <v>5114</v>
      </c>
      <c r="B2789" s="35" t="s">
        <v>5115</v>
      </c>
      <c r="C2789" s="36" t="s">
        <v>10</v>
      </c>
      <c r="D2789" s="37" t="s">
        <v>42</v>
      </c>
      <c r="E2789" s="38" t="s">
        <v>32</v>
      </c>
    </row>
    <row r="2790" spans="1:5" ht="12.75" customHeight="1">
      <c r="A2790" s="34" t="s">
        <v>5116</v>
      </c>
      <c r="B2790" s="35" t="s">
        <v>4082</v>
      </c>
      <c r="C2790" s="36" t="s">
        <v>12</v>
      </c>
      <c r="D2790" s="37">
        <v>509400</v>
      </c>
      <c r="E2790" s="38" t="s">
        <v>32</v>
      </c>
    </row>
    <row r="2791" spans="1:5" ht="12.75" customHeight="1">
      <c r="A2791" s="34" t="s">
        <v>5117</v>
      </c>
      <c r="B2791" s="35" t="s">
        <v>5118</v>
      </c>
      <c r="C2791" s="36" t="s">
        <v>10</v>
      </c>
      <c r="D2791" s="37" t="s">
        <v>295</v>
      </c>
      <c r="E2791" s="38" t="s">
        <v>32</v>
      </c>
    </row>
    <row r="2792" spans="1:5" ht="12.75" customHeight="1">
      <c r="A2792" s="34" t="s">
        <v>5119</v>
      </c>
      <c r="B2792" s="35" t="s">
        <v>5120</v>
      </c>
      <c r="C2792" s="36" t="s">
        <v>16</v>
      </c>
      <c r="D2792" s="37" t="s">
        <v>2285</v>
      </c>
      <c r="E2792" s="38" t="s">
        <v>32</v>
      </c>
    </row>
    <row r="2793" spans="1:5" ht="12.75" customHeight="1">
      <c r="A2793" s="34" t="s">
        <v>5121</v>
      </c>
      <c r="B2793" s="35" t="s">
        <v>3288</v>
      </c>
      <c r="C2793" s="36" t="s">
        <v>16</v>
      </c>
      <c r="D2793" s="37" t="s">
        <v>1321</v>
      </c>
      <c r="E2793" s="38" t="s">
        <v>32</v>
      </c>
    </row>
    <row r="2794" spans="1:5" ht="12.75" customHeight="1">
      <c r="A2794" s="34" t="s">
        <v>5122</v>
      </c>
      <c r="B2794" s="35" t="s">
        <v>4922</v>
      </c>
      <c r="C2794" s="36" t="s">
        <v>16</v>
      </c>
      <c r="D2794" s="37">
        <v>403600</v>
      </c>
      <c r="E2794" s="38" t="s">
        <v>32</v>
      </c>
    </row>
    <row r="2795" spans="1:5" ht="12.75" customHeight="1">
      <c r="A2795" s="34" t="s">
        <v>5123</v>
      </c>
      <c r="B2795" s="35" t="s">
        <v>5124</v>
      </c>
      <c r="C2795" s="36" t="s">
        <v>16</v>
      </c>
      <c r="D2795" s="37">
        <v>407650</v>
      </c>
      <c r="E2795" s="38" t="s">
        <v>32</v>
      </c>
    </row>
    <row r="2796" spans="1:5" ht="12.75" customHeight="1">
      <c r="A2796" s="34" t="s">
        <v>5125</v>
      </c>
      <c r="B2796" s="35" t="s">
        <v>5126</v>
      </c>
      <c r="C2796" s="36" t="s">
        <v>10</v>
      </c>
      <c r="D2796" s="37" t="s">
        <v>213</v>
      </c>
      <c r="E2796" s="38" t="s">
        <v>32</v>
      </c>
    </row>
    <row r="2797" spans="1:5" ht="12.75" customHeight="1">
      <c r="A2797" s="34" t="s">
        <v>5127</v>
      </c>
      <c r="B2797" s="35" t="s">
        <v>4437</v>
      </c>
      <c r="C2797" s="36" t="s">
        <v>10</v>
      </c>
      <c r="D2797" s="37" t="s">
        <v>213</v>
      </c>
      <c r="E2797" s="38" t="s">
        <v>32</v>
      </c>
    </row>
    <row r="2798" spans="1:5" ht="12.75" customHeight="1">
      <c r="A2798" s="34" t="s">
        <v>5128</v>
      </c>
      <c r="B2798" s="35" t="s">
        <v>5129</v>
      </c>
      <c r="C2798" s="36" t="s">
        <v>20</v>
      </c>
      <c r="D2798" s="37" t="s">
        <v>2562</v>
      </c>
      <c r="E2798" s="38" t="s">
        <v>32</v>
      </c>
    </row>
    <row r="2799" spans="1:5" ht="12.75" customHeight="1">
      <c r="A2799" s="34" t="s">
        <v>5130</v>
      </c>
      <c r="B2799" s="35" t="s">
        <v>3288</v>
      </c>
      <c r="C2799" s="36" t="s">
        <v>16</v>
      </c>
      <c r="D2799" s="37" t="s">
        <v>1321</v>
      </c>
      <c r="E2799" s="38" t="s">
        <v>32</v>
      </c>
    </row>
    <row r="2800" spans="1:5" ht="12.75" customHeight="1">
      <c r="A2800" s="34" t="s">
        <v>5131</v>
      </c>
      <c r="B2800" s="35" t="s">
        <v>5132</v>
      </c>
      <c r="C2800" s="36" t="s">
        <v>16</v>
      </c>
      <c r="D2800" s="37" t="s">
        <v>1321</v>
      </c>
      <c r="E2800" s="38" t="s">
        <v>32</v>
      </c>
    </row>
    <row r="2801" spans="1:5" ht="12.75" customHeight="1">
      <c r="A2801" s="34" t="s">
        <v>5133</v>
      </c>
      <c r="B2801" s="35" t="s">
        <v>81</v>
      </c>
      <c r="C2801" s="36" t="s">
        <v>20</v>
      </c>
      <c r="D2801" s="37" t="s">
        <v>755</v>
      </c>
      <c r="E2801" s="38" t="s">
        <v>32</v>
      </c>
    </row>
    <row r="2802" spans="1:5" ht="12.75" customHeight="1">
      <c r="A2802" s="34" t="s">
        <v>5134</v>
      </c>
      <c r="B2802" s="35" t="s">
        <v>4669</v>
      </c>
      <c r="C2802" s="36" t="s">
        <v>8</v>
      </c>
      <c r="D2802" s="37">
        <v>709102</v>
      </c>
      <c r="E2802" s="38" t="s">
        <v>32</v>
      </c>
    </row>
    <row r="2803" spans="1:5" ht="12.75" customHeight="1">
      <c r="A2803" s="34" t="s">
        <v>5135</v>
      </c>
      <c r="B2803" s="35" t="s">
        <v>5136</v>
      </c>
      <c r="C2803" s="36" t="s">
        <v>12</v>
      </c>
      <c r="D2803" s="37">
        <v>509400</v>
      </c>
      <c r="E2803" s="38" t="s">
        <v>32</v>
      </c>
    </row>
    <row r="2804" spans="1:5" ht="12.75" customHeight="1">
      <c r="A2804" s="34" t="s">
        <v>5137</v>
      </c>
      <c r="B2804" s="35" t="s">
        <v>2457</v>
      </c>
      <c r="C2804" s="36" t="s">
        <v>12</v>
      </c>
      <c r="D2804" s="37">
        <v>509400</v>
      </c>
      <c r="E2804" s="38" t="s">
        <v>32</v>
      </c>
    </row>
    <row r="2805" spans="1:5" ht="12.75" customHeight="1">
      <c r="A2805" s="34" t="s">
        <v>5138</v>
      </c>
      <c r="B2805" s="35" t="s">
        <v>4669</v>
      </c>
      <c r="C2805" s="36" t="s">
        <v>8</v>
      </c>
      <c r="D2805" s="37">
        <v>709102</v>
      </c>
      <c r="E2805" s="38" t="s">
        <v>32</v>
      </c>
    </row>
    <row r="2806" spans="1:5" ht="12.75" customHeight="1">
      <c r="A2806" s="34" t="s">
        <v>5139</v>
      </c>
      <c r="B2806" s="35" t="s">
        <v>5140</v>
      </c>
      <c r="C2806" s="36" t="s">
        <v>16</v>
      </c>
      <c r="D2806" s="37">
        <v>403006</v>
      </c>
      <c r="E2806" s="38" t="s">
        <v>32</v>
      </c>
    </row>
    <row r="2807" spans="1:5" ht="12.75" customHeight="1">
      <c r="A2807" s="34" t="s">
        <v>5141</v>
      </c>
      <c r="B2807" s="35" t="s">
        <v>5142</v>
      </c>
      <c r="C2807" s="36" t="s">
        <v>16</v>
      </c>
      <c r="D2807" s="37">
        <v>403006</v>
      </c>
      <c r="E2807" s="38" t="s">
        <v>32</v>
      </c>
    </row>
    <row r="2808" spans="1:5" ht="12.75" customHeight="1">
      <c r="A2808" s="34" t="s">
        <v>5143</v>
      </c>
      <c r="B2808" s="35" t="s">
        <v>2715</v>
      </c>
      <c r="C2808" s="36" t="s">
        <v>12</v>
      </c>
      <c r="D2808" s="37">
        <v>509400</v>
      </c>
      <c r="E2808" s="38" t="s">
        <v>32</v>
      </c>
    </row>
    <row r="2809" spans="1:5" ht="12.75" customHeight="1">
      <c r="A2809" s="34" t="s">
        <v>5144</v>
      </c>
      <c r="B2809" s="35" t="s">
        <v>5145</v>
      </c>
      <c r="C2809" s="36" t="s">
        <v>10</v>
      </c>
      <c r="D2809" s="37" t="s">
        <v>803</v>
      </c>
      <c r="E2809" s="38" t="s">
        <v>32</v>
      </c>
    </row>
    <row r="2810" spans="1:5" ht="12.75" customHeight="1">
      <c r="A2810" s="34" t="s">
        <v>5146</v>
      </c>
      <c r="B2810" s="35" t="s">
        <v>2870</v>
      </c>
      <c r="C2810" s="36" t="s">
        <v>17</v>
      </c>
      <c r="D2810" s="37">
        <v>805350</v>
      </c>
      <c r="E2810" s="38" t="s">
        <v>32</v>
      </c>
    </row>
    <row r="2811" spans="1:5" ht="12.75" customHeight="1">
      <c r="A2811" s="34" t="s">
        <v>5147</v>
      </c>
      <c r="B2811" s="35" t="s">
        <v>5148</v>
      </c>
      <c r="C2811" s="36" t="s">
        <v>10</v>
      </c>
      <c r="D2811" s="37" t="s">
        <v>298</v>
      </c>
      <c r="E2811" s="38" t="s">
        <v>32</v>
      </c>
    </row>
    <row r="2812" spans="1:5" ht="12.75" customHeight="1">
      <c r="A2812" s="34" t="s">
        <v>5149</v>
      </c>
      <c r="B2812" s="35" t="s">
        <v>5150</v>
      </c>
      <c r="C2812" s="36" t="s">
        <v>16</v>
      </c>
      <c r="D2812" s="37">
        <v>406150</v>
      </c>
      <c r="E2812" s="38" t="s">
        <v>32</v>
      </c>
    </row>
    <row r="2813" spans="1:5" ht="12.75" customHeight="1">
      <c r="A2813" s="34" t="s">
        <v>5151</v>
      </c>
      <c r="B2813" s="35" t="s">
        <v>5152</v>
      </c>
      <c r="C2813" s="36" t="s">
        <v>16</v>
      </c>
      <c r="D2813" s="37">
        <v>403006</v>
      </c>
      <c r="E2813" s="38" t="s">
        <v>32</v>
      </c>
    </row>
    <row r="2814" spans="1:5" ht="12.75" customHeight="1">
      <c r="A2814" s="34" t="s">
        <v>5153</v>
      </c>
      <c r="B2814" s="35" t="s">
        <v>5154</v>
      </c>
      <c r="C2814" s="36" t="s">
        <v>8</v>
      </c>
      <c r="D2814" s="37">
        <v>709144</v>
      </c>
      <c r="E2814" s="38" t="s">
        <v>32</v>
      </c>
    </row>
    <row r="2815" spans="1:5" ht="12.75" customHeight="1">
      <c r="A2815" s="34" t="s">
        <v>5155</v>
      </c>
      <c r="B2815" s="35" t="s">
        <v>5156</v>
      </c>
      <c r="C2815" s="36" t="s">
        <v>10</v>
      </c>
      <c r="D2815" s="37" t="s">
        <v>295</v>
      </c>
      <c r="E2815" s="38" t="s">
        <v>32</v>
      </c>
    </row>
    <row r="2816" spans="1:5" ht="12.75" customHeight="1">
      <c r="A2816" s="34" t="s">
        <v>5157</v>
      </c>
      <c r="B2816" s="35" t="s">
        <v>284</v>
      </c>
      <c r="C2816" s="36" t="s">
        <v>16</v>
      </c>
      <c r="D2816" s="37">
        <v>407010</v>
      </c>
      <c r="E2816" s="38" t="s">
        <v>32</v>
      </c>
    </row>
    <row r="2817" spans="1:5" ht="12.75" customHeight="1">
      <c r="A2817" s="34" t="s">
        <v>5158</v>
      </c>
      <c r="B2817" s="35" t="s">
        <v>3288</v>
      </c>
      <c r="C2817" s="36" t="s">
        <v>16</v>
      </c>
      <c r="D2817" s="37" t="s">
        <v>1321</v>
      </c>
      <c r="E2817" s="38" t="s">
        <v>32</v>
      </c>
    </row>
    <row r="2818" spans="1:5" ht="12.75" customHeight="1">
      <c r="A2818" s="34" t="s">
        <v>5159</v>
      </c>
      <c r="B2818" s="35" t="s">
        <v>2423</v>
      </c>
      <c r="C2818" s="36" t="s">
        <v>16</v>
      </c>
      <c r="D2818" s="37">
        <v>403320</v>
      </c>
      <c r="E2818" s="38" t="s">
        <v>32</v>
      </c>
    </row>
    <row r="2819" spans="1:5" ht="12.75" customHeight="1">
      <c r="A2819" s="34" t="s">
        <v>5160</v>
      </c>
      <c r="B2819" s="35" t="s">
        <v>5161</v>
      </c>
      <c r="C2819" s="36" t="s">
        <v>10</v>
      </c>
      <c r="D2819" s="37" t="s">
        <v>203</v>
      </c>
      <c r="E2819" s="38" t="s">
        <v>32</v>
      </c>
    </row>
    <row r="2820" spans="1:5" ht="12.75" customHeight="1">
      <c r="A2820" s="34" t="s">
        <v>5162</v>
      </c>
      <c r="B2820" s="35" t="s">
        <v>5163</v>
      </c>
      <c r="C2820" s="36" t="s">
        <v>16</v>
      </c>
      <c r="D2820" s="37">
        <v>405500</v>
      </c>
      <c r="E2820" s="38" t="s">
        <v>32</v>
      </c>
    </row>
    <row r="2821" spans="1:5" ht="12.75" customHeight="1">
      <c r="A2821" s="34" t="s">
        <v>5164</v>
      </c>
      <c r="B2821" s="35" t="s">
        <v>1567</v>
      </c>
      <c r="C2821" s="36" t="s">
        <v>16</v>
      </c>
      <c r="D2821" s="37">
        <v>403006</v>
      </c>
      <c r="E2821" s="38" t="s">
        <v>32</v>
      </c>
    </row>
    <row r="2822" spans="1:5" ht="12.75" customHeight="1">
      <c r="A2822" s="34" t="s">
        <v>5165</v>
      </c>
      <c r="B2822" s="35" t="s">
        <v>5166</v>
      </c>
      <c r="C2822" s="36" t="s">
        <v>16</v>
      </c>
      <c r="D2822" s="37">
        <v>404620</v>
      </c>
      <c r="E2822" s="38" t="s">
        <v>32</v>
      </c>
    </row>
    <row r="2823" spans="1:5" ht="12.75" customHeight="1">
      <c r="A2823" s="34" t="s">
        <v>5167</v>
      </c>
      <c r="B2823" s="35" t="s">
        <v>5163</v>
      </c>
      <c r="C2823" s="36" t="s">
        <v>16</v>
      </c>
      <c r="D2823" s="37">
        <v>405500</v>
      </c>
      <c r="E2823" s="38" t="s">
        <v>32</v>
      </c>
    </row>
    <row r="2824" spans="1:5" ht="12.75" customHeight="1">
      <c r="A2824" s="34" t="s">
        <v>5168</v>
      </c>
      <c r="B2824" s="35" t="s">
        <v>814</v>
      </c>
      <c r="C2824" s="36" t="s">
        <v>16</v>
      </c>
      <c r="D2824" s="37">
        <v>405300</v>
      </c>
      <c r="E2824" s="38" t="s">
        <v>32</v>
      </c>
    </row>
    <row r="2825" spans="1:5" ht="12.75" customHeight="1">
      <c r="A2825" s="34" t="s">
        <v>5169</v>
      </c>
      <c r="B2825" s="35" t="s">
        <v>5170</v>
      </c>
      <c r="C2825" s="36" t="s">
        <v>16</v>
      </c>
      <c r="D2825" s="37" t="s">
        <v>1321</v>
      </c>
      <c r="E2825" s="38" t="s">
        <v>32</v>
      </c>
    </row>
    <row r="2826" spans="1:5" ht="12.75" customHeight="1">
      <c r="A2826" s="34" t="s">
        <v>5171</v>
      </c>
      <c r="B2826" s="35" t="s">
        <v>5172</v>
      </c>
      <c r="C2826" s="36" t="s">
        <v>10</v>
      </c>
      <c r="D2826" s="37" t="s">
        <v>42</v>
      </c>
      <c r="E2826" s="38" t="s">
        <v>32</v>
      </c>
    </row>
    <row r="2827" spans="1:5" ht="12.75" customHeight="1">
      <c r="A2827" s="34" t="s">
        <v>5173</v>
      </c>
      <c r="B2827" s="35" t="s">
        <v>5174</v>
      </c>
      <c r="C2827" s="36" t="s">
        <v>10</v>
      </c>
      <c r="D2827" s="37" t="s">
        <v>44</v>
      </c>
      <c r="E2827" s="38" t="s">
        <v>32</v>
      </c>
    </row>
    <row r="2828" spans="1:5" ht="12.75" customHeight="1">
      <c r="A2828" s="34" t="s">
        <v>5175</v>
      </c>
      <c r="B2828" s="35" t="s">
        <v>5176</v>
      </c>
      <c r="C2828" s="36" t="s">
        <v>10</v>
      </c>
      <c r="D2828" s="37" t="s">
        <v>44</v>
      </c>
      <c r="E2828" s="38" t="s">
        <v>32</v>
      </c>
    </row>
    <row r="2829" spans="1:5" ht="12.75" customHeight="1">
      <c r="A2829" s="34" t="s">
        <v>5177</v>
      </c>
      <c r="B2829" s="35" t="s">
        <v>5178</v>
      </c>
      <c r="C2829" s="36" t="s">
        <v>10</v>
      </c>
      <c r="D2829" s="37" t="s">
        <v>156</v>
      </c>
      <c r="E2829" s="38" t="s">
        <v>32</v>
      </c>
    </row>
    <row r="2830" spans="1:5" ht="12.75" customHeight="1">
      <c r="A2830" s="34" t="s">
        <v>5179</v>
      </c>
      <c r="B2830" s="35" t="s">
        <v>5180</v>
      </c>
      <c r="C2830" s="36" t="s">
        <v>10</v>
      </c>
      <c r="D2830" s="37" t="s">
        <v>1034</v>
      </c>
      <c r="E2830" s="38" t="s">
        <v>32</v>
      </c>
    </row>
    <row r="2831" spans="1:5" ht="12.75" customHeight="1">
      <c r="A2831" s="34" t="s">
        <v>5181</v>
      </c>
      <c r="B2831" s="35" t="s">
        <v>1573</v>
      </c>
      <c r="C2831" s="36" t="s">
        <v>16</v>
      </c>
      <c r="D2831" s="37" t="s">
        <v>236</v>
      </c>
      <c r="E2831" s="38" t="s">
        <v>32</v>
      </c>
    </row>
    <row r="2832" spans="1:5" ht="12.75" customHeight="1">
      <c r="A2832" s="34" t="s">
        <v>5182</v>
      </c>
      <c r="B2832" s="35" t="s">
        <v>2279</v>
      </c>
      <c r="C2832" s="36" t="s">
        <v>16</v>
      </c>
      <c r="D2832" s="37" t="s">
        <v>236</v>
      </c>
      <c r="E2832" s="38" t="s">
        <v>32</v>
      </c>
    </row>
    <row r="2833" spans="1:5" ht="12.75" customHeight="1">
      <c r="A2833" s="34" t="s">
        <v>5183</v>
      </c>
      <c r="B2833" s="35" t="s">
        <v>2389</v>
      </c>
      <c r="C2833" s="36" t="s">
        <v>16</v>
      </c>
      <c r="D2833" s="37" t="s">
        <v>236</v>
      </c>
      <c r="E2833" s="38" t="s">
        <v>32</v>
      </c>
    </row>
    <row r="2834" spans="1:5" ht="12.75" customHeight="1">
      <c r="A2834" s="34" t="s">
        <v>5184</v>
      </c>
      <c r="B2834" s="35" t="s">
        <v>4770</v>
      </c>
      <c r="C2834" s="36" t="s">
        <v>16</v>
      </c>
      <c r="D2834" s="37">
        <v>9717545769</v>
      </c>
      <c r="E2834" s="38" t="s">
        <v>32</v>
      </c>
    </row>
    <row r="2835" spans="1:5" ht="12.75" customHeight="1">
      <c r="A2835" s="34" t="s">
        <v>5185</v>
      </c>
      <c r="B2835" s="35" t="s">
        <v>5186</v>
      </c>
      <c r="C2835" s="36" t="s">
        <v>16</v>
      </c>
      <c r="D2835" s="37" t="s">
        <v>5187</v>
      </c>
      <c r="E2835" s="38" t="s">
        <v>32</v>
      </c>
    </row>
    <row r="2836" spans="1:5" ht="12.75" customHeight="1">
      <c r="A2836" s="34" t="s">
        <v>5188</v>
      </c>
      <c r="B2836" s="35" t="s">
        <v>5189</v>
      </c>
      <c r="C2836" s="36" t="s">
        <v>10</v>
      </c>
      <c r="D2836" s="37" t="s">
        <v>2331</v>
      </c>
      <c r="E2836" s="38" t="s">
        <v>32</v>
      </c>
    </row>
    <row r="2837" spans="1:5" ht="12.75" customHeight="1">
      <c r="A2837" s="34" t="s">
        <v>5190</v>
      </c>
      <c r="B2837" s="35" t="s">
        <v>5191</v>
      </c>
      <c r="C2837" s="36" t="s">
        <v>13</v>
      </c>
      <c r="D2837" s="37">
        <v>706209</v>
      </c>
      <c r="E2837" s="38" t="s">
        <v>32</v>
      </c>
    </row>
    <row r="2838" spans="1:5" ht="12.75" customHeight="1">
      <c r="A2838" s="34" t="s">
        <v>5192</v>
      </c>
      <c r="B2838" s="35" t="s">
        <v>5193</v>
      </c>
      <c r="C2838" s="36" t="s">
        <v>16</v>
      </c>
      <c r="D2838" s="37">
        <v>409300</v>
      </c>
      <c r="E2838" s="38" t="s">
        <v>32</v>
      </c>
    </row>
    <row r="2839" spans="1:5" ht="12.75" customHeight="1">
      <c r="A2839" s="34" t="s">
        <v>5194</v>
      </c>
      <c r="B2839" s="35" t="s">
        <v>5195</v>
      </c>
      <c r="C2839" s="36" t="s">
        <v>16</v>
      </c>
      <c r="D2839" s="37">
        <v>401663</v>
      </c>
      <c r="E2839" s="38" t="s">
        <v>32</v>
      </c>
    </row>
    <row r="2840" spans="1:5" ht="12.75" customHeight="1">
      <c r="A2840" s="34" t="s">
        <v>5196</v>
      </c>
      <c r="B2840" s="35" t="s">
        <v>5197</v>
      </c>
      <c r="C2840" s="36" t="s">
        <v>16</v>
      </c>
      <c r="D2840" s="37" t="s">
        <v>170</v>
      </c>
      <c r="E2840" s="38" t="s">
        <v>32</v>
      </c>
    </row>
    <row r="2841" spans="1:5" ht="12.75" customHeight="1">
      <c r="A2841" s="34" t="s">
        <v>5198</v>
      </c>
      <c r="B2841" s="35" t="s">
        <v>5199</v>
      </c>
      <c r="C2841" s="36" t="s">
        <v>10</v>
      </c>
      <c r="D2841" s="37" t="s">
        <v>892</v>
      </c>
      <c r="E2841" s="38" t="s">
        <v>32</v>
      </c>
    </row>
    <row r="2842" spans="1:5" ht="12.75" customHeight="1">
      <c r="A2842" s="34" t="s">
        <v>5200</v>
      </c>
      <c r="B2842" s="35" t="s">
        <v>5201</v>
      </c>
      <c r="C2842" s="36" t="s">
        <v>16</v>
      </c>
      <c r="D2842" s="37" t="s">
        <v>354</v>
      </c>
      <c r="E2842" s="38" t="s">
        <v>32</v>
      </c>
    </row>
    <row r="2843" spans="1:5" ht="12.75" customHeight="1">
      <c r="A2843" s="34" t="s">
        <v>5202</v>
      </c>
      <c r="B2843" s="35" t="s">
        <v>5203</v>
      </c>
      <c r="C2843" s="36" t="s">
        <v>16</v>
      </c>
      <c r="D2843" s="37" t="s">
        <v>5204</v>
      </c>
      <c r="E2843" s="38" t="s">
        <v>32</v>
      </c>
    </row>
    <row r="2844" spans="1:5" ht="12.75" customHeight="1">
      <c r="A2844" s="34" t="s">
        <v>5205</v>
      </c>
      <c r="B2844" s="35" t="s">
        <v>5206</v>
      </c>
      <c r="C2844" s="36" t="s">
        <v>16</v>
      </c>
      <c r="D2844" s="37">
        <v>403310</v>
      </c>
      <c r="E2844" s="38" t="s">
        <v>32</v>
      </c>
    </row>
    <row r="2845" spans="1:5" ht="12.75" customHeight="1">
      <c r="A2845" s="34" t="s">
        <v>5207</v>
      </c>
      <c r="B2845" s="35" t="s">
        <v>5208</v>
      </c>
      <c r="C2845" s="36" t="s">
        <v>16</v>
      </c>
      <c r="D2845" s="37">
        <v>408200</v>
      </c>
      <c r="E2845" s="38" t="s">
        <v>32</v>
      </c>
    </row>
    <row r="2846" spans="1:5" ht="12.75" customHeight="1">
      <c r="A2846" s="34" t="s">
        <v>5209</v>
      </c>
      <c r="B2846" s="35" t="s">
        <v>1056</v>
      </c>
      <c r="C2846" s="36" t="s">
        <v>16</v>
      </c>
      <c r="D2846" s="37">
        <v>407050</v>
      </c>
      <c r="E2846" s="38" t="s">
        <v>32</v>
      </c>
    </row>
    <row r="2847" spans="1:5" ht="12.75" customHeight="1">
      <c r="A2847" s="34" t="s">
        <v>5210</v>
      </c>
      <c r="B2847" s="35" t="s">
        <v>5211</v>
      </c>
      <c r="C2847" s="36" t="s">
        <v>16</v>
      </c>
      <c r="D2847" s="37">
        <v>403800</v>
      </c>
      <c r="E2847" s="38" t="s">
        <v>32</v>
      </c>
    </row>
    <row r="2848" spans="1:5" ht="12.75" customHeight="1">
      <c r="A2848" s="34" t="s">
        <v>5212</v>
      </c>
      <c r="B2848" s="35" t="s">
        <v>5213</v>
      </c>
      <c r="C2848" s="36" t="s">
        <v>12</v>
      </c>
      <c r="D2848" s="37">
        <v>509400</v>
      </c>
      <c r="E2848" s="38" t="s">
        <v>32</v>
      </c>
    </row>
    <row r="2849" spans="1:5" ht="12.75" customHeight="1">
      <c r="A2849" s="34" t="s">
        <v>5214</v>
      </c>
      <c r="B2849" s="35" t="s">
        <v>5215</v>
      </c>
      <c r="C2849" s="36" t="s">
        <v>16</v>
      </c>
      <c r="D2849" s="37" t="s">
        <v>5216</v>
      </c>
      <c r="E2849" s="38" t="s">
        <v>32</v>
      </c>
    </row>
    <row r="2850" spans="1:5" ht="12.75" customHeight="1">
      <c r="A2850" s="34" t="s">
        <v>5217</v>
      </c>
      <c r="B2850" s="35" t="s">
        <v>5218</v>
      </c>
      <c r="C2850" s="36" t="s">
        <v>16</v>
      </c>
      <c r="D2850" s="37">
        <v>404400</v>
      </c>
      <c r="E2850" s="38" t="s">
        <v>32</v>
      </c>
    </row>
    <row r="2851" spans="1:5" ht="12.75" customHeight="1">
      <c r="A2851" s="34" t="s">
        <v>5219</v>
      </c>
      <c r="B2851" s="35" t="s">
        <v>5220</v>
      </c>
      <c r="C2851" s="36" t="s">
        <v>140</v>
      </c>
      <c r="D2851" s="37">
        <v>102301</v>
      </c>
      <c r="E2851" s="38" t="s">
        <v>32</v>
      </c>
    </row>
    <row r="2852" spans="1:5" ht="12.75" customHeight="1">
      <c r="A2852" s="34" t="s">
        <v>5221</v>
      </c>
      <c r="B2852" s="35" t="s">
        <v>5043</v>
      </c>
      <c r="C2852" s="36" t="s">
        <v>15</v>
      </c>
      <c r="D2852" s="37">
        <v>905300</v>
      </c>
      <c r="E2852" s="38" t="s">
        <v>32</v>
      </c>
    </row>
    <row r="2853" spans="1:5" ht="12.75" customHeight="1">
      <c r="A2853" s="34" t="s">
        <v>5222</v>
      </c>
      <c r="B2853" s="35" t="s">
        <v>245</v>
      </c>
      <c r="C2853" s="36" t="s">
        <v>12</v>
      </c>
      <c r="D2853" s="37">
        <v>509400</v>
      </c>
      <c r="E2853" s="38" t="s">
        <v>32</v>
      </c>
    </row>
    <row r="2854" spans="1:5" ht="12.75" customHeight="1">
      <c r="A2854" s="34" t="s">
        <v>5223</v>
      </c>
      <c r="B2854" s="35" t="s">
        <v>5224</v>
      </c>
      <c r="C2854" s="36" t="s">
        <v>10</v>
      </c>
      <c r="D2854" s="37" t="s">
        <v>44</v>
      </c>
      <c r="E2854" s="38" t="s">
        <v>32</v>
      </c>
    </row>
    <row r="2855" spans="1:5" ht="12.75" customHeight="1">
      <c r="A2855" s="34" t="s">
        <v>5225</v>
      </c>
      <c r="B2855" s="35" t="s">
        <v>5226</v>
      </c>
      <c r="C2855" s="36" t="s">
        <v>8</v>
      </c>
      <c r="D2855" s="37">
        <v>902210</v>
      </c>
      <c r="E2855" s="38" t="s">
        <v>32</v>
      </c>
    </row>
    <row r="2856" spans="1:5" ht="12.75" customHeight="1">
      <c r="A2856" s="34" t="s">
        <v>5227</v>
      </c>
      <c r="B2856" s="35" t="s">
        <v>3884</v>
      </c>
      <c r="C2856" s="36" t="s">
        <v>16</v>
      </c>
      <c r="D2856" s="37" t="s">
        <v>273</v>
      </c>
      <c r="E2856" s="38" t="s">
        <v>32</v>
      </c>
    </row>
    <row r="2857" spans="1:5" ht="12.75" customHeight="1">
      <c r="A2857" s="34" t="s">
        <v>5228</v>
      </c>
      <c r="B2857" s="35" t="s">
        <v>2609</v>
      </c>
      <c r="C2857" s="36" t="s">
        <v>16</v>
      </c>
      <c r="D2857" s="37" t="s">
        <v>5229</v>
      </c>
      <c r="E2857" s="38" t="s">
        <v>32</v>
      </c>
    </row>
    <row r="2858" spans="1:5" ht="12.75" customHeight="1">
      <c r="A2858" s="34" t="s">
        <v>5230</v>
      </c>
      <c r="B2858" s="35" t="s">
        <v>5231</v>
      </c>
      <c r="C2858" s="36" t="s">
        <v>16</v>
      </c>
      <c r="D2858" s="37">
        <v>404420</v>
      </c>
      <c r="E2858" s="38" t="s">
        <v>32</v>
      </c>
    </row>
    <row r="2859" spans="1:5" ht="12.75" customHeight="1">
      <c r="A2859" s="34" t="s">
        <v>5232</v>
      </c>
      <c r="B2859" s="35" t="s">
        <v>5233</v>
      </c>
      <c r="C2859" s="36" t="s">
        <v>10</v>
      </c>
      <c r="D2859" s="37" t="s">
        <v>519</v>
      </c>
      <c r="E2859" s="38" t="s">
        <v>32</v>
      </c>
    </row>
    <row r="2860" spans="1:5" ht="12.75" customHeight="1">
      <c r="A2860" s="34" t="s">
        <v>5234</v>
      </c>
      <c r="B2860" s="35" t="s">
        <v>5235</v>
      </c>
      <c r="C2860" s="36" t="s">
        <v>12</v>
      </c>
      <c r="D2860" s="37">
        <v>509400</v>
      </c>
      <c r="E2860" s="38" t="s">
        <v>32</v>
      </c>
    </row>
    <row r="2861" spans="1:5" ht="12.75" customHeight="1">
      <c r="A2861" s="34" t="s">
        <v>5236</v>
      </c>
      <c r="B2861" s="35" t="s">
        <v>5237</v>
      </c>
      <c r="C2861" s="36" t="s">
        <v>8</v>
      </c>
      <c r="D2861" s="37">
        <v>709535</v>
      </c>
      <c r="E2861" s="38" t="s">
        <v>32</v>
      </c>
    </row>
    <row r="2862" spans="1:5" ht="12.75" customHeight="1">
      <c r="A2862" s="34" t="s">
        <v>5238</v>
      </c>
      <c r="B2862" s="35" t="s">
        <v>5233</v>
      </c>
      <c r="C2862" s="36" t="s">
        <v>10</v>
      </c>
      <c r="D2862" s="37" t="s">
        <v>519</v>
      </c>
      <c r="E2862" s="38" t="s">
        <v>32</v>
      </c>
    </row>
    <row r="2863" spans="1:5" ht="12.75" customHeight="1">
      <c r="A2863" s="34" t="s">
        <v>5239</v>
      </c>
      <c r="B2863" s="35" t="s">
        <v>5233</v>
      </c>
      <c r="C2863" s="36" t="s">
        <v>10</v>
      </c>
      <c r="D2863" s="37" t="s">
        <v>519</v>
      </c>
      <c r="E2863" s="38" t="s">
        <v>32</v>
      </c>
    </row>
    <row r="2864" spans="1:5" ht="12.75" customHeight="1">
      <c r="A2864" s="34" t="s">
        <v>5240</v>
      </c>
      <c r="B2864" s="35" t="s">
        <v>5233</v>
      </c>
      <c r="C2864" s="36" t="s">
        <v>10</v>
      </c>
      <c r="D2864" s="37" t="s">
        <v>519</v>
      </c>
      <c r="E2864" s="38" t="s">
        <v>32</v>
      </c>
    </row>
    <row r="2865" spans="1:5" ht="12.75" customHeight="1">
      <c r="A2865" s="34" t="s">
        <v>5241</v>
      </c>
      <c r="B2865" s="35" t="s">
        <v>5242</v>
      </c>
      <c r="C2865" s="36" t="s">
        <v>16</v>
      </c>
      <c r="D2865" s="37">
        <v>403006</v>
      </c>
      <c r="E2865" s="38" t="s">
        <v>32</v>
      </c>
    </row>
    <row r="2866" spans="1:5" ht="12.75" customHeight="1">
      <c r="A2866" s="34" t="s">
        <v>5243</v>
      </c>
      <c r="B2866" s="35" t="s">
        <v>3439</v>
      </c>
      <c r="C2866" s="36" t="s">
        <v>140</v>
      </c>
      <c r="D2866" s="37">
        <v>107100</v>
      </c>
      <c r="E2866" s="38" t="s">
        <v>32</v>
      </c>
    </row>
    <row r="2867" spans="1:5" ht="12.75" customHeight="1">
      <c r="A2867" s="34" t="s">
        <v>5244</v>
      </c>
      <c r="B2867" s="35" t="s">
        <v>5245</v>
      </c>
      <c r="C2867" s="36" t="s">
        <v>10</v>
      </c>
      <c r="D2867" s="37" t="s">
        <v>42</v>
      </c>
      <c r="E2867" s="38" t="s">
        <v>32</v>
      </c>
    </row>
    <row r="2868" spans="1:5" ht="12.75" customHeight="1">
      <c r="A2868" s="34" t="s">
        <v>5246</v>
      </c>
      <c r="B2868" s="35" t="s">
        <v>5247</v>
      </c>
      <c r="C2868" s="36" t="s">
        <v>13</v>
      </c>
      <c r="D2868" s="37">
        <v>706404</v>
      </c>
      <c r="E2868" s="38" t="s">
        <v>32</v>
      </c>
    </row>
    <row r="2869" spans="1:5" ht="12.75" customHeight="1">
      <c r="A2869" s="34" t="s">
        <v>5248</v>
      </c>
      <c r="B2869" s="35" t="s">
        <v>2746</v>
      </c>
      <c r="C2869" s="36" t="s">
        <v>16</v>
      </c>
      <c r="D2869" s="37">
        <v>403320</v>
      </c>
      <c r="E2869" s="38" t="s">
        <v>32</v>
      </c>
    </row>
    <row r="2870" spans="1:5" ht="12.75" customHeight="1">
      <c r="A2870" s="34" t="s">
        <v>5249</v>
      </c>
      <c r="B2870" s="35" t="s">
        <v>5250</v>
      </c>
      <c r="C2870" s="36" t="s">
        <v>16</v>
      </c>
      <c r="D2870" s="37">
        <v>401101</v>
      </c>
      <c r="E2870" s="38" t="s">
        <v>32</v>
      </c>
    </row>
    <row r="2871" spans="1:5" ht="12.75" customHeight="1">
      <c r="A2871" s="34" t="s">
        <v>5251</v>
      </c>
      <c r="B2871" s="35" t="s">
        <v>5252</v>
      </c>
      <c r="C2871" s="36" t="s">
        <v>10</v>
      </c>
      <c r="D2871" s="37" t="s">
        <v>298</v>
      </c>
      <c r="E2871" s="38" t="s">
        <v>32</v>
      </c>
    </row>
    <row r="2872" spans="1:5" ht="12.75" customHeight="1">
      <c r="A2872" s="34" t="s">
        <v>5253</v>
      </c>
      <c r="B2872" s="35" t="s">
        <v>4325</v>
      </c>
      <c r="C2872" s="36" t="s">
        <v>12</v>
      </c>
      <c r="D2872" s="37">
        <v>509400</v>
      </c>
      <c r="E2872" s="38" t="s">
        <v>32</v>
      </c>
    </row>
    <row r="2873" spans="1:5" ht="12.75" customHeight="1">
      <c r="A2873" s="34" t="s">
        <v>5254</v>
      </c>
      <c r="B2873" s="35" t="s">
        <v>2590</v>
      </c>
      <c r="C2873" s="36" t="s">
        <v>16</v>
      </c>
      <c r="D2873" s="37">
        <v>403320</v>
      </c>
      <c r="E2873" s="38" t="s">
        <v>32</v>
      </c>
    </row>
    <row r="2874" spans="1:5" ht="12.75" customHeight="1">
      <c r="A2874" s="34" t="s">
        <v>5255</v>
      </c>
      <c r="B2874" s="35" t="s">
        <v>5256</v>
      </c>
      <c r="C2874" s="36" t="s">
        <v>10</v>
      </c>
      <c r="D2874" s="37" t="s">
        <v>1456</v>
      </c>
      <c r="E2874" s="38" t="s">
        <v>32</v>
      </c>
    </row>
    <row r="2875" spans="1:5" ht="12.75" customHeight="1">
      <c r="A2875" s="34" t="s">
        <v>5257</v>
      </c>
      <c r="B2875" s="35" t="s">
        <v>1667</v>
      </c>
      <c r="C2875" s="36" t="s">
        <v>12</v>
      </c>
      <c r="D2875" s="37">
        <v>509400</v>
      </c>
      <c r="E2875" s="38" t="s">
        <v>32</v>
      </c>
    </row>
    <row r="2876" spans="1:5" ht="12.75" customHeight="1">
      <c r="A2876" s="34" t="s">
        <v>5258</v>
      </c>
      <c r="B2876" s="35" t="s">
        <v>5259</v>
      </c>
      <c r="C2876" s="36" t="s">
        <v>8</v>
      </c>
      <c r="D2876" s="37">
        <v>902204</v>
      </c>
      <c r="E2876" s="38" t="s">
        <v>32</v>
      </c>
    </row>
    <row r="2877" spans="1:5" ht="12.75" customHeight="1">
      <c r="A2877" s="34" t="s">
        <v>5260</v>
      </c>
      <c r="B2877" s="35" t="s">
        <v>2437</v>
      </c>
      <c r="C2877" s="36" t="s">
        <v>8</v>
      </c>
      <c r="D2877" s="37">
        <v>709155</v>
      </c>
      <c r="E2877" s="38" t="s">
        <v>32</v>
      </c>
    </row>
    <row r="2878" spans="1:5" ht="12.75" customHeight="1">
      <c r="A2878" s="34" t="s">
        <v>5261</v>
      </c>
      <c r="B2878" s="35" t="s">
        <v>720</v>
      </c>
      <c r="C2878" s="36" t="s">
        <v>16</v>
      </c>
      <c r="D2878" s="37" t="s">
        <v>99</v>
      </c>
      <c r="E2878" s="38" t="s">
        <v>32</v>
      </c>
    </row>
    <row r="2879" spans="1:5" ht="12.75" customHeight="1">
      <c r="A2879" s="34" t="s">
        <v>5262</v>
      </c>
      <c r="B2879" s="35" t="s">
        <v>5263</v>
      </c>
      <c r="C2879" s="36" t="s">
        <v>16</v>
      </c>
      <c r="D2879" s="37">
        <v>407010</v>
      </c>
      <c r="E2879" s="38" t="s">
        <v>32</v>
      </c>
    </row>
    <row r="2880" spans="1:5" ht="12.75" customHeight="1">
      <c r="A2880" s="34" t="s">
        <v>5264</v>
      </c>
      <c r="B2880" s="35" t="s">
        <v>5265</v>
      </c>
      <c r="C2880" s="36" t="s">
        <v>20</v>
      </c>
      <c r="D2880" s="37" t="s">
        <v>5266</v>
      </c>
      <c r="E2880" s="38" t="s">
        <v>32</v>
      </c>
    </row>
    <row r="2881" spans="1:5" ht="12.75" customHeight="1">
      <c r="A2881" s="34" t="s">
        <v>5267</v>
      </c>
      <c r="B2881" s="35" t="s">
        <v>5268</v>
      </c>
      <c r="C2881" s="36" t="s">
        <v>10</v>
      </c>
      <c r="D2881" s="37" t="s">
        <v>268</v>
      </c>
      <c r="E2881" s="38" t="s">
        <v>32</v>
      </c>
    </row>
    <row r="2882" spans="1:5" ht="12.75" customHeight="1">
      <c r="A2882" s="34" t="s">
        <v>5269</v>
      </c>
      <c r="B2882" s="35" t="s">
        <v>3505</v>
      </c>
      <c r="C2882" s="36" t="s">
        <v>17</v>
      </c>
      <c r="D2882" s="37">
        <v>805260</v>
      </c>
      <c r="E2882" s="38" t="s">
        <v>32</v>
      </c>
    </row>
    <row r="2883" spans="1:5" ht="12.75" customHeight="1">
      <c r="A2883" s="34" t="s">
        <v>5270</v>
      </c>
      <c r="B2883" s="35" t="s">
        <v>5271</v>
      </c>
      <c r="C2883" s="36" t="s">
        <v>12</v>
      </c>
      <c r="D2883" s="37">
        <v>509400</v>
      </c>
      <c r="E2883" s="38" t="s">
        <v>32</v>
      </c>
    </row>
    <row r="2884" spans="1:5" ht="12.75" customHeight="1">
      <c r="A2884" s="34" t="s">
        <v>5272</v>
      </c>
      <c r="B2884" s="35" t="s">
        <v>3322</v>
      </c>
      <c r="C2884" s="36" t="s">
        <v>17</v>
      </c>
      <c r="D2884" s="37">
        <v>805300</v>
      </c>
      <c r="E2884" s="38" t="s">
        <v>32</v>
      </c>
    </row>
    <row r="2885" spans="1:5" ht="12.75" customHeight="1">
      <c r="A2885" s="34" t="s">
        <v>5273</v>
      </c>
      <c r="B2885" s="35" t="s">
        <v>4224</v>
      </c>
      <c r="C2885" s="36" t="s">
        <v>140</v>
      </c>
      <c r="D2885" s="37">
        <v>100100</v>
      </c>
      <c r="E2885" s="38" t="s">
        <v>32</v>
      </c>
    </row>
    <row r="2886" spans="1:5" ht="12.75" customHeight="1">
      <c r="A2886" s="34" t="s">
        <v>5274</v>
      </c>
      <c r="B2886" s="35" t="s">
        <v>1385</v>
      </c>
      <c r="C2886" s="36" t="s">
        <v>16</v>
      </c>
      <c r="D2886" s="37">
        <v>403310</v>
      </c>
      <c r="E2886" s="38" t="s">
        <v>32</v>
      </c>
    </row>
    <row r="2887" spans="1:5" ht="12.75" customHeight="1">
      <c r="A2887" s="34" t="s">
        <v>5275</v>
      </c>
      <c r="B2887" s="35" t="s">
        <v>5276</v>
      </c>
      <c r="C2887" s="36" t="s">
        <v>12</v>
      </c>
      <c r="D2887" s="37">
        <v>509400</v>
      </c>
      <c r="E2887" s="38" t="s">
        <v>32</v>
      </c>
    </row>
    <row r="2888" spans="1:5" ht="12.75" customHeight="1">
      <c r="A2888" s="34" t="s">
        <v>5277</v>
      </c>
      <c r="B2888" s="35" t="s">
        <v>2779</v>
      </c>
      <c r="C2888" s="36" t="s">
        <v>16</v>
      </c>
      <c r="D2888" s="37">
        <v>402400</v>
      </c>
      <c r="E2888" s="38" t="s">
        <v>32</v>
      </c>
    </row>
    <row r="2889" spans="1:5" ht="12.75" customHeight="1">
      <c r="A2889" s="34" t="s">
        <v>5278</v>
      </c>
      <c r="B2889" s="35" t="s">
        <v>848</v>
      </c>
      <c r="C2889" s="36" t="s">
        <v>16</v>
      </c>
      <c r="D2889" s="37">
        <v>409300</v>
      </c>
      <c r="E2889" s="38" t="s">
        <v>32</v>
      </c>
    </row>
    <row r="2890" spans="1:5" ht="12.75" customHeight="1">
      <c r="A2890" s="34" t="s">
        <v>5279</v>
      </c>
      <c r="B2890" s="35" t="s">
        <v>433</v>
      </c>
      <c r="C2890" s="36" t="s">
        <v>16</v>
      </c>
      <c r="D2890" s="37">
        <v>403600</v>
      </c>
      <c r="E2890" s="38" t="s">
        <v>32</v>
      </c>
    </row>
    <row r="2891" spans="1:5" ht="12.75" customHeight="1">
      <c r="A2891" s="34" t="s">
        <v>3692</v>
      </c>
      <c r="B2891" s="35" t="s">
        <v>5280</v>
      </c>
      <c r="C2891" s="36" t="s">
        <v>16</v>
      </c>
      <c r="D2891" s="37">
        <v>404540</v>
      </c>
      <c r="E2891" s="38" t="s">
        <v>32</v>
      </c>
    </row>
    <row r="2892" spans="1:5" ht="12.75" customHeight="1">
      <c r="A2892" s="34" t="s">
        <v>5281</v>
      </c>
      <c r="B2892" s="35" t="s">
        <v>5282</v>
      </c>
      <c r="C2892" s="36" t="s">
        <v>16</v>
      </c>
      <c r="D2892" s="37">
        <v>404400</v>
      </c>
      <c r="E2892" s="38" t="s">
        <v>32</v>
      </c>
    </row>
    <row r="2893" spans="1:5" ht="12.75" customHeight="1">
      <c r="A2893" s="34" t="s">
        <v>5283</v>
      </c>
      <c r="B2893" s="35" t="s">
        <v>3195</v>
      </c>
      <c r="C2893" s="36" t="s">
        <v>15</v>
      </c>
      <c r="D2893" s="37">
        <v>903300</v>
      </c>
      <c r="E2893" s="38" t="s">
        <v>32</v>
      </c>
    </row>
    <row r="2894" spans="1:5" ht="12.75" customHeight="1">
      <c r="A2894" s="34" t="s">
        <v>5284</v>
      </c>
      <c r="B2894" s="35" t="s">
        <v>4603</v>
      </c>
      <c r="C2894" s="36" t="s">
        <v>15</v>
      </c>
      <c r="D2894" s="37">
        <v>903300</v>
      </c>
      <c r="E2894" s="38" t="s">
        <v>32</v>
      </c>
    </row>
    <row r="2895" spans="1:5" ht="12.75" customHeight="1">
      <c r="A2895" s="34" t="s">
        <v>5285</v>
      </c>
      <c r="B2895" s="35" t="s">
        <v>1314</v>
      </c>
      <c r="C2895" s="36" t="s">
        <v>16</v>
      </c>
      <c r="D2895" s="37">
        <v>407005</v>
      </c>
      <c r="E2895" s="38" t="s">
        <v>32</v>
      </c>
    </row>
    <row r="2896" spans="1:5" ht="12.75" customHeight="1">
      <c r="A2896" s="34" t="s">
        <v>5286</v>
      </c>
      <c r="B2896" s="35" t="s">
        <v>1314</v>
      </c>
      <c r="C2896" s="36" t="s">
        <v>16</v>
      </c>
      <c r="D2896" s="37">
        <v>407005</v>
      </c>
      <c r="E2896" s="38" t="s">
        <v>32</v>
      </c>
    </row>
    <row r="2897" spans="1:5" ht="12.75" customHeight="1">
      <c r="A2897" s="34" t="s">
        <v>5287</v>
      </c>
      <c r="B2897" s="35" t="s">
        <v>1314</v>
      </c>
      <c r="C2897" s="36" t="s">
        <v>16</v>
      </c>
      <c r="D2897" s="37">
        <v>407005</v>
      </c>
      <c r="E2897" s="38" t="s">
        <v>32</v>
      </c>
    </row>
    <row r="2898" spans="1:5" ht="12.75" customHeight="1">
      <c r="A2898" s="34" t="s">
        <v>5288</v>
      </c>
      <c r="B2898" s="35" t="s">
        <v>5289</v>
      </c>
      <c r="C2898" s="36" t="s">
        <v>15</v>
      </c>
      <c r="D2898" s="37">
        <v>905500</v>
      </c>
      <c r="E2898" s="38" t="s">
        <v>32</v>
      </c>
    </row>
    <row r="2899" spans="1:5" ht="12.75" customHeight="1">
      <c r="A2899" s="34" t="s">
        <v>5290</v>
      </c>
      <c r="B2899" s="35" t="s">
        <v>4026</v>
      </c>
      <c r="C2899" s="36" t="s">
        <v>17</v>
      </c>
      <c r="D2899" s="37">
        <v>800000</v>
      </c>
      <c r="E2899" s="38" t="s">
        <v>32</v>
      </c>
    </row>
    <row r="2900" spans="1:5" ht="12.75" customHeight="1">
      <c r="A2900" s="34" t="s">
        <v>5291</v>
      </c>
      <c r="B2900" s="35" t="s">
        <v>1517</v>
      </c>
      <c r="C2900" s="36" t="s">
        <v>10</v>
      </c>
      <c r="D2900" s="37" t="s">
        <v>74</v>
      </c>
      <c r="E2900" s="38" t="s">
        <v>32</v>
      </c>
    </row>
    <row r="2901" spans="1:5" ht="12.75" customHeight="1">
      <c r="A2901" s="34" t="s">
        <v>5292</v>
      </c>
      <c r="B2901" s="35" t="s">
        <v>5293</v>
      </c>
      <c r="C2901" s="36" t="s">
        <v>16</v>
      </c>
      <c r="D2901" s="37">
        <v>408502</v>
      </c>
      <c r="E2901" s="38" t="s">
        <v>32</v>
      </c>
    </row>
    <row r="2902" spans="1:5" ht="12.75" customHeight="1">
      <c r="A2902" s="34" t="s">
        <v>5294</v>
      </c>
      <c r="B2902" s="35" t="s">
        <v>877</v>
      </c>
      <c r="C2902" s="36" t="s">
        <v>16</v>
      </c>
      <c r="D2902" s="37">
        <v>407003</v>
      </c>
      <c r="E2902" s="38" t="s">
        <v>32</v>
      </c>
    </row>
    <row r="2903" spans="1:5" ht="12.75" customHeight="1">
      <c r="A2903" s="34" t="s">
        <v>5295</v>
      </c>
      <c r="B2903" s="35" t="s">
        <v>5296</v>
      </c>
      <c r="C2903" s="36" t="s">
        <v>16</v>
      </c>
      <c r="D2903" s="37">
        <v>403310</v>
      </c>
      <c r="E2903" s="38" t="s">
        <v>32</v>
      </c>
    </row>
    <row r="2904" spans="1:5" ht="12.75" customHeight="1">
      <c r="A2904" s="34" t="s">
        <v>5297</v>
      </c>
      <c r="B2904" s="35" t="s">
        <v>1301</v>
      </c>
      <c r="C2904" s="36" t="s">
        <v>12</v>
      </c>
      <c r="D2904" s="37">
        <v>509400</v>
      </c>
      <c r="E2904" s="38" t="s">
        <v>32</v>
      </c>
    </row>
    <row r="2905" spans="1:5" ht="12.75" customHeight="1">
      <c r="A2905" s="34" t="s">
        <v>5298</v>
      </c>
      <c r="B2905" s="35" t="s">
        <v>5299</v>
      </c>
      <c r="C2905" s="36" t="s">
        <v>140</v>
      </c>
      <c r="D2905" s="37">
        <v>107500</v>
      </c>
      <c r="E2905" s="38" t="s">
        <v>32</v>
      </c>
    </row>
    <row r="2906" spans="1:5" ht="12.75" customHeight="1">
      <c r="A2906" s="34" t="s">
        <v>5300</v>
      </c>
      <c r="B2906" s="35" t="s">
        <v>2070</v>
      </c>
      <c r="C2906" s="36" t="s">
        <v>12</v>
      </c>
      <c r="D2906" s="37">
        <v>509400</v>
      </c>
      <c r="E2906" s="38" t="s">
        <v>32</v>
      </c>
    </row>
    <row r="2907" spans="1:5" ht="12.75" customHeight="1">
      <c r="A2907" s="34" t="s">
        <v>5301</v>
      </c>
      <c r="B2907" s="35" t="s">
        <v>378</v>
      </c>
      <c r="C2907" s="36" t="s">
        <v>140</v>
      </c>
      <c r="D2907" s="37">
        <v>100100</v>
      </c>
      <c r="E2907" s="38" t="s">
        <v>32</v>
      </c>
    </row>
    <row r="2908" spans="1:5" ht="12.75" customHeight="1">
      <c r="A2908" s="34" t="s">
        <v>5302</v>
      </c>
      <c r="B2908" s="35" t="s">
        <v>5303</v>
      </c>
      <c r="C2908" s="36" t="s">
        <v>13</v>
      </c>
      <c r="D2908" s="37">
        <v>706403</v>
      </c>
      <c r="E2908" s="38" t="s">
        <v>32</v>
      </c>
    </row>
    <row r="2909" spans="1:5" ht="12.75" customHeight="1">
      <c r="A2909" s="34" t="s">
        <v>5304</v>
      </c>
      <c r="B2909" s="35" t="s">
        <v>5305</v>
      </c>
      <c r="C2909" s="36" t="s">
        <v>10</v>
      </c>
      <c r="D2909" s="37" t="s">
        <v>111</v>
      </c>
      <c r="E2909" s="38" t="s">
        <v>32</v>
      </c>
    </row>
    <row r="2910" spans="1:5" ht="12.75" customHeight="1">
      <c r="A2910" s="34" t="s">
        <v>5306</v>
      </c>
      <c r="B2910" s="35" t="s">
        <v>5307</v>
      </c>
      <c r="C2910" s="36" t="s">
        <v>16</v>
      </c>
      <c r="D2910" s="37" t="s">
        <v>370</v>
      </c>
      <c r="E2910" s="38" t="s">
        <v>32</v>
      </c>
    </row>
    <row r="2911" spans="1:5" ht="12.75" customHeight="1">
      <c r="A2911" s="34" t="s">
        <v>5308</v>
      </c>
      <c r="B2911" s="35" t="s">
        <v>1531</v>
      </c>
      <c r="C2911" s="36" t="s">
        <v>16</v>
      </c>
      <c r="D2911" s="37">
        <v>403600</v>
      </c>
      <c r="E2911" s="38" t="s">
        <v>32</v>
      </c>
    </row>
    <row r="2912" spans="1:5" ht="12.75" customHeight="1">
      <c r="A2912" s="34" t="s">
        <v>5309</v>
      </c>
      <c r="B2912" s="35" t="s">
        <v>5310</v>
      </c>
      <c r="C2912" s="36" t="s">
        <v>16</v>
      </c>
      <c r="D2912" s="37">
        <v>407550</v>
      </c>
      <c r="E2912" s="38" t="s">
        <v>32</v>
      </c>
    </row>
    <row r="2913" spans="1:5" ht="12.75" customHeight="1">
      <c r="A2913" s="34" t="s">
        <v>5311</v>
      </c>
      <c r="B2913" s="35" t="s">
        <v>5312</v>
      </c>
      <c r="C2913" s="36" t="s">
        <v>13</v>
      </c>
      <c r="D2913" s="37">
        <v>706405</v>
      </c>
      <c r="E2913" s="38" t="s">
        <v>32</v>
      </c>
    </row>
    <row r="2914" spans="1:5" ht="12.75" customHeight="1">
      <c r="A2914" s="34" t="s">
        <v>5313</v>
      </c>
      <c r="B2914" s="35" t="s">
        <v>284</v>
      </c>
      <c r="C2914" s="36" t="s">
        <v>16</v>
      </c>
      <c r="D2914" s="37">
        <v>407010</v>
      </c>
      <c r="E2914" s="38" t="s">
        <v>32</v>
      </c>
    </row>
    <row r="2915" spans="1:5" ht="12.75" customHeight="1">
      <c r="A2915" s="34" t="s">
        <v>5314</v>
      </c>
      <c r="B2915" s="35" t="s">
        <v>151</v>
      </c>
      <c r="C2915" s="36" t="s">
        <v>12</v>
      </c>
      <c r="D2915" s="37">
        <v>509400</v>
      </c>
      <c r="E2915" s="38" t="s">
        <v>32</v>
      </c>
    </row>
    <row r="2916" spans="1:5" ht="12.75" customHeight="1">
      <c r="A2916" s="34" t="s">
        <v>5315</v>
      </c>
      <c r="B2916" s="35" t="s">
        <v>284</v>
      </c>
      <c r="C2916" s="36" t="s">
        <v>16</v>
      </c>
      <c r="D2916" s="37">
        <v>407010</v>
      </c>
      <c r="E2916" s="38" t="s">
        <v>32</v>
      </c>
    </row>
    <row r="2917" spans="1:5" ht="12.75" customHeight="1">
      <c r="A2917" s="34" t="s">
        <v>5316</v>
      </c>
      <c r="B2917" s="35" t="s">
        <v>284</v>
      </c>
      <c r="C2917" s="36" t="s">
        <v>16</v>
      </c>
      <c r="D2917" s="37">
        <v>407010</v>
      </c>
      <c r="E2917" s="38" t="s">
        <v>32</v>
      </c>
    </row>
    <row r="2918" spans="1:5" ht="12.75" customHeight="1">
      <c r="A2918" s="34" t="s">
        <v>5317</v>
      </c>
      <c r="B2918" s="35" t="s">
        <v>284</v>
      </c>
      <c r="C2918" s="36" t="s">
        <v>16</v>
      </c>
      <c r="D2918" s="37">
        <v>407010</v>
      </c>
      <c r="E2918" s="38" t="s">
        <v>32</v>
      </c>
    </row>
    <row r="2919" spans="1:5" ht="12.75" customHeight="1">
      <c r="A2919" s="34" t="s">
        <v>5318</v>
      </c>
      <c r="B2919" s="35" t="s">
        <v>5319</v>
      </c>
      <c r="C2919" s="36" t="s">
        <v>8</v>
      </c>
      <c r="D2919" s="37">
        <v>782995</v>
      </c>
      <c r="E2919" s="38" t="s">
        <v>32</v>
      </c>
    </row>
    <row r="2920" spans="1:5" ht="12.75" customHeight="1">
      <c r="A2920" s="34" t="s">
        <v>5320</v>
      </c>
      <c r="B2920" s="35" t="s">
        <v>1771</v>
      </c>
      <c r="C2920" s="36" t="s">
        <v>13</v>
      </c>
      <c r="D2920" s="37">
        <v>708450</v>
      </c>
      <c r="E2920" s="38" t="s">
        <v>32</v>
      </c>
    </row>
    <row r="2921" spans="1:5" ht="12.75" customHeight="1">
      <c r="A2921" s="34" t="s">
        <v>5321</v>
      </c>
      <c r="B2921" s="35" t="s">
        <v>5322</v>
      </c>
      <c r="C2921" s="36" t="s">
        <v>8</v>
      </c>
      <c r="D2921" s="37">
        <v>902205</v>
      </c>
      <c r="E2921" s="38" t="s">
        <v>32</v>
      </c>
    </row>
    <row r="2922" spans="1:5" ht="12.75" customHeight="1">
      <c r="A2922" s="34" t="s">
        <v>5323</v>
      </c>
      <c r="B2922" s="35" t="s">
        <v>5324</v>
      </c>
      <c r="C2922" s="36" t="s">
        <v>12</v>
      </c>
      <c r="D2922" s="37">
        <v>509400</v>
      </c>
      <c r="E2922" s="38" t="s">
        <v>32</v>
      </c>
    </row>
    <row r="2923" spans="1:5" ht="12.75" customHeight="1">
      <c r="A2923" s="34" t="s">
        <v>5325</v>
      </c>
      <c r="B2923" s="35" t="s">
        <v>3634</v>
      </c>
      <c r="C2923" s="36" t="s">
        <v>16</v>
      </c>
      <c r="D2923" s="37">
        <v>403800</v>
      </c>
      <c r="E2923" s="38" t="s">
        <v>32</v>
      </c>
    </row>
    <row r="2924" spans="1:5" ht="12.75" customHeight="1">
      <c r="A2924" s="34" t="s">
        <v>5326</v>
      </c>
      <c r="B2924" s="35" t="s">
        <v>5327</v>
      </c>
      <c r="C2924" s="36" t="s">
        <v>10</v>
      </c>
      <c r="D2924" s="37" t="s">
        <v>576</v>
      </c>
      <c r="E2924" s="38" t="s">
        <v>32</v>
      </c>
    </row>
    <row r="2925" spans="1:5" ht="12.75" customHeight="1">
      <c r="A2925" s="34" t="s">
        <v>5328</v>
      </c>
      <c r="B2925" s="35" t="s">
        <v>1400</v>
      </c>
      <c r="C2925" s="36" t="s">
        <v>15</v>
      </c>
      <c r="D2925" s="37">
        <v>905300</v>
      </c>
      <c r="E2925" s="38" t="s">
        <v>32</v>
      </c>
    </row>
    <row r="2926" spans="1:5" ht="12.75" customHeight="1">
      <c r="A2926" s="34" t="s">
        <v>5329</v>
      </c>
      <c r="B2926" s="35" t="s">
        <v>5330</v>
      </c>
      <c r="C2926" s="36" t="s">
        <v>12</v>
      </c>
      <c r="D2926" s="37">
        <v>509400</v>
      </c>
      <c r="E2926" s="38" t="s">
        <v>32</v>
      </c>
    </row>
    <row r="2927" spans="1:5" ht="12.75" customHeight="1">
      <c r="A2927" s="34" t="s">
        <v>5331</v>
      </c>
      <c r="B2927" s="35" t="s">
        <v>666</v>
      </c>
      <c r="C2927" s="36" t="s">
        <v>16</v>
      </c>
      <c r="D2927" s="37">
        <v>403006</v>
      </c>
      <c r="E2927" s="38" t="s">
        <v>32</v>
      </c>
    </row>
    <row r="2928" spans="1:5" ht="12.75" customHeight="1">
      <c r="A2928" s="34" t="s">
        <v>5332</v>
      </c>
      <c r="B2928" s="35" t="s">
        <v>2426</v>
      </c>
      <c r="C2928" s="36" t="s">
        <v>15</v>
      </c>
      <c r="D2928" s="37">
        <v>905530</v>
      </c>
      <c r="E2928" s="38" t="s">
        <v>32</v>
      </c>
    </row>
    <row r="2929" spans="1:5" ht="12.75" customHeight="1">
      <c r="A2929" s="34" t="s">
        <v>5333</v>
      </c>
      <c r="B2929" s="35" t="s">
        <v>3332</v>
      </c>
      <c r="C2929" s="36" t="s">
        <v>16</v>
      </c>
      <c r="D2929" s="37" t="s">
        <v>65</v>
      </c>
      <c r="E2929" s="38" t="s">
        <v>32</v>
      </c>
    </row>
    <row r="2930" spans="1:5" ht="12.75" customHeight="1">
      <c r="A2930" s="34" t="s">
        <v>5334</v>
      </c>
      <c r="B2930" s="35" t="s">
        <v>3332</v>
      </c>
      <c r="C2930" s="36" t="s">
        <v>16</v>
      </c>
      <c r="D2930" s="37" t="s">
        <v>65</v>
      </c>
      <c r="E2930" s="38" t="s">
        <v>32</v>
      </c>
    </row>
    <row r="2931" spans="1:5" ht="12.75" customHeight="1">
      <c r="A2931" s="34" t="s">
        <v>5335</v>
      </c>
      <c r="B2931" s="35" t="s">
        <v>5336</v>
      </c>
      <c r="C2931" s="36" t="s">
        <v>16</v>
      </c>
      <c r="D2931" s="37">
        <v>403310</v>
      </c>
      <c r="E2931" s="38" t="s">
        <v>32</v>
      </c>
    </row>
    <row r="2932" spans="1:5" ht="12.75" customHeight="1">
      <c r="A2932" s="34" t="s">
        <v>5337</v>
      </c>
      <c r="B2932" s="35" t="s">
        <v>5338</v>
      </c>
      <c r="C2932" s="36" t="s">
        <v>16</v>
      </c>
      <c r="D2932" s="37" t="s">
        <v>133</v>
      </c>
      <c r="E2932" s="38" t="s">
        <v>32</v>
      </c>
    </row>
    <row r="2933" spans="1:5" ht="12.75" customHeight="1">
      <c r="A2933" s="34" t="s">
        <v>5339</v>
      </c>
      <c r="B2933" s="35" t="s">
        <v>5340</v>
      </c>
      <c r="C2933" s="36" t="s">
        <v>17</v>
      </c>
      <c r="D2933" s="37">
        <v>800000</v>
      </c>
      <c r="E2933" s="38" t="s">
        <v>32</v>
      </c>
    </row>
    <row r="2934" spans="1:5" ht="12.75" customHeight="1">
      <c r="A2934" s="34" t="s">
        <v>5341</v>
      </c>
      <c r="B2934" s="35" t="s">
        <v>5342</v>
      </c>
      <c r="C2934" s="36" t="s">
        <v>16</v>
      </c>
      <c r="D2934" s="37">
        <v>409130</v>
      </c>
      <c r="E2934" s="38" t="s">
        <v>32</v>
      </c>
    </row>
    <row r="2935" spans="1:5" ht="12.75" customHeight="1">
      <c r="A2935" s="34" t="s">
        <v>5343</v>
      </c>
      <c r="B2935" s="35" t="s">
        <v>2316</v>
      </c>
      <c r="C2935" s="36" t="s">
        <v>15</v>
      </c>
      <c r="D2935" s="37">
        <v>903110</v>
      </c>
      <c r="E2935" s="38" t="s">
        <v>32</v>
      </c>
    </row>
    <row r="2936" spans="1:5" ht="12.75" customHeight="1">
      <c r="A2936" s="34" t="s">
        <v>5344</v>
      </c>
      <c r="B2936" s="35" t="s">
        <v>5345</v>
      </c>
      <c r="C2936" s="36" t="s">
        <v>16</v>
      </c>
      <c r="D2936" s="37" t="s">
        <v>65</v>
      </c>
      <c r="E2936" s="38" t="s">
        <v>32</v>
      </c>
    </row>
    <row r="2937" spans="1:5" ht="12.75" customHeight="1">
      <c r="A2937" s="34" t="s">
        <v>5346</v>
      </c>
      <c r="B2937" s="35" t="s">
        <v>5347</v>
      </c>
      <c r="C2937" s="36" t="s">
        <v>16</v>
      </c>
      <c r="D2937" s="37">
        <v>407500</v>
      </c>
      <c r="E2937" s="38" t="s">
        <v>32</v>
      </c>
    </row>
    <row r="2938" spans="1:5" ht="12.75" customHeight="1">
      <c r="A2938" s="34" t="s">
        <v>5348</v>
      </c>
      <c r="B2938" s="35" t="s">
        <v>5349</v>
      </c>
      <c r="C2938" s="36" t="s">
        <v>10</v>
      </c>
      <c r="D2938" s="37" t="s">
        <v>359</v>
      </c>
      <c r="E2938" s="38" t="s">
        <v>32</v>
      </c>
    </row>
    <row r="2939" spans="1:5" ht="12.75" customHeight="1">
      <c r="A2939" s="34" t="s">
        <v>5350</v>
      </c>
      <c r="B2939" s="35" t="s">
        <v>5351</v>
      </c>
      <c r="C2939" s="36" t="s">
        <v>8</v>
      </c>
      <c r="D2939" s="37">
        <v>709102</v>
      </c>
      <c r="E2939" s="38" t="s">
        <v>32</v>
      </c>
    </row>
    <row r="2940" spans="1:5" ht="12.75" customHeight="1">
      <c r="A2940" s="34" t="s">
        <v>5352</v>
      </c>
      <c r="B2940" s="35" t="s">
        <v>5353</v>
      </c>
      <c r="C2940" s="36" t="s">
        <v>10</v>
      </c>
      <c r="D2940" s="37" t="s">
        <v>5354</v>
      </c>
      <c r="E2940" s="38" t="s">
        <v>32</v>
      </c>
    </row>
    <row r="2941" spans="1:5" ht="12.75" customHeight="1">
      <c r="A2941" s="34" t="s">
        <v>5355</v>
      </c>
      <c r="B2941" s="35" t="s">
        <v>5356</v>
      </c>
      <c r="C2941" s="36" t="s">
        <v>10</v>
      </c>
      <c r="D2941" s="37" t="s">
        <v>5357</v>
      </c>
      <c r="E2941" s="38" t="s">
        <v>32</v>
      </c>
    </row>
    <row r="2942" spans="1:5" ht="12.75" customHeight="1">
      <c r="A2942" s="34" t="s">
        <v>5358</v>
      </c>
      <c r="B2942" s="35" t="s">
        <v>5359</v>
      </c>
      <c r="C2942" s="36" t="s">
        <v>16</v>
      </c>
      <c r="D2942" s="37" t="s">
        <v>1321</v>
      </c>
      <c r="E2942" s="38" t="s">
        <v>32</v>
      </c>
    </row>
    <row r="2943" spans="1:5" ht="12.75" customHeight="1">
      <c r="A2943" s="34" t="s">
        <v>5360</v>
      </c>
      <c r="B2943" s="35" t="s">
        <v>5361</v>
      </c>
      <c r="C2943" s="36" t="s">
        <v>16</v>
      </c>
      <c r="D2943" s="37">
        <v>403006</v>
      </c>
      <c r="E2943" s="38" t="s">
        <v>32</v>
      </c>
    </row>
    <row r="2944" spans="1:5" ht="12.75" customHeight="1">
      <c r="A2944" s="34" t="s">
        <v>5362</v>
      </c>
      <c r="B2944" s="35" t="s">
        <v>5363</v>
      </c>
      <c r="C2944" s="36" t="s">
        <v>20</v>
      </c>
      <c r="D2944" s="37" t="s">
        <v>2558</v>
      </c>
      <c r="E2944" s="38" t="s">
        <v>32</v>
      </c>
    </row>
    <row r="2945" spans="1:5" ht="12.75" customHeight="1">
      <c r="A2945" s="34" t="s">
        <v>5364</v>
      </c>
      <c r="B2945" s="35" t="s">
        <v>2419</v>
      </c>
      <c r="C2945" s="36" t="s">
        <v>15</v>
      </c>
      <c r="D2945" s="37">
        <v>901000</v>
      </c>
      <c r="E2945" s="38" t="s">
        <v>32</v>
      </c>
    </row>
    <row r="2946" spans="1:5" ht="12.75" customHeight="1">
      <c r="A2946" s="34" t="s">
        <v>5365</v>
      </c>
      <c r="B2946" s="35" t="s">
        <v>5366</v>
      </c>
      <c r="C2946" s="36" t="s">
        <v>17</v>
      </c>
      <c r="D2946" s="37">
        <v>804210</v>
      </c>
      <c r="E2946" s="38" t="s">
        <v>32</v>
      </c>
    </row>
    <row r="2947" spans="1:5" ht="12.75" customHeight="1">
      <c r="A2947" s="34" t="s">
        <v>5367</v>
      </c>
      <c r="B2947" s="35" t="s">
        <v>1069</v>
      </c>
      <c r="C2947" s="36" t="s">
        <v>12</v>
      </c>
      <c r="D2947" s="37">
        <v>509400</v>
      </c>
      <c r="E2947" s="38" t="s">
        <v>32</v>
      </c>
    </row>
    <row r="2948" spans="1:5" ht="12.75" customHeight="1">
      <c r="A2948" s="34" t="s">
        <v>5368</v>
      </c>
      <c r="B2948" s="35" t="s">
        <v>1069</v>
      </c>
      <c r="C2948" s="36" t="s">
        <v>12</v>
      </c>
      <c r="D2948" s="37">
        <v>509400</v>
      </c>
      <c r="E2948" s="38" t="s">
        <v>32</v>
      </c>
    </row>
    <row r="2949" spans="1:5" ht="12.75" customHeight="1">
      <c r="A2949" s="34" t="s">
        <v>5369</v>
      </c>
      <c r="B2949" s="35" t="s">
        <v>1069</v>
      </c>
      <c r="C2949" s="36" t="s">
        <v>12</v>
      </c>
      <c r="D2949" s="37">
        <v>509400</v>
      </c>
      <c r="E2949" s="38" t="s">
        <v>32</v>
      </c>
    </row>
    <row r="2950" spans="1:5" ht="12.75" customHeight="1">
      <c r="A2950" s="34" t="s">
        <v>5370</v>
      </c>
      <c r="B2950" s="35" t="s">
        <v>333</v>
      </c>
      <c r="C2950" s="36" t="s">
        <v>16</v>
      </c>
      <c r="D2950" s="37">
        <v>407100</v>
      </c>
      <c r="E2950" s="38" t="s">
        <v>32</v>
      </c>
    </row>
    <row r="2951" spans="1:5" ht="12.75" customHeight="1">
      <c r="A2951" s="34" t="s">
        <v>5371</v>
      </c>
      <c r="B2951" s="35" t="s">
        <v>5372</v>
      </c>
      <c r="C2951" s="36" t="s">
        <v>15</v>
      </c>
      <c r="D2951" s="37">
        <v>900000</v>
      </c>
      <c r="E2951" s="38" t="s">
        <v>32</v>
      </c>
    </row>
    <row r="2952" spans="1:5" ht="12.75" customHeight="1">
      <c r="A2952" s="34" t="s">
        <v>5373</v>
      </c>
      <c r="B2952" s="35" t="s">
        <v>5374</v>
      </c>
      <c r="C2952" s="36" t="s">
        <v>20</v>
      </c>
      <c r="D2952" s="37" t="s">
        <v>5375</v>
      </c>
      <c r="E2952" s="38" t="s">
        <v>32</v>
      </c>
    </row>
    <row r="2953" spans="1:5" ht="12.75" customHeight="1">
      <c r="A2953" s="34" t="s">
        <v>5376</v>
      </c>
      <c r="B2953" s="35" t="s">
        <v>5377</v>
      </c>
      <c r="C2953" s="36" t="s">
        <v>10</v>
      </c>
      <c r="D2953" s="37" t="s">
        <v>576</v>
      </c>
      <c r="E2953" s="38" t="s">
        <v>32</v>
      </c>
    </row>
    <row r="2954" spans="1:5" ht="12.75" customHeight="1">
      <c r="A2954" s="34" t="s">
        <v>5378</v>
      </c>
      <c r="B2954" s="35" t="s">
        <v>5379</v>
      </c>
      <c r="C2954" s="36" t="s">
        <v>17</v>
      </c>
      <c r="D2954" s="37">
        <v>804210</v>
      </c>
      <c r="E2954" s="38" t="s">
        <v>32</v>
      </c>
    </row>
    <row r="2955" spans="1:5" ht="12.75" customHeight="1">
      <c r="A2955" s="34" t="s">
        <v>5380</v>
      </c>
      <c r="B2955" s="35" t="s">
        <v>1069</v>
      </c>
      <c r="C2955" s="36" t="s">
        <v>12</v>
      </c>
      <c r="D2955" s="37">
        <v>509400</v>
      </c>
      <c r="E2955" s="38" t="s">
        <v>32</v>
      </c>
    </row>
    <row r="2956" spans="1:5" ht="12.75" customHeight="1">
      <c r="A2956" s="34" t="s">
        <v>5381</v>
      </c>
      <c r="B2956" s="35" t="s">
        <v>1069</v>
      </c>
      <c r="C2956" s="36" t="s">
        <v>12</v>
      </c>
      <c r="D2956" s="37">
        <v>509400</v>
      </c>
      <c r="E2956" s="38" t="s">
        <v>32</v>
      </c>
    </row>
    <row r="2957" spans="1:5" ht="12.75" customHeight="1">
      <c r="A2957" s="34" t="s">
        <v>5382</v>
      </c>
      <c r="B2957" s="35" t="s">
        <v>5383</v>
      </c>
      <c r="C2957" s="36" t="s">
        <v>8</v>
      </c>
      <c r="D2957" s="37">
        <v>902210</v>
      </c>
      <c r="E2957" s="38" t="s">
        <v>32</v>
      </c>
    </row>
    <row r="2958" spans="1:5" ht="12.75" customHeight="1">
      <c r="A2958" s="34" t="s">
        <v>5384</v>
      </c>
      <c r="B2958" s="35" t="s">
        <v>5385</v>
      </c>
      <c r="C2958" s="36" t="s">
        <v>15</v>
      </c>
      <c r="D2958" s="37" t="s">
        <v>5386</v>
      </c>
      <c r="E2958" s="38" t="s">
        <v>32</v>
      </c>
    </row>
    <row r="2959" spans="1:5" ht="12.75" customHeight="1">
      <c r="A2959" s="34" t="s">
        <v>5387</v>
      </c>
      <c r="B2959" s="35" t="s">
        <v>5388</v>
      </c>
      <c r="C2959" s="36" t="s">
        <v>17</v>
      </c>
      <c r="D2959" s="37">
        <v>805100</v>
      </c>
      <c r="E2959" s="38" t="s">
        <v>32</v>
      </c>
    </row>
    <row r="2960" spans="1:5" ht="12.75" customHeight="1">
      <c r="A2960" s="34" t="s">
        <v>5389</v>
      </c>
      <c r="B2960" s="35" t="s">
        <v>5390</v>
      </c>
      <c r="C2960" s="36" t="s">
        <v>12</v>
      </c>
      <c r="D2960" s="37">
        <v>509400</v>
      </c>
      <c r="E2960" s="38" t="s">
        <v>32</v>
      </c>
    </row>
    <row r="2961" spans="1:5" ht="12.75" customHeight="1">
      <c r="A2961" s="34" t="s">
        <v>5391</v>
      </c>
      <c r="B2961" s="35" t="s">
        <v>5392</v>
      </c>
      <c r="C2961" s="36" t="s">
        <v>16</v>
      </c>
      <c r="D2961" s="37" t="s">
        <v>5393</v>
      </c>
      <c r="E2961" s="38" t="s">
        <v>32</v>
      </c>
    </row>
    <row r="2962" spans="1:5" ht="12.75" customHeight="1">
      <c r="A2962" s="34" t="s">
        <v>5394</v>
      </c>
      <c r="B2962" s="35" t="s">
        <v>4859</v>
      </c>
      <c r="C2962" s="36" t="s">
        <v>10</v>
      </c>
      <c r="D2962" s="37" t="s">
        <v>90</v>
      </c>
      <c r="E2962" s="38" t="s">
        <v>32</v>
      </c>
    </row>
    <row r="2963" spans="1:5" ht="12.75" customHeight="1">
      <c r="A2963" s="34" t="s">
        <v>5395</v>
      </c>
      <c r="B2963" s="35" t="s">
        <v>5396</v>
      </c>
      <c r="C2963" s="36" t="s">
        <v>20</v>
      </c>
      <c r="D2963" s="37" t="s">
        <v>5397</v>
      </c>
      <c r="E2963" s="38" t="s">
        <v>32</v>
      </c>
    </row>
    <row r="2964" spans="1:5" ht="12.75" customHeight="1">
      <c r="A2964" s="34" t="s">
        <v>5398</v>
      </c>
      <c r="B2964" s="35" t="s">
        <v>5399</v>
      </c>
      <c r="C2964" s="36" t="s">
        <v>17</v>
      </c>
      <c r="D2964" s="37">
        <v>802300</v>
      </c>
      <c r="E2964" s="38" t="s">
        <v>32</v>
      </c>
    </row>
    <row r="2965" spans="1:5" ht="12.75" customHeight="1">
      <c r="A2965" s="34" t="s">
        <v>330</v>
      </c>
      <c r="B2965" s="35" t="s">
        <v>1352</v>
      </c>
      <c r="C2965" s="36" t="s">
        <v>16</v>
      </c>
      <c r="D2965" s="37">
        <v>403310</v>
      </c>
      <c r="E2965" s="38" t="s">
        <v>32</v>
      </c>
    </row>
    <row r="2966" spans="1:5" ht="12.75" customHeight="1">
      <c r="A2966" s="34" t="s">
        <v>5400</v>
      </c>
      <c r="B2966" s="35" t="s">
        <v>5336</v>
      </c>
      <c r="C2966" s="36" t="s">
        <v>16</v>
      </c>
      <c r="D2966" s="37">
        <v>403310</v>
      </c>
      <c r="E2966" s="38" t="s">
        <v>32</v>
      </c>
    </row>
    <row r="2967" spans="1:5" ht="12.75" customHeight="1">
      <c r="A2967" s="34" t="s">
        <v>5401</v>
      </c>
      <c r="B2967" s="35" t="s">
        <v>3121</v>
      </c>
      <c r="C2967" s="36" t="s">
        <v>16</v>
      </c>
      <c r="D2967" s="37">
        <v>403310</v>
      </c>
      <c r="E2967" s="38" t="s">
        <v>32</v>
      </c>
    </row>
    <row r="2968" spans="1:5" ht="12.75" customHeight="1">
      <c r="A2968" s="34" t="s">
        <v>5402</v>
      </c>
      <c r="B2968" s="35" t="s">
        <v>5403</v>
      </c>
      <c r="C2968" s="36" t="s">
        <v>10</v>
      </c>
      <c r="D2968" s="37" t="s">
        <v>44</v>
      </c>
      <c r="E2968" s="38" t="s">
        <v>32</v>
      </c>
    </row>
    <row r="2969" spans="1:5" ht="12.75" customHeight="1">
      <c r="A2969" s="34" t="s">
        <v>5404</v>
      </c>
      <c r="B2969" s="35" t="s">
        <v>2582</v>
      </c>
      <c r="C2969" s="36" t="s">
        <v>16</v>
      </c>
      <c r="D2969" s="37">
        <v>403310</v>
      </c>
      <c r="E2969" s="38" t="s">
        <v>32</v>
      </c>
    </row>
    <row r="2970" spans="1:5" ht="12.75" customHeight="1">
      <c r="A2970" s="34" t="s">
        <v>5405</v>
      </c>
      <c r="B2970" s="35" t="s">
        <v>5406</v>
      </c>
      <c r="C2970" s="36" t="s">
        <v>16</v>
      </c>
      <c r="D2970" s="37" t="s">
        <v>256</v>
      </c>
      <c r="E2970" s="38" t="s">
        <v>32</v>
      </c>
    </row>
    <row r="2971" spans="1:5" ht="12.75" customHeight="1">
      <c r="A2971" s="34" t="s">
        <v>688</v>
      </c>
      <c r="B2971" s="35" t="s">
        <v>5407</v>
      </c>
      <c r="C2971" s="36" t="s">
        <v>12</v>
      </c>
      <c r="D2971" s="37">
        <v>509400</v>
      </c>
      <c r="E2971" s="38" t="s">
        <v>32</v>
      </c>
    </row>
    <row r="2972" spans="1:5" ht="12.75" customHeight="1">
      <c r="A2972" s="34" t="s">
        <v>5408</v>
      </c>
      <c r="B2972" s="35" t="s">
        <v>5409</v>
      </c>
      <c r="C2972" s="36" t="s">
        <v>10</v>
      </c>
      <c r="D2972" s="37" t="s">
        <v>5410</v>
      </c>
      <c r="E2972" s="38" t="s">
        <v>32</v>
      </c>
    </row>
    <row r="2973" spans="1:5" ht="12.75" customHeight="1">
      <c r="A2973" s="34" t="s">
        <v>5411</v>
      </c>
      <c r="B2973" s="35" t="s">
        <v>5412</v>
      </c>
      <c r="C2973" s="36" t="s">
        <v>10</v>
      </c>
      <c r="D2973" s="37" t="s">
        <v>44</v>
      </c>
      <c r="E2973" s="38" t="s">
        <v>32</v>
      </c>
    </row>
    <row r="2974" spans="1:5" ht="12.75" customHeight="1">
      <c r="A2974" s="34" t="s">
        <v>5413</v>
      </c>
      <c r="B2974" s="35" t="s">
        <v>2612</v>
      </c>
      <c r="C2974" s="36" t="s">
        <v>16</v>
      </c>
      <c r="D2974" s="37">
        <v>403310</v>
      </c>
      <c r="E2974" s="38" t="s">
        <v>32</v>
      </c>
    </row>
    <row r="2975" spans="1:5" ht="12.75" customHeight="1">
      <c r="A2975" s="34" t="s">
        <v>5414</v>
      </c>
      <c r="B2975" s="35" t="s">
        <v>5206</v>
      </c>
      <c r="C2975" s="36" t="s">
        <v>16</v>
      </c>
      <c r="D2975" s="37">
        <v>403310</v>
      </c>
      <c r="E2975" s="38" t="s">
        <v>32</v>
      </c>
    </row>
    <row r="2976" spans="1:5" ht="12.75" customHeight="1">
      <c r="A2976" s="34" t="s">
        <v>5415</v>
      </c>
      <c r="B2976" s="35" t="s">
        <v>3487</v>
      </c>
      <c r="C2976" s="36" t="s">
        <v>16</v>
      </c>
      <c r="D2976" s="37">
        <v>403310</v>
      </c>
      <c r="E2976" s="38" t="s">
        <v>32</v>
      </c>
    </row>
    <row r="2977" spans="1:5" ht="12.75" customHeight="1">
      <c r="A2977" s="34" t="s">
        <v>5416</v>
      </c>
      <c r="B2977" s="35" t="s">
        <v>2606</v>
      </c>
      <c r="C2977" s="36" t="s">
        <v>16</v>
      </c>
      <c r="D2977" s="37">
        <v>403310</v>
      </c>
      <c r="E2977" s="38" t="s">
        <v>32</v>
      </c>
    </row>
    <row r="2978" spans="1:5" ht="12.75" customHeight="1">
      <c r="A2978" s="34" t="s">
        <v>5417</v>
      </c>
      <c r="B2978" s="35" t="s">
        <v>1734</v>
      </c>
      <c r="C2978" s="36" t="s">
        <v>16</v>
      </c>
      <c r="D2978" s="37">
        <v>403310</v>
      </c>
      <c r="E2978" s="38" t="s">
        <v>32</v>
      </c>
    </row>
    <row r="2979" spans="1:5" ht="12.75" customHeight="1">
      <c r="A2979" s="34" t="s">
        <v>698</v>
      </c>
      <c r="B2979" s="35" t="s">
        <v>1348</v>
      </c>
      <c r="C2979" s="36" t="s">
        <v>16</v>
      </c>
      <c r="D2979" s="37">
        <v>403310</v>
      </c>
      <c r="E2979" s="38" t="s">
        <v>32</v>
      </c>
    </row>
    <row r="2980" spans="1:5" ht="12.75" customHeight="1">
      <c r="A2980" s="34" t="s">
        <v>5418</v>
      </c>
      <c r="B2980" s="35" t="s">
        <v>5296</v>
      </c>
      <c r="C2980" s="36" t="s">
        <v>16</v>
      </c>
      <c r="D2980" s="37">
        <v>403310</v>
      </c>
      <c r="E2980" s="38" t="s">
        <v>32</v>
      </c>
    </row>
    <row r="2981" spans="1:5" ht="12.75" customHeight="1">
      <c r="A2981" s="34" t="s">
        <v>5419</v>
      </c>
      <c r="B2981" s="35" t="s">
        <v>5420</v>
      </c>
      <c r="C2981" s="36" t="s">
        <v>16</v>
      </c>
      <c r="D2981" s="37">
        <v>403310</v>
      </c>
      <c r="E2981" s="38" t="s">
        <v>32</v>
      </c>
    </row>
    <row r="2982" spans="1:5" ht="12.75" customHeight="1">
      <c r="A2982" s="34" t="s">
        <v>5421</v>
      </c>
      <c r="B2982" s="35" t="s">
        <v>3239</v>
      </c>
      <c r="C2982" s="36" t="s">
        <v>16</v>
      </c>
      <c r="D2982" s="37">
        <v>403310</v>
      </c>
      <c r="E2982" s="38" t="s">
        <v>32</v>
      </c>
    </row>
    <row r="2983" spans="1:5" ht="12.75" customHeight="1">
      <c r="A2983" s="34" t="s">
        <v>5422</v>
      </c>
      <c r="B2983" s="35" t="s">
        <v>461</v>
      </c>
      <c r="C2983" s="36" t="s">
        <v>16</v>
      </c>
      <c r="D2983" s="37">
        <v>403310</v>
      </c>
      <c r="E2983" s="38" t="s">
        <v>32</v>
      </c>
    </row>
    <row r="2984" spans="1:5" ht="12.75" customHeight="1">
      <c r="A2984" s="34" t="s">
        <v>5423</v>
      </c>
      <c r="B2984" s="35" t="s">
        <v>5424</v>
      </c>
      <c r="C2984" s="36" t="s">
        <v>13</v>
      </c>
      <c r="D2984" s="37">
        <v>706405</v>
      </c>
      <c r="E2984" s="38" t="s">
        <v>32</v>
      </c>
    </row>
    <row r="2985" spans="1:5" ht="12.75" customHeight="1">
      <c r="A2985" s="34" t="s">
        <v>5425</v>
      </c>
      <c r="B2985" s="35" t="s">
        <v>5426</v>
      </c>
      <c r="C2985" s="36" t="s">
        <v>10</v>
      </c>
      <c r="D2985" s="37" t="s">
        <v>44</v>
      </c>
      <c r="E2985" s="38" t="s">
        <v>32</v>
      </c>
    </row>
    <row r="2986" spans="1:5" ht="12.75" customHeight="1">
      <c r="A2986" s="34" t="s">
        <v>5427</v>
      </c>
      <c r="B2986" s="35" t="s">
        <v>5428</v>
      </c>
      <c r="C2986" s="36" t="s">
        <v>13</v>
      </c>
      <c r="D2986" s="37">
        <v>706405</v>
      </c>
      <c r="E2986" s="38" t="s">
        <v>32</v>
      </c>
    </row>
    <row r="2987" spans="1:5" ht="12.75" customHeight="1">
      <c r="A2987" s="34" t="s">
        <v>5429</v>
      </c>
      <c r="B2987" s="35" t="s">
        <v>2198</v>
      </c>
      <c r="C2987" s="36" t="s">
        <v>16</v>
      </c>
      <c r="D2987" s="37">
        <v>403310</v>
      </c>
      <c r="E2987" s="38" t="s">
        <v>32</v>
      </c>
    </row>
    <row r="2988" spans="1:5" ht="12.75" customHeight="1">
      <c r="A2988" s="34" t="s">
        <v>5430</v>
      </c>
      <c r="B2988" s="35" t="s">
        <v>5431</v>
      </c>
      <c r="C2988" s="36" t="s">
        <v>12</v>
      </c>
      <c r="D2988" s="37">
        <v>509400</v>
      </c>
      <c r="E2988" s="38" t="s">
        <v>32</v>
      </c>
    </row>
    <row r="2989" spans="1:5" ht="12.75" customHeight="1">
      <c r="A2989" s="34" t="s">
        <v>5432</v>
      </c>
      <c r="B2989" s="35" t="s">
        <v>5433</v>
      </c>
      <c r="C2989" s="36" t="s">
        <v>10</v>
      </c>
      <c r="D2989" s="37" t="s">
        <v>1034</v>
      </c>
      <c r="E2989" s="38" t="s">
        <v>32</v>
      </c>
    </row>
    <row r="2990" spans="1:5" ht="12.75" customHeight="1">
      <c r="A2990" s="34" t="s">
        <v>5434</v>
      </c>
      <c r="B2990" s="35" t="s">
        <v>5435</v>
      </c>
      <c r="C2990" s="36" t="s">
        <v>16</v>
      </c>
      <c r="D2990" s="37" t="s">
        <v>170</v>
      </c>
      <c r="E2990" s="38" t="s">
        <v>32</v>
      </c>
    </row>
    <row r="2991" spans="1:5" ht="12.75" customHeight="1">
      <c r="A2991" s="34" t="s">
        <v>5436</v>
      </c>
      <c r="B2991" s="35" t="s">
        <v>5437</v>
      </c>
      <c r="C2991" s="36" t="s">
        <v>10</v>
      </c>
      <c r="D2991" s="37" t="s">
        <v>42</v>
      </c>
      <c r="E2991" s="38" t="s">
        <v>32</v>
      </c>
    </row>
    <row r="2992" spans="1:5" ht="12.75" customHeight="1">
      <c r="A2992" s="34" t="s">
        <v>5438</v>
      </c>
      <c r="B2992" s="35" t="s">
        <v>5439</v>
      </c>
      <c r="C2992" s="36" t="s">
        <v>10</v>
      </c>
      <c r="D2992" s="37" t="s">
        <v>42</v>
      </c>
      <c r="E2992" s="38" t="s">
        <v>32</v>
      </c>
    </row>
    <row r="2993" spans="1:5" ht="12.75" customHeight="1">
      <c r="A2993" s="34" t="s">
        <v>5440</v>
      </c>
      <c r="B2993" s="35" t="s">
        <v>5441</v>
      </c>
      <c r="C2993" s="36" t="s">
        <v>10</v>
      </c>
      <c r="D2993" s="37" t="s">
        <v>42</v>
      </c>
      <c r="E2993" s="38" t="s">
        <v>32</v>
      </c>
    </row>
    <row r="2994" spans="1:5" ht="12.75" customHeight="1">
      <c r="A2994" s="34" t="s">
        <v>5442</v>
      </c>
      <c r="B2994" s="35" t="s">
        <v>5443</v>
      </c>
      <c r="C2994" s="36" t="s">
        <v>10</v>
      </c>
      <c r="D2994" s="37" t="s">
        <v>42</v>
      </c>
      <c r="E2994" s="38" t="s">
        <v>32</v>
      </c>
    </row>
    <row r="2995" spans="1:5" ht="12.75" customHeight="1">
      <c r="A2995" s="34" t="s">
        <v>5444</v>
      </c>
      <c r="B2995" s="35" t="s">
        <v>5445</v>
      </c>
      <c r="C2995" s="36" t="s">
        <v>16</v>
      </c>
      <c r="D2995" s="37">
        <v>405500</v>
      </c>
      <c r="E2995" s="38" t="s">
        <v>32</v>
      </c>
    </row>
    <row r="2996" spans="1:5" ht="12.75" customHeight="1">
      <c r="A2996" s="34" t="s">
        <v>5446</v>
      </c>
      <c r="B2996" s="35" t="s">
        <v>3507</v>
      </c>
      <c r="C2996" s="36" t="s">
        <v>12</v>
      </c>
      <c r="D2996" s="37">
        <v>509400</v>
      </c>
      <c r="E2996" s="38" t="s">
        <v>32</v>
      </c>
    </row>
    <row r="2997" spans="1:5" ht="12.75" customHeight="1">
      <c r="A2997" s="34" t="s">
        <v>5447</v>
      </c>
      <c r="B2997" s="35" t="s">
        <v>5448</v>
      </c>
      <c r="C2997" s="36" t="s">
        <v>12</v>
      </c>
      <c r="D2997" s="37">
        <v>509400</v>
      </c>
      <c r="E2997" s="38" t="s">
        <v>32</v>
      </c>
    </row>
    <row r="2998" spans="1:5" ht="12.75" customHeight="1">
      <c r="A2998" s="34" t="s">
        <v>5449</v>
      </c>
      <c r="B2998" s="35" t="s">
        <v>5450</v>
      </c>
      <c r="C2998" s="36" t="s">
        <v>140</v>
      </c>
      <c r="D2998" s="37">
        <v>108925</v>
      </c>
      <c r="E2998" s="38" t="s">
        <v>32</v>
      </c>
    </row>
    <row r="2999" spans="1:5" ht="12.75" customHeight="1">
      <c r="A2999" s="34" t="s">
        <v>5451</v>
      </c>
      <c r="B2999" s="35" t="s">
        <v>5452</v>
      </c>
      <c r="C2999" s="36" t="s">
        <v>16</v>
      </c>
      <c r="D2999" s="37">
        <v>404701</v>
      </c>
      <c r="E2999" s="38" t="s">
        <v>32</v>
      </c>
    </row>
    <row r="3000" spans="1:5" ht="12.75" customHeight="1">
      <c r="A3000" s="34" t="s">
        <v>5453</v>
      </c>
      <c r="B3000" s="35" t="s">
        <v>5454</v>
      </c>
      <c r="C3000" s="36" t="s">
        <v>16</v>
      </c>
      <c r="D3000" s="37">
        <v>404701</v>
      </c>
      <c r="E3000" s="38" t="s">
        <v>32</v>
      </c>
    </row>
    <row r="3001" spans="1:5" ht="12.75" customHeight="1">
      <c r="A3001" s="34" t="s">
        <v>5455</v>
      </c>
      <c r="B3001" s="35" t="s">
        <v>5456</v>
      </c>
      <c r="C3001" s="36" t="s">
        <v>12</v>
      </c>
      <c r="D3001" s="37">
        <v>509400</v>
      </c>
      <c r="E3001" s="38" t="s">
        <v>32</v>
      </c>
    </row>
    <row r="3002" spans="1:5" ht="12.75" customHeight="1">
      <c r="A3002" s="34" t="s">
        <v>5457</v>
      </c>
      <c r="B3002" s="35" t="s">
        <v>5458</v>
      </c>
      <c r="C3002" s="36" t="s">
        <v>10</v>
      </c>
      <c r="D3002" s="37" t="s">
        <v>44</v>
      </c>
      <c r="E3002" s="38" t="s">
        <v>32</v>
      </c>
    </row>
    <row r="3003" spans="1:5" ht="12.75" customHeight="1">
      <c r="A3003" s="34" t="s">
        <v>5459</v>
      </c>
      <c r="B3003" s="35" t="s">
        <v>901</v>
      </c>
      <c r="C3003" s="36" t="s">
        <v>16</v>
      </c>
      <c r="D3003" s="37">
        <v>403800</v>
      </c>
      <c r="E3003" s="38" t="s">
        <v>32</v>
      </c>
    </row>
    <row r="3004" spans="1:5" ht="12.75" customHeight="1">
      <c r="A3004" s="34" t="s">
        <v>5460</v>
      </c>
      <c r="B3004" s="35" t="s">
        <v>5461</v>
      </c>
      <c r="C3004" s="36" t="s">
        <v>12</v>
      </c>
      <c r="D3004" s="37">
        <v>509400</v>
      </c>
      <c r="E3004" s="38" t="s">
        <v>32</v>
      </c>
    </row>
    <row r="3005" spans="1:5" ht="12.75" customHeight="1">
      <c r="A3005" s="34" t="s">
        <v>5462</v>
      </c>
      <c r="B3005" s="35" t="s">
        <v>5463</v>
      </c>
      <c r="C3005" s="36" t="s">
        <v>12</v>
      </c>
      <c r="D3005" s="37">
        <v>509400</v>
      </c>
      <c r="E3005" s="38" t="s">
        <v>32</v>
      </c>
    </row>
    <row r="3006" spans="1:5" ht="12.75" customHeight="1">
      <c r="A3006" s="34" t="s">
        <v>5464</v>
      </c>
      <c r="B3006" s="35" t="s">
        <v>5465</v>
      </c>
      <c r="C3006" s="36" t="s">
        <v>140</v>
      </c>
      <c r="D3006" s="37">
        <v>100040</v>
      </c>
      <c r="E3006" s="38" t="s">
        <v>32</v>
      </c>
    </row>
    <row r="3007" spans="1:5" ht="12.75" customHeight="1">
      <c r="A3007" s="34" t="s">
        <v>5466</v>
      </c>
      <c r="B3007" s="35" t="s">
        <v>4540</v>
      </c>
      <c r="C3007" s="36" t="s">
        <v>13</v>
      </c>
      <c r="D3007" s="37">
        <v>708450</v>
      </c>
      <c r="E3007" s="38" t="s">
        <v>32</v>
      </c>
    </row>
    <row r="3008" spans="1:5" ht="12.75" customHeight="1">
      <c r="A3008" s="34" t="s">
        <v>5467</v>
      </c>
      <c r="B3008" s="35" t="s">
        <v>5468</v>
      </c>
      <c r="C3008" s="36" t="s">
        <v>10</v>
      </c>
      <c r="D3008" s="37" t="s">
        <v>295</v>
      </c>
      <c r="E3008" s="38" t="s">
        <v>32</v>
      </c>
    </row>
    <row r="3009" spans="1:5" ht="12.75" customHeight="1">
      <c r="A3009" s="34" t="s">
        <v>5469</v>
      </c>
      <c r="B3009" s="35" t="s">
        <v>3051</v>
      </c>
      <c r="C3009" s="36" t="s">
        <v>16</v>
      </c>
      <c r="D3009" s="37">
        <v>407005</v>
      </c>
      <c r="E3009" s="38" t="s">
        <v>32</v>
      </c>
    </row>
    <row r="3010" spans="1:5" ht="12.75" customHeight="1">
      <c r="A3010" s="34" t="s">
        <v>5470</v>
      </c>
      <c r="B3010" s="35" t="s">
        <v>5471</v>
      </c>
      <c r="C3010" s="36" t="s">
        <v>16</v>
      </c>
      <c r="D3010" s="37">
        <v>401663</v>
      </c>
      <c r="E3010" s="38" t="s">
        <v>32</v>
      </c>
    </row>
    <row r="3011" spans="1:5" ht="12.75" customHeight="1">
      <c r="A3011" s="34" t="s">
        <v>5472</v>
      </c>
      <c r="B3011" s="35" t="s">
        <v>5473</v>
      </c>
      <c r="C3011" s="36" t="s">
        <v>13</v>
      </c>
      <c r="D3011" s="37">
        <v>706403</v>
      </c>
      <c r="E3011" s="38" t="s">
        <v>32</v>
      </c>
    </row>
    <row r="3012" spans="1:5" ht="12.75" customHeight="1">
      <c r="A3012" s="34" t="s">
        <v>5474</v>
      </c>
      <c r="B3012" s="35" t="s">
        <v>5475</v>
      </c>
      <c r="C3012" s="36" t="s">
        <v>13</v>
      </c>
      <c r="D3012" s="37">
        <v>706405</v>
      </c>
      <c r="E3012" s="38" t="s">
        <v>32</v>
      </c>
    </row>
    <row r="3013" spans="1:5" ht="12.75" customHeight="1">
      <c r="A3013" s="34" t="s">
        <v>5476</v>
      </c>
      <c r="B3013" s="35" t="s">
        <v>5477</v>
      </c>
      <c r="C3013" s="36" t="s">
        <v>13</v>
      </c>
      <c r="D3013" s="37">
        <v>706405</v>
      </c>
      <c r="E3013" s="38" t="s">
        <v>32</v>
      </c>
    </row>
    <row r="3014" spans="1:5" ht="12.75" customHeight="1">
      <c r="A3014" s="34" t="s">
        <v>5478</v>
      </c>
      <c r="B3014" s="35" t="s">
        <v>374</v>
      </c>
      <c r="C3014" s="36" t="s">
        <v>140</v>
      </c>
      <c r="D3014" s="37">
        <v>100100</v>
      </c>
      <c r="E3014" s="38" t="s">
        <v>32</v>
      </c>
    </row>
    <row r="3015" spans="1:5" ht="12.75" customHeight="1">
      <c r="A3015" s="34" t="s">
        <v>5479</v>
      </c>
      <c r="B3015" s="35" t="s">
        <v>5480</v>
      </c>
      <c r="C3015" s="36" t="s">
        <v>16</v>
      </c>
      <c r="D3015" s="37" t="s">
        <v>342</v>
      </c>
      <c r="E3015" s="38" t="s">
        <v>32</v>
      </c>
    </row>
    <row r="3016" spans="1:5" ht="12.75" customHeight="1">
      <c r="A3016" s="34" t="s">
        <v>5481</v>
      </c>
      <c r="B3016" s="35" t="s">
        <v>5420</v>
      </c>
      <c r="C3016" s="36" t="s">
        <v>16</v>
      </c>
      <c r="D3016" s="37">
        <v>403310</v>
      </c>
      <c r="E3016" s="38" t="s">
        <v>32</v>
      </c>
    </row>
  </sheetData>
  <autoFilter ref="A1:E30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Workbook Overview</vt:lpstr>
      <vt:lpstr>Cost Allocation</vt:lpstr>
      <vt:lpstr>Mobile Device List</vt:lpstr>
      <vt:lpstr>'Cost Allocation'!Print_Area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Juve</dc:creator>
  <cp:lastModifiedBy>Lisa Whedon</cp:lastModifiedBy>
  <cp:lastPrinted>2021-12-09T02:08:51Z</cp:lastPrinted>
  <dcterms:created xsi:type="dcterms:W3CDTF">2021-12-09T02:09:06Z</dcterms:created>
  <dcterms:modified xsi:type="dcterms:W3CDTF">2021-12-10T18:12:45Z</dcterms:modified>
</cp:coreProperties>
</file>