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ata\DCM\DCA Director\Budget\FY 2024\Rate Setting\FY24 Published ISR\"/>
    </mc:Choice>
  </mc:AlternateContent>
  <bookViews>
    <workbookView xWindow="0" yWindow="0" windowWidth="19200" windowHeight="10560"/>
  </bookViews>
  <sheets>
    <sheet name="Workbook Overview" sheetId="5" r:id="rId1"/>
    <sheet name="Cost Allocation" sheetId="1" r:id="rId2"/>
    <sheet name="Mobile Device List"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_DAT1" localSheetId="0">#REF!</definedName>
    <definedName name="__DAT1">#REF!</definedName>
    <definedName name="__DAT10" localSheetId="0">#REF!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 hidden="1">'Mobile Device List'!$A$2:$E$3017</definedName>
    <definedName name="_Order1" hidden="1">255</definedName>
    <definedName name="_OT709120" localSheetId="0">#REF!</definedName>
    <definedName name="_OT709120">#REF!</definedName>
    <definedName name="_OT709140" localSheetId="0">#REF!</definedName>
    <definedName name="_OT709140">#REF!</definedName>
    <definedName name="_OT709155" localSheetId="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localSheetId="0" hidden="1">[1]DOH!#REF!</definedName>
    <definedName name="_Sort" hidden="1">[1]DOH!#REF!</definedName>
    <definedName name="Budget">#REF!</definedName>
    <definedName name="CCGroup" localSheetId="0">#REF!</definedName>
    <definedName name="CCGroup">#REF!</definedName>
    <definedName name="Circuit" localSheetId="0">#REF!</definedName>
    <definedName name="Circuit">#REF!</definedName>
    <definedName name="Codes">#REF!</definedName>
    <definedName name="Cost_Center">'[2]Drop Down Lists'!$A$1:$A$19</definedName>
    <definedName name="Cost_Centers" localSheetId="0">#REF!</definedName>
    <definedName name="Cost_Centers">#REF!</definedName>
    <definedName name="CostCenter">'[3]Look Ups &amp; Drop Downs'!$D$1:$D$20</definedName>
    <definedName name="Costcenters">'[4]IT Cost Centers'!$A$1:$L$135</definedName>
    <definedName name="CYE">#REF!</definedName>
    <definedName name="DATA10">[5]Interest.50270!#REF!</definedName>
    <definedName name="DATA11" localSheetId="0">'[6]SAP download'!#REF!</definedName>
    <definedName name="DATA11">'[6]SAP download'!#REF!</definedName>
    <definedName name="DATA12" localSheetId="0">'[7]WBS Recon'!#REF!</definedName>
    <definedName name="DATA12">'[7]WBS Recon'!#REF!</definedName>
    <definedName name="DATA13" localSheetId="0">'[7]WBS Recon'!#REF!</definedName>
    <definedName name="DATA13">'[7]WBS Recon'!#REF!</definedName>
    <definedName name="DATA14" localSheetId="0">'[7]WBS Recon'!#REF!</definedName>
    <definedName name="DATA14">'[7]WBS Recon'!#REF!</definedName>
    <definedName name="DATA15">'[7]WBS Recon'!#REF!</definedName>
    <definedName name="DATA7">[5]Interest.50270!#REF!</definedName>
    <definedName name="DATA8">[5]Interest.50270!#REF!</definedName>
    <definedName name="DATA9">'[6]SAP download'!#REF!</definedName>
    <definedName name="DHS" localSheetId="0">#REF!</definedName>
    <definedName name="DHS">#REF!</definedName>
    <definedName name="DHSS" localSheetId="0">#REF!</definedName>
    <definedName name="DHSS">#REF!</definedName>
    <definedName name="DHSSUR" localSheetId="0">#REF!</definedName>
    <definedName name="DHSSUR">#REF!</definedName>
    <definedName name="EmpDetails">#REF!</definedName>
    <definedName name="ExpBud">#REF!</definedName>
    <definedName name="FTE">#REF!</definedName>
    <definedName name="JCN">'[3]Look Ups &amp; Drop Downs'!$G$1:$G$61</definedName>
    <definedName name="JCN_List">'[2]Drop Down Lists'!$D$1:$D$340</definedName>
    <definedName name="P1_" localSheetId="0">#REF!</definedName>
    <definedName name="P1_">#REF!</definedName>
    <definedName name="P2_" localSheetId="0">#REF!</definedName>
    <definedName name="P2_">#REF!</definedName>
    <definedName name="PARK" localSheetId="0">'[8]119'!#REF!</definedName>
    <definedName name="PARK">'[8]119'!#REF!</definedName>
    <definedName name="park1" localSheetId="0">'[8]119'!#REF!</definedName>
    <definedName name="park1">'[8]119'!#REF!</definedName>
    <definedName name="PDX" localSheetId="0">#REF!</definedName>
    <definedName name="PDX">#REF!</definedName>
    <definedName name="Position_Numbers">'[2]Drop Down Lists'!$G$1:$G$101</definedName>
    <definedName name="PosNum">'[3]Look Ups &amp; Drop Downs'!$J$1:$J$110</definedName>
    <definedName name="_xlnm.Print_Area" localSheetId="1">'Cost Allocation'!$A$2:$H$18</definedName>
    <definedName name="ProjSal" localSheetId="0">#REF!</definedName>
    <definedName name="ProjSal">#REF!</definedName>
    <definedName name="ProjSal709000" localSheetId="0">#REF!</definedName>
    <definedName name="ProjSal709000">#REF!</definedName>
    <definedName name="ProjSal709120" localSheetId="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'[9]SAP DATA (PIVOT TABLE)'!$A$1:$L$500</definedName>
    <definedName name="Steps">'[10]10 Wage'!$A$1:$M$406</definedName>
    <definedName name="Temp709175" localSheetId="0">#REF!</definedName>
    <definedName name="Temp709175">#REF!</definedName>
    <definedName name="Temp709616" localSheetId="0">#REF!</definedName>
    <definedName name="Temp709616">#REF!</definedName>
    <definedName name="TEST0" localSheetId="0">#REF!</definedName>
    <definedName name="TEST0">#REF!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[11]Sheet1!$A$1:$A$4</definedName>
  </definedNames>
  <calcPr calcId="162913"/>
</workbook>
</file>

<file path=xl/calcChain.xml><?xml version="1.0" encoding="utf-8"?>
<calcChain xmlns="http://schemas.openxmlformats.org/spreadsheetml/2006/main">
  <c r="E5" i="1" l="1"/>
  <c r="G5" i="1" s="1"/>
  <c r="H5" i="1" s="1"/>
  <c r="E6" i="1"/>
  <c r="G6" i="1" s="1"/>
  <c r="H6" i="1" s="1"/>
  <c r="E7" i="1"/>
  <c r="G7" i="1" s="1"/>
  <c r="H7" i="1" s="1"/>
  <c r="E8" i="1"/>
  <c r="G8" i="1" s="1"/>
  <c r="H8" i="1" s="1"/>
  <c r="E9" i="1"/>
  <c r="G9" i="1" s="1"/>
  <c r="H9" i="1" s="1"/>
  <c r="E10" i="1"/>
  <c r="G10" i="1" s="1"/>
  <c r="H10" i="1" s="1"/>
  <c r="E11" i="1"/>
  <c r="G11" i="1" s="1"/>
  <c r="H11" i="1" s="1"/>
  <c r="E13" i="1"/>
  <c r="G13" i="1" s="1"/>
  <c r="H13" i="1" s="1"/>
  <c r="E14" i="1"/>
  <c r="G14" i="1" s="1"/>
  <c r="H14" i="1" s="1"/>
  <c r="G22" i="1" l="1"/>
  <c r="G21" i="1"/>
  <c r="G20" i="1"/>
  <c r="G19" i="1"/>
  <c r="G18" i="1"/>
  <c r="G17" i="1"/>
  <c r="G16" i="1"/>
  <c r="F15" i="1"/>
  <c r="B15" i="1" l="1"/>
  <c r="D15" i="1" l="1"/>
  <c r="C15" i="1" l="1"/>
  <c r="G15" i="1" l="1"/>
  <c r="H15" i="1" s="1"/>
  <c r="E15" i="1"/>
</calcChain>
</file>

<file path=xl/sharedStrings.xml><?xml version="1.0" encoding="utf-8"?>
<sst xmlns="http://schemas.openxmlformats.org/spreadsheetml/2006/main" count="12666" uniqueCount="5326">
  <si>
    <t>Number of Devices</t>
  </si>
  <si>
    <t>Cost of Management</t>
  </si>
  <si>
    <t>Voice &amp; Data Charges</t>
  </si>
  <si>
    <t>MCDA</t>
  </si>
  <si>
    <t>DCA</t>
  </si>
  <si>
    <t>DCHS</t>
  </si>
  <si>
    <t>DCJ</t>
  </si>
  <si>
    <t>DCM</t>
  </si>
  <si>
    <t>DCS</t>
  </si>
  <si>
    <t>LIB</t>
  </si>
  <si>
    <t>MCSO</t>
  </si>
  <si>
    <t>NonD</t>
  </si>
  <si>
    <t>JOHS</t>
  </si>
  <si>
    <t xml:space="preserve">  TOTAL:</t>
  </si>
  <si>
    <t>Wireless Number</t>
  </si>
  <si>
    <t>User Name</t>
  </si>
  <si>
    <t>Status</t>
  </si>
  <si>
    <t>Dept Abrev</t>
  </si>
  <si>
    <t>Cost Object</t>
  </si>
  <si>
    <t>34437</t>
  </si>
  <si>
    <t>ANDREA ARCHULETA</t>
  </si>
  <si>
    <t>KELLY BURGESS</t>
  </si>
  <si>
    <t>78303</t>
  </si>
  <si>
    <t>80199</t>
  </si>
  <si>
    <t>SIOBHAN KIRK</t>
  </si>
  <si>
    <t>12321</t>
  </si>
  <si>
    <t>KATHERIN FLOWER</t>
  </si>
  <si>
    <t>G25 0146 18 K48</t>
  </si>
  <si>
    <t>G25 0146 21 P48</t>
  </si>
  <si>
    <t>G25 0146 04 AD48</t>
  </si>
  <si>
    <t>ANDRIA SHEPHERD</t>
  </si>
  <si>
    <t>33067</t>
  </si>
  <si>
    <t>EDDIE BARBAR</t>
  </si>
  <si>
    <t>36846</t>
  </si>
  <si>
    <t>MEGGAN MCEVOY</t>
  </si>
  <si>
    <t>MARLINA HAUSMANN</t>
  </si>
  <si>
    <t>24438</t>
  </si>
  <si>
    <t>TAHIRA RIVERA</t>
  </si>
  <si>
    <t>39684</t>
  </si>
  <si>
    <t>06896</t>
  </si>
  <si>
    <t>LIV JENSSEN</t>
  </si>
  <si>
    <t>07269</t>
  </si>
  <si>
    <t>13511</t>
  </si>
  <si>
    <t>74680</t>
  </si>
  <si>
    <t>08126</t>
  </si>
  <si>
    <t>ESTHER FIGUEROA MONROY</t>
  </si>
  <si>
    <t>73271</t>
  </si>
  <si>
    <t>AHMED ABDI</t>
  </si>
  <si>
    <t>93872</t>
  </si>
  <si>
    <t>LYNN SMITH-STOTT</t>
  </si>
  <si>
    <t>M40 41101-GF</t>
  </si>
  <si>
    <t>JENNIFER FREDA</t>
  </si>
  <si>
    <t>G25 0190 18 SEXIX</t>
  </si>
  <si>
    <t>82818</t>
  </si>
  <si>
    <t>82948</t>
  </si>
  <si>
    <t>TERRESA WHITE</t>
  </si>
  <si>
    <t>G40 0007 01 S13</t>
  </si>
  <si>
    <t>83908</t>
  </si>
  <si>
    <t>92889</t>
  </si>
  <si>
    <t>DARYN PETERS</t>
  </si>
  <si>
    <t>M25 WEATHER.SPLIT</t>
  </si>
  <si>
    <t>EMILY BERNDT</t>
  </si>
  <si>
    <t>M25 ADVSD201 BWC SHIBA</t>
  </si>
  <si>
    <t>17637</t>
  </si>
  <si>
    <t>NATHAN BOETEL</t>
  </si>
  <si>
    <t>17952</t>
  </si>
  <si>
    <t>BILL OSBORN</t>
  </si>
  <si>
    <t>18314</t>
  </si>
  <si>
    <t>AYLA TERRY-MITCHELL</t>
  </si>
  <si>
    <t>M40 41507-GF</t>
  </si>
  <si>
    <t>SUSAN MONTGOMERY</t>
  </si>
  <si>
    <t>M40 41615-GF2</t>
  </si>
  <si>
    <t>G25 0148 01 AT55</t>
  </si>
  <si>
    <t>VERONICA LOPEZ ERICKSEN</t>
  </si>
  <si>
    <t>G25 0188 01 VSDVA</t>
  </si>
  <si>
    <t>STEPHANIE ALLEN</t>
  </si>
  <si>
    <t>FELICIA FORD</t>
  </si>
  <si>
    <t>JOELLE SMYKOWSKI</t>
  </si>
  <si>
    <t>M40 43360-GF</t>
  </si>
  <si>
    <t>DAVID MAIN</t>
  </si>
  <si>
    <t>LISA CORBLY</t>
  </si>
  <si>
    <t>NOND</t>
  </si>
  <si>
    <t>BRIAN HOLT</t>
  </si>
  <si>
    <t>DENISE PENA</t>
  </si>
  <si>
    <t>ERIN GRAHEK</t>
  </si>
  <si>
    <t>G25 0190 28 CAGF</t>
  </si>
  <si>
    <t>G40 0094 05 24-22</t>
  </si>
  <si>
    <t>ROBIN NELSON</t>
  </si>
  <si>
    <t>STEPHEN DUNLEVY</t>
  </si>
  <si>
    <t>M40 41304-GF</t>
  </si>
  <si>
    <t>MIKE CRANK</t>
  </si>
  <si>
    <t>BARBARA BRODERICK</t>
  </si>
  <si>
    <t>ANGELA WEYRENS</t>
  </si>
  <si>
    <t>G25 0190 12 PSXIX</t>
  </si>
  <si>
    <t>NADINE PURINGTON</t>
  </si>
  <si>
    <t>M25 SCPSP.CVB.CGF</t>
  </si>
  <si>
    <t>THANH TRUONG</t>
  </si>
  <si>
    <t>LARISHA BAKER</t>
  </si>
  <si>
    <t>LOUISA KAPLAN</t>
  </si>
  <si>
    <t>00432</t>
  </si>
  <si>
    <t>SANCIA OBI</t>
  </si>
  <si>
    <t>NINA SPRING</t>
  </si>
  <si>
    <t>G25 0146 10 B48</t>
  </si>
  <si>
    <t>02780</t>
  </si>
  <si>
    <t>LEA BECKWITH</t>
  </si>
  <si>
    <t>RAQUEL AGUILLON</t>
  </si>
  <si>
    <t>ALISA STUBBLEFIELD</t>
  </si>
  <si>
    <t>JACOB MESTMAN</t>
  </si>
  <si>
    <t>G25 0190 08 A1XIX</t>
  </si>
  <si>
    <t>M40 0243 10 BWC</t>
  </si>
  <si>
    <t>M25 ADVSD PGGF</t>
  </si>
  <si>
    <t>M40 41401-CAREOREGON</t>
  </si>
  <si>
    <t>M25 EGSPLIT</t>
  </si>
  <si>
    <t>KIMBERLY WILLIAMS</t>
  </si>
  <si>
    <t>JACQUELINE CHANDLER</t>
  </si>
  <si>
    <t>M40 41532-CAREOREGON</t>
  </si>
  <si>
    <t>02482</t>
  </si>
  <si>
    <t>M25 SCPCPS.CGF</t>
  </si>
  <si>
    <t>02906</t>
  </si>
  <si>
    <t>G25 0190 16 MCXIX</t>
  </si>
  <si>
    <t>M30 AD HR CGF</t>
  </si>
  <si>
    <t>SHALAE MOORE</t>
  </si>
  <si>
    <t>ERIC BARKER</t>
  </si>
  <si>
    <t>M30 SAAN MSHS</t>
  </si>
  <si>
    <t>LESLIE FISCHER</t>
  </si>
  <si>
    <t>JERRI JARMER</t>
  </si>
  <si>
    <t>06081</t>
  </si>
  <si>
    <t>TONY GAINES</t>
  </si>
  <si>
    <t>M40 41514-GF</t>
  </si>
  <si>
    <t>M40 41502-HSO</t>
  </si>
  <si>
    <t>M40 41521-00-3002</t>
  </si>
  <si>
    <t>AMY CHANDLER</t>
  </si>
  <si>
    <t>M25 CHSBS.FIN.IND1000</t>
  </si>
  <si>
    <t>TERESA ZABALLA</t>
  </si>
  <si>
    <t>M40 41521-GF</t>
  </si>
  <si>
    <t>JENNY CARVER</t>
  </si>
  <si>
    <t>G25 0190 11 AHXIX</t>
  </si>
  <si>
    <t>78043</t>
  </si>
  <si>
    <t>JESTON BLACK</t>
  </si>
  <si>
    <t>G40 0096 14 26-22</t>
  </si>
  <si>
    <t>80148</t>
  </si>
  <si>
    <t>ADAM RENON</t>
  </si>
  <si>
    <t>KIMBERLY MELTON</t>
  </si>
  <si>
    <t>LYNNE WILEY</t>
  </si>
  <si>
    <t>KEN BOSSEN</t>
  </si>
  <si>
    <t>LEIGH HEDRICK</t>
  </si>
  <si>
    <t>JON ISON</t>
  </si>
  <si>
    <t>JENNIFER EVANS</t>
  </si>
  <si>
    <t>ROSA OLMOS</t>
  </si>
  <si>
    <t>MALENA ORTIZ</t>
  </si>
  <si>
    <t>G25 0190 20 WDXIX</t>
  </si>
  <si>
    <t>M30 AD CGF</t>
  </si>
  <si>
    <t>DIANA HALL</t>
  </si>
  <si>
    <t>CHRISTINE PALERMO</t>
  </si>
  <si>
    <t>LISA FERGUSON</t>
  </si>
  <si>
    <t>HANNAH CRITES</t>
  </si>
  <si>
    <t>JAMIE TYNAN</t>
  </si>
  <si>
    <t>JAMIE CRUZ</t>
  </si>
  <si>
    <t>LEEJAY ROBLES</t>
  </si>
  <si>
    <t>ANNA TAMAY-EK</t>
  </si>
  <si>
    <t>RENEE JAMES</t>
  </si>
  <si>
    <t>M40 41405-GF</t>
  </si>
  <si>
    <t>AYAN AHMED</t>
  </si>
  <si>
    <t>LAURA PAZ WHITMORE</t>
  </si>
  <si>
    <t>M40 41521-20-3002 BWC</t>
  </si>
  <si>
    <t>SHRYVONNE MCGEE</t>
  </si>
  <si>
    <t>PATRICIA SYLVESTER</t>
  </si>
  <si>
    <t>RONNIE MEYERS</t>
  </si>
  <si>
    <t>MOHAMMAD BADER</t>
  </si>
  <si>
    <t>M25 CHSDO.IND1000</t>
  </si>
  <si>
    <t>IRENE LEE</t>
  </si>
  <si>
    <t>NICHOLAS TIPTON</t>
  </si>
  <si>
    <t>RACHAEL LEE</t>
  </si>
  <si>
    <t>G25 0470 02 AD</t>
  </si>
  <si>
    <t>KRISTIE LOPRESTI</t>
  </si>
  <si>
    <t>ROCHELLE REED</t>
  </si>
  <si>
    <t>M40 41523-CAREOREGON</t>
  </si>
  <si>
    <t>AVERYL GROWDEN</t>
  </si>
  <si>
    <t>EDWIN HERRERA</t>
  </si>
  <si>
    <t>G25 0190 17 NEXIX</t>
  </si>
  <si>
    <t>78505</t>
  </si>
  <si>
    <t>78756</t>
  </si>
  <si>
    <t>RAINA CARTER</t>
  </si>
  <si>
    <t>SCOTT CHURCHILL</t>
  </si>
  <si>
    <t>G25 0145 07 IELA</t>
  </si>
  <si>
    <t>IVONNE LOZANO GARCIA</t>
  </si>
  <si>
    <t>M25 EOC STAFFING EVENT DCHS</t>
  </si>
  <si>
    <t>BRUCE DOUGLAS</t>
  </si>
  <si>
    <t>ZACK HATHORNE</t>
  </si>
  <si>
    <t>JEFF MIHOLER</t>
  </si>
  <si>
    <t>MILES RICHMOND</t>
  </si>
  <si>
    <t>ROSS BETZER</t>
  </si>
  <si>
    <t>M40 41302-00-3002</t>
  </si>
  <si>
    <t>RAYMOND DE SILVA</t>
  </si>
  <si>
    <t>M30 AD BS CGF</t>
  </si>
  <si>
    <t>TROY SCHMID</t>
  </si>
  <si>
    <t>M40 41404-GF</t>
  </si>
  <si>
    <t>04586</t>
  </si>
  <si>
    <t>JENNIFER HOLLING</t>
  </si>
  <si>
    <t>04866</t>
  </si>
  <si>
    <t>YELENA TOURKINA</t>
  </si>
  <si>
    <t>04978</t>
  </si>
  <si>
    <t>GLEN LAFOLLETTE</t>
  </si>
  <si>
    <t>M40 41407-GF</t>
  </si>
  <si>
    <t>05026</t>
  </si>
  <si>
    <t>LUIS TILL</t>
  </si>
  <si>
    <t>05686</t>
  </si>
  <si>
    <t>GABBY MORA</t>
  </si>
  <si>
    <t>LESLIE THOMAS</t>
  </si>
  <si>
    <t>06113</t>
  </si>
  <si>
    <t>DENISE HANSEN</t>
  </si>
  <si>
    <t>06511</t>
  </si>
  <si>
    <t>YUGEN RASHAD</t>
  </si>
  <si>
    <t>06763</t>
  </si>
  <si>
    <t>06835</t>
  </si>
  <si>
    <t>JULIE STARR</t>
  </si>
  <si>
    <t>G40 0132 01 C341</t>
  </si>
  <si>
    <t>06901</t>
  </si>
  <si>
    <t>COLLEEN EDER</t>
  </si>
  <si>
    <t>06932</t>
  </si>
  <si>
    <t>MARY SCHMIDT</t>
  </si>
  <si>
    <t>07209</t>
  </si>
  <si>
    <t>SAMANTHA WILMART</t>
  </si>
  <si>
    <t>07210</t>
  </si>
  <si>
    <t>CAROL BETHARD</t>
  </si>
  <si>
    <t>07361</t>
  </si>
  <si>
    <t>LEE GIRARD</t>
  </si>
  <si>
    <t>07723</t>
  </si>
  <si>
    <t>KATE THOMAS</t>
  </si>
  <si>
    <t>07830</t>
  </si>
  <si>
    <t>JERRY GARZA</t>
  </si>
  <si>
    <t>08101</t>
  </si>
  <si>
    <t>JAMAYNE FIGUEROA</t>
  </si>
  <si>
    <t>08188</t>
  </si>
  <si>
    <t>08456</t>
  </si>
  <si>
    <t>ANDREA LIEUALLEN</t>
  </si>
  <si>
    <t>08497</t>
  </si>
  <si>
    <t>EMBER VON LETKEMANN</t>
  </si>
  <si>
    <t>08700</t>
  </si>
  <si>
    <t>RACHEL DEVERELL</t>
  </si>
  <si>
    <t>08847</t>
  </si>
  <si>
    <t>KANOELEHUA EGLESTON</t>
  </si>
  <si>
    <t>08970</t>
  </si>
  <si>
    <t>VANESSA WILLIAMS</t>
  </si>
  <si>
    <t>08991</t>
  </si>
  <si>
    <t>TREY HARRISON</t>
  </si>
  <si>
    <t>BATHSHUA MENDOZA</t>
  </si>
  <si>
    <t>09177</t>
  </si>
  <si>
    <t>HEATHER ROMAN</t>
  </si>
  <si>
    <t>09418</t>
  </si>
  <si>
    <t>SARAH STANZIONE</t>
  </si>
  <si>
    <t>09951</t>
  </si>
  <si>
    <t>JULIE GLOVER-WALSH</t>
  </si>
  <si>
    <t>09991</t>
  </si>
  <si>
    <t>DARCELL DANCE</t>
  </si>
  <si>
    <t>20134</t>
  </si>
  <si>
    <t>RON HARPER</t>
  </si>
  <si>
    <t>20875</t>
  </si>
  <si>
    <t>RODNEY SOFICH</t>
  </si>
  <si>
    <t>21746</t>
  </si>
  <si>
    <t>LEONEL SANDOVAL</t>
  </si>
  <si>
    <t>22116</t>
  </si>
  <si>
    <t>ELISABETH DUCKWELL</t>
  </si>
  <si>
    <t>22127</t>
  </si>
  <si>
    <t>LISA BECK</t>
  </si>
  <si>
    <t>23049</t>
  </si>
  <si>
    <t>EMILY TRUONG</t>
  </si>
  <si>
    <t>23341</t>
  </si>
  <si>
    <t>CAROLYN MANKE</t>
  </si>
  <si>
    <t>23621</t>
  </si>
  <si>
    <t>NATHAN THOMAS</t>
  </si>
  <si>
    <t>23693</t>
  </si>
  <si>
    <t>ANGELA GONZALEZ</t>
  </si>
  <si>
    <t>23961</t>
  </si>
  <si>
    <t>ELIZABETH REES MORGAN</t>
  </si>
  <si>
    <t>G40 0114 01 C247</t>
  </si>
  <si>
    <t>24039</t>
  </si>
  <si>
    <t>JOHN MCVAY</t>
  </si>
  <si>
    <t>24524</t>
  </si>
  <si>
    <t>ERIK ZILZ</t>
  </si>
  <si>
    <t>24595</t>
  </si>
  <si>
    <t>RJ ARRIOLA</t>
  </si>
  <si>
    <t>24934</t>
  </si>
  <si>
    <t>JACQUELINE HENRY</t>
  </si>
  <si>
    <t>25219</t>
  </si>
  <si>
    <t>REBECCA RUSSELLE</t>
  </si>
  <si>
    <t>25227</t>
  </si>
  <si>
    <t>G25 0146 05 ADGF</t>
  </si>
  <si>
    <t>25586</t>
  </si>
  <si>
    <t>TINA EDGE</t>
  </si>
  <si>
    <t>G25 0145 06 ATLA</t>
  </si>
  <si>
    <t>25721</t>
  </si>
  <si>
    <t>MANDY CLARK</t>
  </si>
  <si>
    <t>26180</t>
  </si>
  <si>
    <t>RICK ATLANSKY</t>
  </si>
  <si>
    <t>26297</t>
  </si>
  <si>
    <t>RODNEY LA BARR</t>
  </si>
  <si>
    <t>M25 SCPCSPPV.CGF</t>
  </si>
  <si>
    <t>26458</t>
  </si>
  <si>
    <t>MARTA GUEMBES HERRERA</t>
  </si>
  <si>
    <t>26649</t>
  </si>
  <si>
    <t>LAURA RODRIGUEZ HERNANDEZ</t>
  </si>
  <si>
    <t>M40 47006 VAC 01</t>
  </si>
  <si>
    <t>27149</t>
  </si>
  <si>
    <t>LIZ LOVING-MAURICE</t>
  </si>
  <si>
    <t>27178</t>
  </si>
  <si>
    <t>SANDY PULLELLA</t>
  </si>
  <si>
    <t>27688</t>
  </si>
  <si>
    <t>ANNIE NEAL</t>
  </si>
  <si>
    <t>28043</t>
  </si>
  <si>
    <t>CHERRELL EDWARDS-EL</t>
  </si>
  <si>
    <t>28061</t>
  </si>
  <si>
    <t>MEGHAN LEE</t>
  </si>
  <si>
    <t>28217</t>
  </si>
  <si>
    <t>DAISY WALDO-MARTINEZ</t>
  </si>
  <si>
    <t>28364</t>
  </si>
  <si>
    <t>28494</t>
  </si>
  <si>
    <t>AARON SKELTON</t>
  </si>
  <si>
    <t>G25 0190 15 EDXIX</t>
  </si>
  <si>
    <t>28987</t>
  </si>
  <si>
    <t>ANNA SHY</t>
  </si>
  <si>
    <t>29045</t>
  </si>
  <si>
    <t>29118</t>
  </si>
  <si>
    <t>VERA SAMOYLENKO</t>
  </si>
  <si>
    <t>29221</t>
  </si>
  <si>
    <t>MARY WALLACE</t>
  </si>
  <si>
    <t>29309</t>
  </si>
  <si>
    <t>ROBERT LIZARDY</t>
  </si>
  <si>
    <t>29368</t>
  </si>
  <si>
    <t>CHANTEL SILVERIO</t>
  </si>
  <si>
    <t>29512</t>
  </si>
  <si>
    <t>YESICA SANCHEZ RAMIREZ</t>
  </si>
  <si>
    <t>29638</t>
  </si>
  <si>
    <t>NICK RIVAS</t>
  </si>
  <si>
    <t>29653</t>
  </si>
  <si>
    <t>EDITH JOHNSON</t>
  </si>
  <si>
    <t>29665</t>
  </si>
  <si>
    <t>30084</t>
  </si>
  <si>
    <t>ALEXANDRA RIEMAN</t>
  </si>
  <si>
    <t>30259</t>
  </si>
  <si>
    <t>PERCY WINTERS</t>
  </si>
  <si>
    <t>30633</t>
  </si>
  <si>
    <t>MARIA RANDALL</t>
  </si>
  <si>
    <t>30745</t>
  </si>
  <si>
    <t>JAMI THANOS</t>
  </si>
  <si>
    <t>G40 0368 04 09-22</t>
  </si>
  <si>
    <t>30842</t>
  </si>
  <si>
    <t>SILVIA GOMEZ</t>
  </si>
  <si>
    <t>30850</t>
  </si>
  <si>
    <t>CORI COPHER</t>
  </si>
  <si>
    <t>30932</t>
  </si>
  <si>
    <t>MERCEDES GUTIERREZ</t>
  </si>
  <si>
    <t>31353</t>
  </si>
  <si>
    <t>MELISSA DAILEY</t>
  </si>
  <si>
    <t>31432</t>
  </si>
  <si>
    <t>KEVIN ENG</t>
  </si>
  <si>
    <t>31758</t>
  </si>
  <si>
    <t>JODY READY</t>
  </si>
  <si>
    <t>32041</t>
  </si>
  <si>
    <t>FREDERICK STATEN</t>
  </si>
  <si>
    <t>M40 41502-GF</t>
  </si>
  <si>
    <t>CAROLINE CARVER</t>
  </si>
  <si>
    <t>STORM BECK</t>
  </si>
  <si>
    <t>32668</t>
  </si>
  <si>
    <t>NORMAN ROSS</t>
  </si>
  <si>
    <t>32956</t>
  </si>
  <si>
    <t>32968</t>
  </si>
  <si>
    <t>NEXUS RICHARDSON</t>
  </si>
  <si>
    <t>33006</t>
  </si>
  <si>
    <t>JULIA COVERT</t>
  </si>
  <si>
    <t>33485</t>
  </si>
  <si>
    <t>33785</t>
  </si>
  <si>
    <t>JULIO MALDONADO</t>
  </si>
  <si>
    <t>33873</t>
  </si>
  <si>
    <t>33979</t>
  </si>
  <si>
    <t>MARIA CASTREJON-ROMENTO</t>
  </si>
  <si>
    <t>34044</t>
  </si>
  <si>
    <t>RASHEEDA WEBBER</t>
  </si>
  <si>
    <t>G25 0203 02 CAMCT</t>
  </si>
  <si>
    <t>34131</t>
  </si>
  <si>
    <t>LINDA NIKSICH</t>
  </si>
  <si>
    <t>34495</t>
  </si>
  <si>
    <t>34720</t>
  </si>
  <si>
    <t>ANDREA JOSEPH</t>
  </si>
  <si>
    <t>SARAH COOK</t>
  </si>
  <si>
    <t>35094</t>
  </si>
  <si>
    <t>G40 0113 03 CHOIC</t>
  </si>
  <si>
    <t>35576</t>
  </si>
  <si>
    <t>36558</t>
  </si>
  <si>
    <t>DORI HANCOCK</t>
  </si>
  <si>
    <t>G25 0190 22 MDXIX</t>
  </si>
  <si>
    <t>36606</t>
  </si>
  <si>
    <t>36622</t>
  </si>
  <si>
    <t>MICHAEL FAULKNER</t>
  </si>
  <si>
    <t>36982</t>
  </si>
  <si>
    <t>KATE HORN</t>
  </si>
  <si>
    <t>37517</t>
  </si>
  <si>
    <t>MAYRA SLOBIG</t>
  </si>
  <si>
    <t>37637</t>
  </si>
  <si>
    <t>37650</t>
  </si>
  <si>
    <t>ROBIN HARPOLE</t>
  </si>
  <si>
    <t>37724</t>
  </si>
  <si>
    <t>NATALIE ABDULHAYOGLU</t>
  </si>
  <si>
    <t>38255</t>
  </si>
  <si>
    <t>KATHY KIAUNIS</t>
  </si>
  <si>
    <t>38429</t>
  </si>
  <si>
    <t>ANGELICA CANCHE</t>
  </si>
  <si>
    <t>38571</t>
  </si>
  <si>
    <t>CHANDRA MONTGOMERY</t>
  </si>
  <si>
    <t>38623</t>
  </si>
  <si>
    <t>MICHELE WALTERS</t>
  </si>
  <si>
    <t>38751</t>
  </si>
  <si>
    <t>CHRIS FULLER</t>
  </si>
  <si>
    <t>38936</t>
  </si>
  <si>
    <t>RACHEL PHARISS</t>
  </si>
  <si>
    <t>G40 0083 03</t>
  </si>
  <si>
    <t>39042</t>
  </si>
  <si>
    <t>39096</t>
  </si>
  <si>
    <t>39188</t>
  </si>
  <si>
    <t>JOE SLEDZIESKI</t>
  </si>
  <si>
    <t>39369</t>
  </si>
  <si>
    <t>MARCELO SANTIBANEZ</t>
  </si>
  <si>
    <t>39433</t>
  </si>
  <si>
    <t>RACHEL PACAS</t>
  </si>
  <si>
    <t>39524</t>
  </si>
  <si>
    <t>39881</t>
  </si>
  <si>
    <t>CELIA RENDON</t>
  </si>
  <si>
    <t>39939</t>
  </si>
  <si>
    <t>40036</t>
  </si>
  <si>
    <t>WENDY COPPAGE</t>
  </si>
  <si>
    <t>40235</t>
  </si>
  <si>
    <t>DANIELA EVANGELISTA</t>
  </si>
  <si>
    <t>40574</t>
  </si>
  <si>
    <t>DANO ROGERS</t>
  </si>
  <si>
    <t>RICHARD KING</t>
  </si>
  <si>
    <t>41491</t>
  </si>
  <si>
    <t>FLEMMING GREENE</t>
  </si>
  <si>
    <t>41703</t>
  </si>
  <si>
    <t>41816</t>
  </si>
  <si>
    <t>43003</t>
  </si>
  <si>
    <t>JENNIFER MANEY</t>
  </si>
  <si>
    <t>43033</t>
  </si>
  <si>
    <t>ELIZABETH CARROLL</t>
  </si>
  <si>
    <t>43136</t>
  </si>
  <si>
    <t>BETH POTEET</t>
  </si>
  <si>
    <t>M40 44708-GF</t>
  </si>
  <si>
    <t>43445</t>
  </si>
  <si>
    <t>STARR AHRENS</t>
  </si>
  <si>
    <t>43759</t>
  </si>
  <si>
    <t>43798</t>
  </si>
  <si>
    <t>ANFA AHMED</t>
  </si>
  <si>
    <t>44937</t>
  </si>
  <si>
    <t>YESENIA DELGADO</t>
  </si>
  <si>
    <t>44983</t>
  </si>
  <si>
    <t>CARLOS MARROQUIN</t>
  </si>
  <si>
    <t>45139</t>
  </si>
  <si>
    <t>MICHELLE GILMORE</t>
  </si>
  <si>
    <t>45586</t>
  </si>
  <si>
    <t>KIM HA</t>
  </si>
  <si>
    <t>46233</t>
  </si>
  <si>
    <t>46268</t>
  </si>
  <si>
    <t>KRISTI CASTILLO ALBINO</t>
  </si>
  <si>
    <t>46285</t>
  </si>
  <si>
    <t>ERIN MURPHY</t>
  </si>
  <si>
    <t>46457</t>
  </si>
  <si>
    <t>G25 0206 01 CPHS</t>
  </si>
  <si>
    <t>46477</t>
  </si>
  <si>
    <t>KATIE BEAUMONT</t>
  </si>
  <si>
    <t>46543</t>
  </si>
  <si>
    <t>ENEJAN YURCHAK</t>
  </si>
  <si>
    <t>46815</t>
  </si>
  <si>
    <t>VANESSA ELKAN</t>
  </si>
  <si>
    <t>46819</t>
  </si>
  <si>
    <t>JOSHUA QUANTZ</t>
  </si>
  <si>
    <t>47195</t>
  </si>
  <si>
    <t>CHIP KOSBOTH</t>
  </si>
  <si>
    <t>47230</t>
  </si>
  <si>
    <t>TK GALVAN</t>
  </si>
  <si>
    <t>47850</t>
  </si>
  <si>
    <t>TARAN NADLER</t>
  </si>
  <si>
    <t>47877</t>
  </si>
  <si>
    <t>48316</t>
  </si>
  <si>
    <t>JEREMY O'LEARY</t>
  </si>
  <si>
    <t>48420</t>
  </si>
  <si>
    <t>ELIZABETH SANDERS</t>
  </si>
  <si>
    <t>M40 41210-CAREOREGON</t>
  </si>
  <si>
    <t>48734</t>
  </si>
  <si>
    <t>JOSHUA LESLIE</t>
  </si>
  <si>
    <t>48798</t>
  </si>
  <si>
    <t>48816</t>
  </si>
  <si>
    <t>49096</t>
  </si>
  <si>
    <t>VICTORIA FUENTES SOTELO</t>
  </si>
  <si>
    <t>49252</t>
  </si>
  <si>
    <t>SUE BERGER</t>
  </si>
  <si>
    <t>49315</t>
  </si>
  <si>
    <t>CARRIE BUNCH</t>
  </si>
  <si>
    <t>49411</t>
  </si>
  <si>
    <t>49415</t>
  </si>
  <si>
    <t>JO STAINO</t>
  </si>
  <si>
    <t>49441</t>
  </si>
  <si>
    <t>ADRIANA MARTINEZ</t>
  </si>
  <si>
    <t>49757</t>
  </si>
  <si>
    <t>RICHARD GILLIAM</t>
  </si>
  <si>
    <t>49847</t>
  </si>
  <si>
    <t>JEANETTE FARRELL</t>
  </si>
  <si>
    <t>80027</t>
  </si>
  <si>
    <t>JENNIFER DOWNARD</t>
  </si>
  <si>
    <t>80274</t>
  </si>
  <si>
    <t>ROSALBA AHO</t>
  </si>
  <si>
    <t>G25 0190 19 TDXIX</t>
  </si>
  <si>
    <t>81722</t>
  </si>
  <si>
    <t>82291</t>
  </si>
  <si>
    <t>AUSTIN ALLSTADT</t>
  </si>
  <si>
    <t>82428</t>
  </si>
  <si>
    <t>MARIA FLORES-GUERRERO</t>
  </si>
  <si>
    <t>82908</t>
  </si>
  <si>
    <t>83014</t>
  </si>
  <si>
    <t>CYNTHIA CORDOVA</t>
  </si>
  <si>
    <t>83022</t>
  </si>
  <si>
    <t>TRAVIS GAMBLE</t>
  </si>
  <si>
    <t>83025</t>
  </si>
  <si>
    <t>STACEY HURST</t>
  </si>
  <si>
    <t>83184</t>
  </si>
  <si>
    <t>RANDY GRAHAM</t>
  </si>
  <si>
    <t>83207</t>
  </si>
  <si>
    <t>JORDANA SARDO</t>
  </si>
  <si>
    <t>83227</t>
  </si>
  <si>
    <t>CHOO FAIR</t>
  </si>
  <si>
    <t>83283</t>
  </si>
  <si>
    <t>ARTHUR PITTMAN</t>
  </si>
  <si>
    <t>83304</t>
  </si>
  <si>
    <t>XOCHITL ALVAREZ</t>
  </si>
  <si>
    <t>83666</t>
  </si>
  <si>
    <t>ALICIA AGUINAGA</t>
  </si>
  <si>
    <t>83858</t>
  </si>
  <si>
    <t>84111</t>
  </si>
  <si>
    <t>ANGELA BOOKER</t>
  </si>
  <si>
    <t>84153</t>
  </si>
  <si>
    <t>PAM MALLORY</t>
  </si>
  <si>
    <t>84610</t>
  </si>
  <si>
    <t>LINDI LIGHT</t>
  </si>
  <si>
    <t>84651</t>
  </si>
  <si>
    <t>SHELLEY GARAY</t>
  </si>
  <si>
    <t>84759</t>
  </si>
  <si>
    <t>LISA DAVIS</t>
  </si>
  <si>
    <t>84818</t>
  </si>
  <si>
    <t>ELIZABETH MCHUGH</t>
  </si>
  <si>
    <t>84861</t>
  </si>
  <si>
    <t>VLAD MIRKO</t>
  </si>
  <si>
    <t>85033</t>
  </si>
  <si>
    <t>GRAHAM MARTIN</t>
  </si>
  <si>
    <t>85100</t>
  </si>
  <si>
    <t>ANNA JOHNSTON</t>
  </si>
  <si>
    <t>85305</t>
  </si>
  <si>
    <t>85622</t>
  </si>
  <si>
    <t>BARBARA ESCUDERO</t>
  </si>
  <si>
    <t>85902</t>
  </si>
  <si>
    <t>YAN SWAYZE</t>
  </si>
  <si>
    <t>LAUREN FRIES-BRUNDIDGE</t>
  </si>
  <si>
    <t>86658</t>
  </si>
  <si>
    <t>CANDACE HJORT</t>
  </si>
  <si>
    <t>86795</t>
  </si>
  <si>
    <t>JERED SELLS</t>
  </si>
  <si>
    <t>87106</t>
  </si>
  <si>
    <t>COREY EDMONDS</t>
  </si>
  <si>
    <t>87202</t>
  </si>
  <si>
    <t>ALI ABDUL-AZIZ</t>
  </si>
  <si>
    <t>87379</t>
  </si>
  <si>
    <t>CYNTHIA HUDSON</t>
  </si>
  <si>
    <t>87453</t>
  </si>
  <si>
    <t>KELSI JUNGE</t>
  </si>
  <si>
    <t>G40 0087 01</t>
  </si>
  <si>
    <t>87562</t>
  </si>
  <si>
    <t>LACEY HANSON</t>
  </si>
  <si>
    <t>G25 0208 01 TASF</t>
  </si>
  <si>
    <t>87747</t>
  </si>
  <si>
    <t>ELLE NEAL</t>
  </si>
  <si>
    <t>87836</t>
  </si>
  <si>
    <t>LINDA THOMAS</t>
  </si>
  <si>
    <t>87862</t>
  </si>
  <si>
    <t>IZZY LEFEBVRE</t>
  </si>
  <si>
    <t>87885</t>
  </si>
  <si>
    <t>JERMICHAEL RILEY</t>
  </si>
  <si>
    <t>88104</t>
  </si>
  <si>
    <t>JON WORONA</t>
  </si>
  <si>
    <t>88247</t>
  </si>
  <si>
    <t>EUGENE LAM</t>
  </si>
  <si>
    <t>88303</t>
  </si>
  <si>
    <t>88537</t>
  </si>
  <si>
    <t>MARY MUNSON</t>
  </si>
  <si>
    <t>88673</t>
  </si>
  <si>
    <t>CARLOS RANGEL</t>
  </si>
  <si>
    <t>88690</t>
  </si>
  <si>
    <t>JENNIFER JACKSON</t>
  </si>
  <si>
    <t>89127</t>
  </si>
  <si>
    <t>LISA ALFANO</t>
  </si>
  <si>
    <t>89142</t>
  </si>
  <si>
    <t>RHEA GRAVES</t>
  </si>
  <si>
    <t>89210</t>
  </si>
  <si>
    <t>SARAH MEAD</t>
  </si>
  <si>
    <t>89262</t>
  </si>
  <si>
    <t>ANDREW NILSEN</t>
  </si>
  <si>
    <t>89574</t>
  </si>
  <si>
    <t>JOAN BECK</t>
  </si>
  <si>
    <t>89608</t>
  </si>
  <si>
    <t>DUC HOANG</t>
  </si>
  <si>
    <t>89641</t>
  </si>
  <si>
    <t>MICHELLE FRAZIER</t>
  </si>
  <si>
    <t>89682</t>
  </si>
  <si>
    <t>KAREN ARENAS HERNANDEZ</t>
  </si>
  <si>
    <t>91028</t>
  </si>
  <si>
    <t>JEN LAMBERT</t>
  </si>
  <si>
    <t>91066</t>
  </si>
  <si>
    <t>EMILY WILSON</t>
  </si>
  <si>
    <t>M25 SCPCS.SNAPOUT.CGF</t>
  </si>
  <si>
    <t>92264</t>
  </si>
  <si>
    <t>DANIELLE WILKES</t>
  </si>
  <si>
    <t>JENNIFER FOREMAN</t>
  </si>
  <si>
    <t>92760</t>
  </si>
  <si>
    <t>NATASCHA HOTTGES-ORTIZ</t>
  </si>
  <si>
    <t>92918</t>
  </si>
  <si>
    <t>SARAH LOCHNER</t>
  </si>
  <si>
    <t>93061</t>
  </si>
  <si>
    <t>JESSICA BERRY</t>
  </si>
  <si>
    <t>93105</t>
  </si>
  <si>
    <t>DOMINIC TAPIA</t>
  </si>
  <si>
    <t>93273</t>
  </si>
  <si>
    <t>PHILIP BLETH</t>
  </si>
  <si>
    <t>93284</t>
  </si>
  <si>
    <t>KIM ANDERSON</t>
  </si>
  <si>
    <t>93547</t>
  </si>
  <si>
    <t>93564</t>
  </si>
  <si>
    <t>DARLINE HILL</t>
  </si>
  <si>
    <t>93751</t>
  </si>
  <si>
    <t>BRONSON HERRING</t>
  </si>
  <si>
    <t>94129</t>
  </si>
  <si>
    <t>TAMI MAHRT</t>
  </si>
  <si>
    <t>MAX HARVEY</t>
  </si>
  <si>
    <t>94633</t>
  </si>
  <si>
    <t>AMANDA HURLEY</t>
  </si>
  <si>
    <t>95469</t>
  </si>
  <si>
    <t>95480</t>
  </si>
  <si>
    <t>ANN BECKMAN</t>
  </si>
  <si>
    <t>95812</t>
  </si>
  <si>
    <t>GAYLE WILSON</t>
  </si>
  <si>
    <t>95992</t>
  </si>
  <si>
    <t>ANNIE WALLACE</t>
  </si>
  <si>
    <t>96126</t>
  </si>
  <si>
    <t>96630</t>
  </si>
  <si>
    <t>LEANNE OSBORNE</t>
  </si>
  <si>
    <t>96676</t>
  </si>
  <si>
    <t>REGINALD STROUGHTER</t>
  </si>
  <si>
    <t>97024</t>
  </si>
  <si>
    <t>JON WINNER</t>
  </si>
  <si>
    <t>97240</t>
  </si>
  <si>
    <t>JAMES DEMRY</t>
  </si>
  <si>
    <t>JAMIEL BROWN</t>
  </si>
  <si>
    <t>97482</t>
  </si>
  <si>
    <t>STACY SANDBERG</t>
  </si>
  <si>
    <t>97598</t>
  </si>
  <si>
    <t>97919</t>
  </si>
  <si>
    <t>PATRICK MARCINKO</t>
  </si>
  <si>
    <t>98106</t>
  </si>
  <si>
    <t>JENNY GREENBERG</t>
  </si>
  <si>
    <t>98151</t>
  </si>
  <si>
    <t>98389</t>
  </si>
  <si>
    <t>FRANKLIN BOURETTE</t>
  </si>
  <si>
    <t>98561</t>
  </si>
  <si>
    <t>ALEJANDRO JUAREZ</t>
  </si>
  <si>
    <t>98706</t>
  </si>
  <si>
    <t>98841</t>
  </si>
  <si>
    <t>CARRIE HELFMAN</t>
  </si>
  <si>
    <t>99038</t>
  </si>
  <si>
    <t>99266</t>
  </si>
  <si>
    <t>DORCIE JOHNSON</t>
  </si>
  <si>
    <t>99344</t>
  </si>
  <si>
    <t>JAMIE MAGGARD</t>
  </si>
  <si>
    <t>99499</t>
  </si>
  <si>
    <t>KAREN CLARK</t>
  </si>
  <si>
    <t>99575</t>
  </si>
  <si>
    <t>FREJA LYONS</t>
  </si>
  <si>
    <t>99600</t>
  </si>
  <si>
    <t>SINAR BRENES</t>
  </si>
  <si>
    <t>99627</t>
  </si>
  <si>
    <t>YESENIA SILVA-HERNANDEZ</t>
  </si>
  <si>
    <t>00930</t>
  </si>
  <si>
    <t>JUAN RAYA-FIGUEROA</t>
  </si>
  <si>
    <t>01532</t>
  </si>
  <si>
    <t>ESMERALDA FLORES</t>
  </si>
  <si>
    <t>02063</t>
  </si>
  <si>
    <t>CINTHIA RIVERA</t>
  </si>
  <si>
    <t>02353</t>
  </si>
  <si>
    <t>FANNY ADAMS</t>
  </si>
  <si>
    <t>02571</t>
  </si>
  <si>
    <t>JACK TAN</t>
  </si>
  <si>
    <t>03489</t>
  </si>
  <si>
    <t>TAMARA HARTLEY</t>
  </si>
  <si>
    <t>03546</t>
  </si>
  <si>
    <t>CHRISTINE ARRINGTON</t>
  </si>
  <si>
    <t>03564</t>
  </si>
  <si>
    <t>03918</t>
  </si>
  <si>
    <t>MAGDALENA VELAZQUEZ</t>
  </si>
  <si>
    <t>04135</t>
  </si>
  <si>
    <t>BRAUM STEWART</t>
  </si>
  <si>
    <t>04615</t>
  </si>
  <si>
    <t>MARIA ALVAREZ-LUGO</t>
  </si>
  <si>
    <t>04669</t>
  </si>
  <si>
    <t>SARA SIMMERS</t>
  </si>
  <si>
    <t>04934</t>
  </si>
  <si>
    <t>THANH DANG</t>
  </si>
  <si>
    <t>05876</t>
  </si>
  <si>
    <t>GREG HOOPER</t>
  </si>
  <si>
    <t>06192</t>
  </si>
  <si>
    <t>DEBRA LINDSAY</t>
  </si>
  <si>
    <t>06430</t>
  </si>
  <si>
    <t>KATTRINA WILLIAMS-NGUYEN</t>
  </si>
  <si>
    <t>06658</t>
  </si>
  <si>
    <t>06957</t>
  </si>
  <si>
    <t>07130</t>
  </si>
  <si>
    <t>DEBBIE POWERS</t>
  </si>
  <si>
    <t>07146</t>
  </si>
  <si>
    <t>BEN GAITHER</t>
  </si>
  <si>
    <t>07429</t>
  </si>
  <si>
    <t>JAKO JAKO</t>
  </si>
  <si>
    <t>07587</t>
  </si>
  <si>
    <t>SCOTT MOSHIER</t>
  </si>
  <si>
    <t>G40 0479 03 TRACE</t>
  </si>
  <si>
    <t>07741</t>
  </si>
  <si>
    <t>SOUMARY VONGRASSAMY</t>
  </si>
  <si>
    <t>08422</t>
  </si>
  <si>
    <t>JEAN MCNAMARA</t>
  </si>
  <si>
    <t>08782</t>
  </si>
  <si>
    <t>KEILA BARRIENTOS</t>
  </si>
  <si>
    <t>08904</t>
  </si>
  <si>
    <t>GREG KERN</t>
  </si>
  <si>
    <t>09023</t>
  </si>
  <si>
    <t>09437</t>
  </si>
  <si>
    <t>HAZELLE LERUM</t>
  </si>
  <si>
    <t>09442</t>
  </si>
  <si>
    <t>NOELIA HERNANDEZ</t>
  </si>
  <si>
    <t>09484</t>
  </si>
  <si>
    <t>SHARON HOFER</t>
  </si>
  <si>
    <t>G25 0190 36 MDTGF</t>
  </si>
  <si>
    <t>09788</t>
  </si>
  <si>
    <t>STEVEN DASHLEY</t>
  </si>
  <si>
    <t>75427</t>
  </si>
  <si>
    <t>DOUGLAS BROWN</t>
  </si>
  <si>
    <t>90404</t>
  </si>
  <si>
    <t>RICHARD MAHER</t>
  </si>
  <si>
    <t>90835</t>
  </si>
  <si>
    <t>GERALD BARNES</t>
  </si>
  <si>
    <t>91150</t>
  </si>
  <si>
    <t>LAURA MCNEEL</t>
  </si>
  <si>
    <t>93835</t>
  </si>
  <si>
    <t>JOANNA HERNANDEZ</t>
  </si>
  <si>
    <t>G40 0010 07 S40B</t>
  </si>
  <si>
    <t>96876</t>
  </si>
  <si>
    <t>CUONG VAN LO</t>
  </si>
  <si>
    <t>99317</t>
  </si>
  <si>
    <t>ANDREY TKACHENKO</t>
  </si>
  <si>
    <t>99407</t>
  </si>
  <si>
    <t>JOSE FLORES</t>
  </si>
  <si>
    <t>30158</t>
  </si>
  <si>
    <t>ESTELA JIMENEZ</t>
  </si>
  <si>
    <t>35573</t>
  </si>
  <si>
    <t>PHYLLIS LANERS</t>
  </si>
  <si>
    <t>45386</t>
  </si>
  <si>
    <t>EBONY CLARKE</t>
  </si>
  <si>
    <t>M40 41505-00-3002</t>
  </si>
  <si>
    <t>45689</t>
  </si>
  <si>
    <t>TOM FRENCH</t>
  </si>
  <si>
    <t>10201</t>
  </si>
  <si>
    <t>TRISTA ZUGEL-BENSEL</t>
  </si>
  <si>
    <t>CHET HAGEN</t>
  </si>
  <si>
    <t>11289</t>
  </si>
  <si>
    <t>11678</t>
  </si>
  <si>
    <t>JEFFREY MARTIN</t>
  </si>
  <si>
    <t>12115</t>
  </si>
  <si>
    <t>REYNA MARTINEZ-MARTINEZ</t>
  </si>
  <si>
    <t>12210</t>
  </si>
  <si>
    <t>JOHN HENRY CRIPPEN</t>
  </si>
  <si>
    <t>12641</t>
  </si>
  <si>
    <t>12671</t>
  </si>
  <si>
    <t>STEVEN BARDI</t>
  </si>
  <si>
    <t>13108</t>
  </si>
  <si>
    <t>ANDREA CHIOTTI</t>
  </si>
  <si>
    <t>13301</t>
  </si>
  <si>
    <t>CHRISTY WONG</t>
  </si>
  <si>
    <t>14027</t>
  </si>
  <si>
    <t>ERIC RICHARDSON</t>
  </si>
  <si>
    <t>GREG PETESZ</t>
  </si>
  <si>
    <t>14539</t>
  </si>
  <si>
    <t>DERRICK MOTEN</t>
  </si>
  <si>
    <t>16059</t>
  </si>
  <si>
    <t>GRETA GUTIERREZ</t>
  </si>
  <si>
    <t>16326</t>
  </si>
  <si>
    <t>SCOTT NIELSEN</t>
  </si>
  <si>
    <t>16941</t>
  </si>
  <si>
    <t>STACY OSBORNE</t>
  </si>
  <si>
    <t>16981</t>
  </si>
  <si>
    <t>LEOLA WARNER</t>
  </si>
  <si>
    <t>17143</t>
  </si>
  <si>
    <t>DANIELLE JEDINY-RACIES</t>
  </si>
  <si>
    <t>17175</t>
  </si>
  <si>
    <t>17192</t>
  </si>
  <si>
    <t>IGOR CHEVTCHENKO</t>
  </si>
  <si>
    <t>JOANNA EATON</t>
  </si>
  <si>
    <t>G40 0095 08 25-22</t>
  </si>
  <si>
    <t>18135</t>
  </si>
  <si>
    <t>JIM NEVALA</t>
  </si>
  <si>
    <t>18353</t>
  </si>
  <si>
    <t>KIP COURSER</t>
  </si>
  <si>
    <t>18499</t>
  </si>
  <si>
    <t>18790</t>
  </si>
  <si>
    <t>NIMISHA GOKALDAS</t>
  </si>
  <si>
    <t>19022</t>
  </si>
  <si>
    <t>19215</t>
  </si>
  <si>
    <t>JAQUES MONTGOMERY</t>
  </si>
  <si>
    <t>19320</t>
  </si>
  <si>
    <t>BELINDA PASCUAL</t>
  </si>
  <si>
    <t>19421</t>
  </si>
  <si>
    <t>CYNTHIA MACIAS</t>
  </si>
  <si>
    <t>19443</t>
  </si>
  <si>
    <t>CHRISTOPHER HAMEL</t>
  </si>
  <si>
    <t>G40 0085 01</t>
  </si>
  <si>
    <t>70614</t>
  </si>
  <si>
    <t>71204</t>
  </si>
  <si>
    <t>TAYLOR STEENBLOCK</t>
  </si>
  <si>
    <t>72063</t>
  </si>
  <si>
    <t>MONALISA DIAMOND</t>
  </si>
  <si>
    <t>M25 CHSBS.HR.IND1000</t>
  </si>
  <si>
    <t>72414</t>
  </si>
  <si>
    <t>MICHELLE BAUTISTA</t>
  </si>
  <si>
    <t>72601</t>
  </si>
  <si>
    <t>MARY ANN MUTH</t>
  </si>
  <si>
    <t>73795</t>
  </si>
  <si>
    <t>73947</t>
  </si>
  <si>
    <t>DESHA REED-HOLDEN</t>
  </si>
  <si>
    <t>74650</t>
  </si>
  <si>
    <t>MAYA JABAR-MUHAMMAD</t>
  </si>
  <si>
    <t>74659</t>
  </si>
  <si>
    <t>75068</t>
  </si>
  <si>
    <t>BETH APPERT</t>
  </si>
  <si>
    <t>76058</t>
  </si>
  <si>
    <t>HOLLY FISCHER</t>
  </si>
  <si>
    <t>76273</t>
  </si>
  <si>
    <t>76881</t>
  </si>
  <si>
    <t>77043</t>
  </si>
  <si>
    <t>LAURA BRADSHAW</t>
  </si>
  <si>
    <t>77519</t>
  </si>
  <si>
    <t>WILLIAM MONTOYA</t>
  </si>
  <si>
    <t>77613</t>
  </si>
  <si>
    <t>DARCY KENNEDY</t>
  </si>
  <si>
    <t>77622</t>
  </si>
  <si>
    <t>ERICK JOHNSON</t>
  </si>
  <si>
    <t>77684</t>
  </si>
  <si>
    <t>77811</t>
  </si>
  <si>
    <t>ELLEN GREANEY</t>
  </si>
  <si>
    <t>77913</t>
  </si>
  <si>
    <t>MAREN ZIEBA</t>
  </si>
  <si>
    <t>78103</t>
  </si>
  <si>
    <t>JILL JESSEE</t>
  </si>
  <si>
    <t>78229</t>
  </si>
  <si>
    <t>VICKI DANIELSON</t>
  </si>
  <si>
    <t>78244</t>
  </si>
  <si>
    <t>78357</t>
  </si>
  <si>
    <t>THANE KING</t>
  </si>
  <si>
    <t>78734</t>
  </si>
  <si>
    <t>BILLIETHIA BROUSSARD</t>
  </si>
  <si>
    <t>79201</t>
  </si>
  <si>
    <t>CONNIE WARNER</t>
  </si>
  <si>
    <t>79226</t>
  </si>
  <si>
    <t>ERICA EDWARDS</t>
  </si>
  <si>
    <t>79278</t>
  </si>
  <si>
    <t>YENICEL MATOS</t>
  </si>
  <si>
    <t>79327</t>
  </si>
  <si>
    <t>ALEJANDRA PAVIA-HERRERA</t>
  </si>
  <si>
    <t>79336</t>
  </si>
  <si>
    <t>HEATHER REED</t>
  </si>
  <si>
    <t>79497</t>
  </si>
  <si>
    <t>PATRICIA IRBY</t>
  </si>
  <si>
    <t>79537</t>
  </si>
  <si>
    <t>DON PFISTER</t>
  </si>
  <si>
    <t>79571</t>
  </si>
  <si>
    <t>COLIN MURPHY</t>
  </si>
  <si>
    <t>80029</t>
  </si>
  <si>
    <t>RACHEL YARGER</t>
  </si>
  <si>
    <t>81389</t>
  </si>
  <si>
    <t>CARL MORGAN</t>
  </si>
  <si>
    <t>81496</t>
  </si>
  <si>
    <t>LEON KNAAP</t>
  </si>
  <si>
    <t>83056</t>
  </si>
  <si>
    <t>JUSTIN KUUNIFAA</t>
  </si>
  <si>
    <t>83230</t>
  </si>
  <si>
    <t>E DOMINGUEZ</t>
  </si>
  <si>
    <t>83876</t>
  </si>
  <si>
    <t>DAVID LEE</t>
  </si>
  <si>
    <t>84069</t>
  </si>
  <si>
    <t>CHRISTINE NGAN-POMMERVILLE</t>
  </si>
  <si>
    <t>84277</t>
  </si>
  <si>
    <t>DEWANNA HARRIS</t>
  </si>
  <si>
    <t>84732</t>
  </si>
  <si>
    <t>G40 0067 68 F27</t>
  </si>
  <si>
    <t>84757</t>
  </si>
  <si>
    <t>LESLEE BARNES</t>
  </si>
  <si>
    <t>RON RAMSEY</t>
  </si>
  <si>
    <t>85677</t>
  </si>
  <si>
    <t>ROSALIO ESPINOZA ZAVALA</t>
  </si>
  <si>
    <t>85743</t>
  </si>
  <si>
    <t>86217</t>
  </si>
  <si>
    <t>MICHAEL JOHNSON</t>
  </si>
  <si>
    <t>86436</t>
  </si>
  <si>
    <t>TRACY GARELL</t>
  </si>
  <si>
    <t>M40 41302-20-3002</t>
  </si>
  <si>
    <t>86601</t>
  </si>
  <si>
    <t>ALISON PANKO</t>
  </si>
  <si>
    <t>TIFFANY KINGERY</t>
  </si>
  <si>
    <t>87720</t>
  </si>
  <si>
    <t>MARTIN CLARK</t>
  </si>
  <si>
    <t>88194</t>
  </si>
  <si>
    <t>HIEDI LESH</t>
  </si>
  <si>
    <t>88584</t>
  </si>
  <si>
    <t>89563</t>
  </si>
  <si>
    <t>JOHN ASHFORD</t>
  </si>
  <si>
    <t>89589</t>
  </si>
  <si>
    <t>WYNETTA JACKSON</t>
  </si>
  <si>
    <t>89637</t>
  </si>
  <si>
    <t>NATHANIEL LOPEZ</t>
  </si>
  <si>
    <t>89858</t>
  </si>
  <si>
    <t>SELINA MCCOY</t>
  </si>
  <si>
    <t>90755</t>
  </si>
  <si>
    <t>91026</t>
  </si>
  <si>
    <t>STEPHANIE MANFRE</t>
  </si>
  <si>
    <t>BARBARA FLETCHER</t>
  </si>
  <si>
    <t>91350</t>
  </si>
  <si>
    <t>BAYO ARIGBON</t>
  </si>
  <si>
    <t>91677</t>
  </si>
  <si>
    <t>91841</t>
  </si>
  <si>
    <t>MICHAEL EDDEN HILL</t>
  </si>
  <si>
    <t>92586</t>
  </si>
  <si>
    <t>AMELIA GUZMAN STEIMEL</t>
  </si>
  <si>
    <t>92632</t>
  </si>
  <si>
    <t>LOUISA DURU</t>
  </si>
  <si>
    <t>92804</t>
  </si>
  <si>
    <t>SHANNON JAMES</t>
  </si>
  <si>
    <t>92989</t>
  </si>
  <si>
    <t>93097</t>
  </si>
  <si>
    <t>JENNIFER HAMPTON</t>
  </si>
  <si>
    <t>93167</t>
  </si>
  <si>
    <t>94538</t>
  </si>
  <si>
    <t>94704</t>
  </si>
  <si>
    <t>95014</t>
  </si>
  <si>
    <t>EVE NILENDERS</t>
  </si>
  <si>
    <t>95326</t>
  </si>
  <si>
    <t>LAUREN KELLY</t>
  </si>
  <si>
    <t>95441</t>
  </si>
  <si>
    <t>MONIQUE SMILEY</t>
  </si>
  <si>
    <t>95571</t>
  </si>
  <si>
    <t>ANNIE LEWIS</t>
  </si>
  <si>
    <t>95765</t>
  </si>
  <si>
    <t>CARMEN CARRERAS</t>
  </si>
  <si>
    <t>95964</t>
  </si>
  <si>
    <t>ERMELINDA CORONA</t>
  </si>
  <si>
    <t>96405</t>
  </si>
  <si>
    <t>SALLIE LORENZ</t>
  </si>
  <si>
    <t>96544</t>
  </si>
  <si>
    <t>EILEEN BAILEY</t>
  </si>
  <si>
    <t>97795</t>
  </si>
  <si>
    <t>KRISTA WUEST</t>
  </si>
  <si>
    <t>98182</t>
  </si>
  <si>
    <t>TIM SCOTT</t>
  </si>
  <si>
    <t>98320</t>
  </si>
  <si>
    <t>CURTIS BLACK</t>
  </si>
  <si>
    <t>98332</t>
  </si>
  <si>
    <t>AMY PARDO MENDOZA</t>
  </si>
  <si>
    <t>98423</t>
  </si>
  <si>
    <t>NICOLE BERLIN</t>
  </si>
  <si>
    <t>98679</t>
  </si>
  <si>
    <t>CYNTHIA BARRON</t>
  </si>
  <si>
    <t>98761</t>
  </si>
  <si>
    <t>99024</t>
  </si>
  <si>
    <t>TYESHA ROBERTSON</t>
  </si>
  <si>
    <t>99487</t>
  </si>
  <si>
    <t>BRAIDY ESTEVEZ</t>
  </si>
  <si>
    <t>99677</t>
  </si>
  <si>
    <t>MALACHI HINDLE</t>
  </si>
  <si>
    <t>99946</t>
  </si>
  <si>
    <t>M30 SOS TEMP CGF</t>
  </si>
  <si>
    <t>10140</t>
  </si>
  <si>
    <t>11294</t>
  </si>
  <si>
    <t>MAGGIE MANNING</t>
  </si>
  <si>
    <t>11684</t>
  </si>
  <si>
    <t>11771</t>
  </si>
  <si>
    <t>ANN KNUTSON</t>
  </si>
  <si>
    <t>12452</t>
  </si>
  <si>
    <t>NICOLE TURNER</t>
  </si>
  <si>
    <t>12926</t>
  </si>
  <si>
    <t>12976</t>
  </si>
  <si>
    <t>JERROD MEIREIS</t>
  </si>
  <si>
    <t>13955</t>
  </si>
  <si>
    <t>JESSIKA FATU</t>
  </si>
  <si>
    <t>14794</t>
  </si>
  <si>
    <t>15275</t>
  </si>
  <si>
    <t>IVALU GARCIA</t>
  </si>
  <si>
    <t>15742</t>
  </si>
  <si>
    <t>SHELLEY HAYES</t>
  </si>
  <si>
    <t>15848</t>
  </si>
  <si>
    <t>MARK DORIN</t>
  </si>
  <si>
    <t>16219</t>
  </si>
  <si>
    <t>ALONSO MELENDEZ</t>
  </si>
  <si>
    <t>16505</t>
  </si>
  <si>
    <t>16850</t>
  </si>
  <si>
    <t>TERRY CHARBONEAU</t>
  </si>
  <si>
    <t>17074</t>
  </si>
  <si>
    <t>AE-YOUNG LEE</t>
  </si>
  <si>
    <t>17110</t>
  </si>
  <si>
    <t>JOSHUA NEWTON</t>
  </si>
  <si>
    <t>17634</t>
  </si>
  <si>
    <t>ADAM SMYTH</t>
  </si>
  <si>
    <t>17823</t>
  </si>
  <si>
    <t>CAROL MEDINA</t>
  </si>
  <si>
    <t>18437</t>
  </si>
  <si>
    <t>KIM KNIFKE</t>
  </si>
  <si>
    <t>18911</t>
  </si>
  <si>
    <t>BRIANNA LAWRENCE</t>
  </si>
  <si>
    <t>19377</t>
  </si>
  <si>
    <t>MICHELLE PHILLIPS</t>
  </si>
  <si>
    <t>19451</t>
  </si>
  <si>
    <t>JOHANNAH KEELEY</t>
  </si>
  <si>
    <t>19815</t>
  </si>
  <si>
    <t>MEGAN ENRIGHT</t>
  </si>
  <si>
    <t>44774</t>
  </si>
  <si>
    <t>ROCHELL HART</t>
  </si>
  <si>
    <t>44959</t>
  </si>
  <si>
    <t>KATHY MATHEWS</t>
  </si>
  <si>
    <t>47390</t>
  </si>
  <si>
    <t>MARVIN LILLY</t>
  </si>
  <si>
    <t>85211</t>
  </si>
  <si>
    <t>CHRISTINA BAUMANN</t>
  </si>
  <si>
    <t>AMY MILLER</t>
  </si>
  <si>
    <t>70014</t>
  </si>
  <si>
    <t>78038</t>
  </si>
  <si>
    <t>CATE CONNELL</t>
  </si>
  <si>
    <t>78047</t>
  </si>
  <si>
    <t>TAMEKA BRAZILE</t>
  </si>
  <si>
    <t>78228</t>
  </si>
  <si>
    <t>IRINA SHKRABAK</t>
  </si>
  <si>
    <t>78539</t>
  </si>
  <si>
    <t>78678</t>
  </si>
  <si>
    <t>G40 0479 05 I Q</t>
  </si>
  <si>
    <t>78815</t>
  </si>
  <si>
    <t>79042</t>
  </si>
  <si>
    <t>CHER KNIGHT</t>
  </si>
  <si>
    <t>KIM GUSHULAK</t>
  </si>
  <si>
    <t>79652</t>
  </si>
  <si>
    <t>CHARLENE WILLETT</t>
  </si>
  <si>
    <t>38797</t>
  </si>
  <si>
    <t>ROSE-YVENIE ALEXANDRE</t>
  </si>
  <si>
    <t>70026</t>
  </si>
  <si>
    <t>HOLLY MARTINEZ</t>
  </si>
  <si>
    <t>70051</t>
  </si>
  <si>
    <t>HOLLIE BENJAMIN</t>
  </si>
  <si>
    <t>M30 AD BS MSHS</t>
  </si>
  <si>
    <t>70517</t>
  </si>
  <si>
    <t>DANIELLE PRITCHETT</t>
  </si>
  <si>
    <t>70612</t>
  </si>
  <si>
    <t>JOANNA DO</t>
  </si>
  <si>
    <t>71146</t>
  </si>
  <si>
    <t>SHANNON DAVIS</t>
  </si>
  <si>
    <t>71218</t>
  </si>
  <si>
    <t>ISRAEL PEREZ</t>
  </si>
  <si>
    <t>71774</t>
  </si>
  <si>
    <t>EYRA BARROS</t>
  </si>
  <si>
    <t>72049</t>
  </si>
  <si>
    <t>TENICEA AMOS-COMBS</t>
  </si>
  <si>
    <t>72306</t>
  </si>
  <si>
    <t>73148</t>
  </si>
  <si>
    <t>73426</t>
  </si>
  <si>
    <t>ADRIENNE DANIELS</t>
  </si>
  <si>
    <t>73762</t>
  </si>
  <si>
    <t>JENNIFER RECHEL</t>
  </si>
  <si>
    <t>73942</t>
  </si>
  <si>
    <t>G25 0202 06 CAPWD</t>
  </si>
  <si>
    <t>74081</t>
  </si>
  <si>
    <t>EMMA O'CONNOR</t>
  </si>
  <si>
    <t>74476</t>
  </si>
  <si>
    <t>EDWIN LOPEZ</t>
  </si>
  <si>
    <t>74518</t>
  </si>
  <si>
    <t>JESSICA URSUY</t>
  </si>
  <si>
    <t>74537</t>
  </si>
  <si>
    <t>74539</t>
  </si>
  <si>
    <t>TINA BUCHHOLTZ</t>
  </si>
  <si>
    <t>M40 41511-GF</t>
  </si>
  <si>
    <t>74586</t>
  </si>
  <si>
    <t>MIRNA FLORES</t>
  </si>
  <si>
    <t>74696</t>
  </si>
  <si>
    <t>LAUREN WAUDE</t>
  </si>
  <si>
    <t>74780</t>
  </si>
  <si>
    <t>OLGA TOPETE</t>
  </si>
  <si>
    <t>74950</t>
  </si>
  <si>
    <t>STEPHON OKIBEDI</t>
  </si>
  <si>
    <t>75295</t>
  </si>
  <si>
    <t>CLIFTON COBBIN</t>
  </si>
  <si>
    <t>75454</t>
  </si>
  <si>
    <t>RACHAEL JACKSON</t>
  </si>
  <si>
    <t>76574</t>
  </si>
  <si>
    <t>76949</t>
  </si>
  <si>
    <t>77220</t>
  </si>
  <si>
    <t>STUART JOHNSON</t>
  </si>
  <si>
    <t>77286</t>
  </si>
  <si>
    <t>WHITNEY RONNBERG</t>
  </si>
  <si>
    <t>G25 0146 01 A48</t>
  </si>
  <si>
    <t>77619</t>
  </si>
  <si>
    <t>ERIC WILLIAMS</t>
  </si>
  <si>
    <t>77640</t>
  </si>
  <si>
    <t>SHERANI HILL</t>
  </si>
  <si>
    <t>ANDREA STELLAR</t>
  </si>
  <si>
    <t>77815</t>
  </si>
  <si>
    <t>EMILY PURO</t>
  </si>
  <si>
    <t>78610</t>
  </si>
  <si>
    <t>78902</t>
  </si>
  <si>
    <t>79351</t>
  </si>
  <si>
    <t>MARCEO MARTINEZ</t>
  </si>
  <si>
    <t>79363</t>
  </si>
  <si>
    <t>MALADO KEITA</t>
  </si>
  <si>
    <t>79385</t>
  </si>
  <si>
    <t>AGNES WHITE</t>
  </si>
  <si>
    <t>79569</t>
  </si>
  <si>
    <t>ANGIE LARSON</t>
  </si>
  <si>
    <t>39559</t>
  </si>
  <si>
    <t>39581</t>
  </si>
  <si>
    <t>25640</t>
  </si>
  <si>
    <t>YVETTE DAVIS</t>
  </si>
  <si>
    <t>G40 0366 04 05-22</t>
  </si>
  <si>
    <t>37560</t>
  </si>
  <si>
    <t>JACKIE BENNETT</t>
  </si>
  <si>
    <t>37829</t>
  </si>
  <si>
    <t>ERIC HOLM</t>
  </si>
  <si>
    <t>37936</t>
  </si>
  <si>
    <t>09166</t>
  </si>
  <si>
    <t>LESLIE ESINGA</t>
  </si>
  <si>
    <t>26516</t>
  </si>
  <si>
    <t>JEFFREY BROWN</t>
  </si>
  <si>
    <t>26518</t>
  </si>
  <si>
    <t>RANDALL MILLER</t>
  </si>
  <si>
    <t>26537</t>
  </si>
  <si>
    <t>KENNETH COLLMER</t>
  </si>
  <si>
    <t>26541</t>
  </si>
  <si>
    <t>BARRY DAYTON</t>
  </si>
  <si>
    <t>40317</t>
  </si>
  <si>
    <t>SHARMILA BOSE</t>
  </si>
  <si>
    <t>KEKOA ACHONG</t>
  </si>
  <si>
    <t>41737</t>
  </si>
  <si>
    <t>MATTHEW SCOTT</t>
  </si>
  <si>
    <t>78698</t>
  </si>
  <si>
    <t>92248</t>
  </si>
  <si>
    <t>MOLLY STEELE</t>
  </si>
  <si>
    <t>92251</t>
  </si>
  <si>
    <t>MANISONE XAYBANHA</t>
  </si>
  <si>
    <t>92436</t>
  </si>
  <si>
    <t>CHRISTINE PETERS</t>
  </si>
  <si>
    <t>92939</t>
  </si>
  <si>
    <t>93310</t>
  </si>
  <si>
    <t>CATHERINE PAGONES</t>
  </si>
  <si>
    <t>93891</t>
  </si>
  <si>
    <t>JONATHAN JUI</t>
  </si>
  <si>
    <t>M40 42400-GF1</t>
  </si>
  <si>
    <t>96025</t>
  </si>
  <si>
    <t>JAHAIRA RAMOS</t>
  </si>
  <si>
    <t>96029</t>
  </si>
  <si>
    <t>96379</t>
  </si>
  <si>
    <t>96399</t>
  </si>
  <si>
    <t>96546</t>
  </si>
  <si>
    <t>MAUNI STIFFLER</t>
  </si>
  <si>
    <t>97079</t>
  </si>
  <si>
    <t>SHAWN MASTEN</t>
  </si>
  <si>
    <t>97523</t>
  </si>
  <si>
    <t>SUSAN YOON</t>
  </si>
  <si>
    <t>07345</t>
  </si>
  <si>
    <t>ANA CADENAS ARIAS</t>
  </si>
  <si>
    <t>07815</t>
  </si>
  <si>
    <t>SHEILA BALBIN</t>
  </si>
  <si>
    <t>54956</t>
  </si>
  <si>
    <t>DONNA OSORIO</t>
  </si>
  <si>
    <t>55425</t>
  </si>
  <si>
    <t>KATIE O'HARA</t>
  </si>
  <si>
    <t>56781</t>
  </si>
  <si>
    <t>72131</t>
  </si>
  <si>
    <t>72316</t>
  </si>
  <si>
    <t>NICHOLAS GALICIA</t>
  </si>
  <si>
    <t>72348</t>
  </si>
  <si>
    <t>MARINA KHALINA</t>
  </si>
  <si>
    <t>72411</t>
  </si>
  <si>
    <t>BRIAN WOOD</t>
  </si>
  <si>
    <t>72823</t>
  </si>
  <si>
    <t>DEREK ADOUR</t>
  </si>
  <si>
    <t>72899</t>
  </si>
  <si>
    <t>40026</t>
  </si>
  <si>
    <t>ROBERT CONRATT</t>
  </si>
  <si>
    <t>40066</t>
  </si>
  <si>
    <t>40593</t>
  </si>
  <si>
    <t>40772</t>
  </si>
  <si>
    <t>MEGHAN HUFFMAN</t>
  </si>
  <si>
    <t>40792</t>
  </si>
  <si>
    <t>89787</t>
  </si>
  <si>
    <t>89826</t>
  </si>
  <si>
    <t>JAIME URBINA</t>
  </si>
  <si>
    <t>08667</t>
  </si>
  <si>
    <t>GARY WOHLERS</t>
  </si>
  <si>
    <t>20477</t>
  </si>
  <si>
    <t>COURY COATES</t>
  </si>
  <si>
    <t>21062</t>
  </si>
  <si>
    <t>ERIK PLAZA</t>
  </si>
  <si>
    <t>21396</t>
  </si>
  <si>
    <t>MICHELE KODER</t>
  </si>
  <si>
    <t>21998</t>
  </si>
  <si>
    <t>CHRISTOPHER CLARK</t>
  </si>
  <si>
    <t>22043</t>
  </si>
  <si>
    <t>22225</t>
  </si>
  <si>
    <t>AGLAHIA BLANCO</t>
  </si>
  <si>
    <t>22500</t>
  </si>
  <si>
    <t>22652</t>
  </si>
  <si>
    <t>NATALIYA FURSOVA</t>
  </si>
  <si>
    <t>22741</t>
  </si>
  <si>
    <t>JULIE SULLIVAN-SPRINGHETTI</t>
  </si>
  <si>
    <t>23192</t>
  </si>
  <si>
    <t>RICKY HOLT</t>
  </si>
  <si>
    <t>24588</t>
  </si>
  <si>
    <t>MEHDI KARIM</t>
  </si>
  <si>
    <t>G25 0146 16 IEGF</t>
  </si>
  <si>
    <t>24767</t>
  </si>
  <si>
    <t>ROYAL HARRIS</t>
  </si>
  <si>
    <t>25143</t>
  </si>
  <si>
    <t>AARON HEAD</t>
  </si>
  <si>
    <t>26184</t>
  </si>
  <si>
    <t>ELY NIXON</t>
  </si>
  <si>
    <t>26431</t>
  </si>
  <si>
    <t>ANDREA RICHARDSON</t>
  </si>
  <si>
    <t>28479</t>
  </si>
  <si>
    <t>41227</t>
  </si>
  <si>
    <t>41540</t>
  </si>
  <si>
    <t>ADAM BARBER</t>
  </si>
  <si>
    <t>42184</t>
  </si>
  <si>
    <t>DEANDRE KENYANJUI</t>
  </si>
  <si>
    <t>42267</t>
  </si>
  <si>
    <t>MEGAN SWACKHAMER</t>
  </si>
  <si>
    <t>42761</t>
  </si>
  <si>
    <t>GARTH MACKZUM</t>
  </si>
  <si>
    <t>42893</t>
  </si>
  <si>
    <t>DENNIS MOORE</t>
  </si>
  <si>
    <t>45179</t>
  </si>
  <si>
    <t>NATALIE ARREOLA</t>
  </si>
  <si>
    <t>M30 SOS MSHS</t>
  </si>
  <si>
    <t>45629</t>
  </si>
  <si>
    <t>ANAMARIA NOLASCO-GONZALEZ</t>
  </si>
  <si>
    <t>G25 0163 26 BIENS</t>
  </si>
  <si>
    <t>45958</t>
  </si>
  <si>
    <t>KERI BUTLER</t>
  </si>
  <si>
    <t>46193</t>
  </si>
  <si>
    <t>NATASHA MACDONALD</t>
  </si>
  <si>
    <t>46716</t>
  </si>
  <si>
    <t>BRIANA FARMER</t>
  </si>
  <si>
    <t>ERIKA WILLIAMS</t>
  </si>
  <si>
    <t>47021</t>
  </si>
  <si>
    <t>BEN EMERSON</t>
  </si>
  <si>
    <t>48050</t>
  </si>
  <si>
    <t>BRANDON TAYLOR</t>
  </si>
  <si>
    <t>48689</t>
  </si>
  <si>
    <t>AMBER MCSORLEY</t>
  </si>
  <si>
    <t>48803</t>
  </si>
  <si>
    <t>CHRISTA JONES</t>
  </si>
  <si>
    <t>49763</t>
  </si>
  <si>
    <t>NATALYA MANNING</t>
  </si>
  <si>
    <t>49826</t>
  </si>
  <si>
    <t>VALORIE LOPEZ</t>
  </si>
  <si>
    <t>49972</t>
  </si>
  <si>
    <t>JULIA LIBERMAN</t>
  </si>
  <si>
    <t>51191</t>
  </si>
  <si>
    <t>CHERISH WANTER</t>
  </si>
  <si>
    <t>52127</t>
  </si>
  <si>
    <t>JASON ANDERSON</t>
  </si>
  <si>
    <t>52361</t>
  </si>
  <si>
    <t>53104</t>
  </si>
  <si>
    <t>CARLTON SLATER</t>
  </si>
  <si>
    <t>53124</t>
  </si>
  <si>
    <t>KELLY JOHNSON</t>
  </si>
  <si>
    <t>53188</t>
  </si>
  <si>
    <t>JAZMINE GUTIERREZ</t>
  </si>
  <si>
    <t>53638</t>
  </si>
  <si>
    <t>MARY PUTNAM</t>
  </si>
  <si>
    <t>G25 0146 15 IE48</t>
  </si>
  <si>
    <t>54338</t>
  </si>
  <si>
    <t>AMY ATKINS</t>
  </si>
  <si>
    <t>54380</t>
  </si>
  <si>
    <t>RAY TURCHETTI</t>
  </si>
  <si>
    <t>54422</t>
  </si>
  <si>
    <t>98028</t>
  </si>
  <si>
    <t>MOLLY SEEL</t>
  </si>
  <si>
    <t>90152</t>
  </si>
  <si>
    <t>ROBIN LECONCHE</t>
  </si>
  <si>
    <t>91147</t>
  </si>
  <si>
    <t>JENNIFER REISER</t>
  </si>
  <si>
    <t>91516</t>
  </si>
  <si>
    <t>LAURIE CALDERBANK</t>
  </si>
  <si>
    <t>92768</t>
  </si>
  <si>
    <t>BRETT TAUTE</t>
  </si>
  <si>
    <t>94246</t>
  </si>
  <si>
    <t>QUASAR BENNETT</t>
  </si>
  <si>
    <t>95083</t>
  </si>
  <si>
    <t>TOMASINA TAVAI-POROTESANO</t>
  </si>
  <si>
    <t>95502</t>
  </si>
  <si>
    <t>MATT BROOKS</t>
  </si>
  <si>
    <t>95512</t>
  </si>
  <si>
    <t>CHAZ DONALDSON</t>
  </si>
  <si>
    <t>95516</t>
  </si>
  <si>
    <t>ROBERT HAMPTON</t>
  </si>
  <si>
    <t>95527</t>
  </si>
  <si>
    <t>RODNEY HONDA</t>
  </si>
  <si>
    <t>96015</t>
  </si>
  <si>
    <t>RUSS MARTIN</t>
  </si>
  <si>
    <t>96288</t>
  </si>
  <si>
    <t>ERIC SAMPLE</t>
  </si>
  <si>
    <t>96334</t>
  </si>
  <si>
    <t>KELLY FEASLER</t>
  </si>
  <si>
    <t>96782</t>
  </si>
  <si>
    <t>BRYAN SMITH</t>
  </si>
  <si>
    <t>98137</t>
  </si>
  <si>
    <t>99366</t>
  </si>
  <si>
    <t>JODELL WRIGHT</t>
  </si>
  <si>
    <t>99502</t>
  </si>
  <si>
    <t>99738</t>
  </si>
  <si>
    <t>BRENNAN MITCHELL</t>
  </si>
  <si>
    <t>99740</t>
  </si>
  <si>
    <t>THOMAS WHITE</t>
  </si>
  <si>
    <t>99746</t>
  </si>
  <si>
    <t>JILL HILLIKER</t>
  </si>
  <si>
    <t>99759</t>
  </si>
  <si>
    <t>KEITH MURPHY</t>
  </si>
  <si>
    <t>99763</t>
  </si>
  <si>
    <t>99774</t>
  </si>
  <si>
    <t>NATE ROBERTS</t>
  </si>
  <si>
    <t>99782</t>
  </si>
  <si>
    <t>JANI MCCORD</t>
  </si>
  <si>
    <t>99785</t>
  </si>
  <si>
    <t>ALAN TRAUTWEIN</t>
  </si>
  <si>
    <t>99915</t>
  </si>
  <si>
    <t>JILL BRADFORD</t>
  </si>
  <si>
    <t>16716</t>
  </si>
  <si>
    <t>LORENA SANDOVAL</t>
  </si>
  <si>
    <t>21406</t>
  </si>
  <si>
    <t>ANTHONY ANGELO</t>
  </si>
  <si>
    <t>22784</t>
  </si>
  <si>
    <t>JAMES LAIS</t>
  </si>
  <si>
    <t>24090</t>
  </si>
  <si>
    <t>25956</t>
  </si>
  <si>
    <t>BEN PHILLIPS</t>
  </si>
  <si>
    <t>27037</t>
  </si>
  <si>
    <t>ERIN PIDOT</t>
  </si>
  <si>
    <t>27610</t>
  </si>
  <si>
    <t>BERENICE ARANGO</t>
  </si>
  <si>
    <t>27697</t>
  </si>
  <si>
    <t>DANIELLE BYLUND</t>
  </si>
  <si>
    <t>29847</t>
  </si>
  <si>
    <t>59723</t>
  </si>
  <si>
    <t>DAVID RILEY</t>
  </si>
  <si>
    <t>90859</t>
  </si>
  <si>
    <t>IRMA JIMENEZ</t>
  </si>
  <si>
    <t>98574</t>
  </si>
  <si>
    <t>ANN TU</t>
  </si>
  <si>
    <t>99690</t>
  </si>
  <si>
    <t>LONNIE NETTLES</t>
  </si>
  <si>
    <t>50896</t>
  </si>
  <si>
    <t>50899</t>
  </si>
  <si>
    <t>JEFF JOHNSON</t>
  </si>
  <si>
    <t>55964</t>
  </si>
  <si>
    <t>HEATHER MCINTOSH</t>
  </si>
  <si>
    <t>56010</t>
  </si>
  <si>
    <t>LAURA LALONDE</t>
  </si>
  <si>
    <t>G25 0188 03 VSGF</t>
  </si>
  <si>
    <t>56189</t>
  </si>
  <si>
    <t>56226</t>
  </si>
  <si>
    <t>56401</t>
  </si>
  <si>
    <t>KATIA SHORB</t>
  </si>
  <si>
    <t>56441</t>
  </si>
  <si>
    <t>APRIL QUAST</t>
  </si>
  <si>
    <t>57448</t>
  </si>
  <si>
    <t>JENNIFER TOMASKO</t>
  </si>
  <si>
    <t>57761</t>
  </si>
  <si>
    <t>LAURA BISBEE</t>
  </si>
  <si>
    <t>59048</t>
  </si>
  <si>
    <t>MARK SUMMIT</t>
  </si>
  <si>
    <t>59067</t>
  </si>
  <si>
    <t>PATSY MOUSHEY</t>
  </si>
  <si>
    <t>59361</t>
  </si>
  <si>
    <t>JACQUIE BLODGETT</t>
  </si>
  <si>
    <t>59576</t>
  </si>
  <si>
    <t>FRANCISCO GARCIA</t>
  </si>
  <si>
    <t>82531</t>
  </si>
  <si>
    <t>KAMALA TAYLOR-CLINE</t>
  </si>
  <si>
    <t>G40 0091 09 01-21</t>
  </si>
  <si>
    <t>82675</t>
  </si>
  <si>
    <t>MICHELLE CHAU</t>
  </si>
  <si>
    <t>82728</t>
  </si>
  <si>
    <t>CARMELLE COOPER</t>
  </si>
  <si>
    <t>83010</t>
  </si>
  <si>
    <t>MAURO VISCUSO</t>
  </si>
  <si>
    <t>83109</t>
  </si>
  <si>
    <t>BRIANNA BRAGG</t>
  </si>
  <si>
    <t>83496</t>
  </si>
  <si>
    <t>EMILIANO IBARRA</t>
  </si>
  <si>
    <t>83910</t>
  </si>
  <si>
    <t>RITCHIE LONGORIA</t>
  </si>
  <si>
    <t>83999</t>
  </si>
  <si>
    <t>JOHN MCBRIDE</t>
  </si>
  <si>
    <t>G40 0093 21 20-22</t>
  </si>
  <si>
    <t>86884</t>
  </si>
  <si>
    <t>ZUMANA RAHMAN</t>
  </si>
  <si>
    <t>20060</t>
  </si>
  <si>
    <t>ERIK VIDSTRAND</t>
  </si>
  <si>
    <t>20751</t>
  </si>
  <si>
    <t>GAVIN MORGAN</t>
  </si>
  <si>
    <t>20888</t>
  </si>
  <si>
    <t>MARTY FADNESS</t>
  </si>
  <si>
    <t>21149</t>
  </si>
  <si>
    <t>LEESA CANNON</t>
  </si>
  <si>
    <t>21161</t>
  </si>
  <si>
    <t>21422</t>
  </si>
  <si>
    <t>ANGELA PETRJANOS</t>
  </si>
  <si>
    <t>21540</t>
  </si>
  <si>
    <t>21743</t>
  </si>
  <si>
    <t>KATIE LENTZ</t>
  </si>
  <si>
    <t>21859</t>
  </si>
  <si>
    <t>PIERRE MORTON</t>
  </si>
  <si>
    <t>22421</t>
  </si>
  <si>
    <t>JOLYN GATTO</t>
  </si>
  <si>
    <t>22816</t>
  </si>
  <si>
    <t>23068</t>
  </si>
  <si>
    <t>WENDY LEAR</t>
  </si>
  <si>
    <t>23421</t>
  </si>
  <si>
    <t>CHELSEA FONUA</t>
  </si>
  <si>
    <t>24533</t>
  </si>
  <si>
    <t>VIOLET LARRY</t>
  </si>
  <si>
    <t>26164</t>
  </si>
  <si>
    <t>26329</t>
  </si>
  <si>
    <t>27369</t>
  </si>
  <si>
    <t>HEIDI GRANT</t>
  </si>
  <si>
    <t>28425</t>
  </si>
  <si>
    <t>ELAN SANDBERG</t>
  </si>
  <si>
    <t>29899</t>
  </si>
  <si>
    <t>LINDA WOLLSTEIN</t>
  </si>
  <si>
    <t>58021</t>
  </si>
  <si>
    <t>CHRIS ROBERTS</t>
  </si>
  <si>
    <t>58401</t>
  </si>
  <si>
    <t>IFRAH MURSAL</t>
  </si>
  <si>
    <t>58409</t>
  </si>
  <si>
    <t>ANAKAREN GUTIERREZ</t>
  </si>
  <si>
    <t>58541</t>
  </si>
  <si>
    <t>CODY SCHILLINGER</t>
  </si>
  <si>
    <t>72391</t>
  </si>
  <si>
    <t>JENNIFER BESTULIC</t>
  </si>
  <si>
    <t>72528</t>
  </si>
  <si>
    <t>BERNADETTE THOMAS</t>
  </si>
  <si>
    <t>73195</t>
  </si>
  <si>
    <t>ALEXIS ALBERTI</t>
  </si>
  <si>
    <t>73731</t>
  </si>
  <si>
    <t>NADEA TODD-DUGAN</t>
  </si>
  <si>
    <t>74746</t>
  </si>
  <si>
    <t>YASMIN CEJA</t>
  </si>
  <si>
    <t>75280</t>
  </si>
  <si>
    <t>EMMA ORNHOLT</t>
  </si>
  <si>
    <t>75482</t>
  </si>
  <si>
    <t>75597</t>
  </si>
  <si>
    <t>75665</t>
  </si>
  <si>
    <t>JOE BUSLACH</t>
  </si>
  <si>
    <t>75764</t>
  </si>
  <si>
    <t>MARTA FISHER</t>
  </si>
  <si>
    <t>76164</t>
  </si>
  <si>
    <t>ANGELA HALL</t>
  </si>
  <si>
    <t>76646</t>
  </si>
  <si>
    <t>MEGAN DETHLOFF</t>
  </si>
  <si>
    <t>76760</t>
  </si>
  <si>
    <t>NOURA KADER</t>
  </si>
  <si>
    <t>76990</t>
  </si>
  <si>
    <t>KELLY BRAHLER</t>
  </si>
  <si>
    <t>77583</t>
  </si>
  <si>
    <t>ANTHONY JORDAN</t>
  </si>
  <si>
    <t>78879</t>
  </si>
  <si>
    <t>79405</t>
  </si>
  <si>
    <t>CHARMAINE KINNEY</t>
  </si>
  <si>
    <t>79684</t>
  </si>
  <si>
    <t>KATHLEEN MILLER</t>
  </si>
  <si>
    <t>79984</t>
  </si>
  <si>
    <t>LISA REGIMBAL</t>
  </si>
  <si>
    <t>31093</t>
  </si>
  <si>
    <t>33200</t>
  </si>
  <si>
    <t>SHANE TURNER</t>
  </si>
  <si>
    <t>36408</t>
  </si>
  <si>
    <t>LAVORIS ROBINSON</t>
  </si>
  <si>
    <t>36952</t>
  </si>
  <si>
    <t>DEBRA MEAD</t>
  </si>
  <si>
    <t>37034</t>
  </si>
  <si>
    <t>37043</t>
  </si>
  <si>
    <t>SUSANNE LOWENSOHN</t>
  </si>
  <si>
    <t>37196</t>
  </si>
  <si>
    <t>SKY WILSON</t>
  </si>
  <si>
    <t>37416</t>
  </si>
  <si>
    <t>38039</t>
  </si>
  <si>
    <t>SHERI CAMPBELL</t>
  </si>
  <si>
    <t>38681</t>
  </si>
  <si>
    <t>CARLA NIELSON</t>
  </si>
  <si>
    <t>38762</t>
  </si>
  <si>
    <t>39466</t>
  </si>
  <si>
    <t>ERIC GREGORY</t>
  </si>
  <si>
    <t>39719</t>
  </si>
  <si>
    <t>DEAUSHA MAUESBY</t>
  </si>
  <si>
    <t>M40 44704-GF</t>
  </si>
  <si>
    <t>M40 41507-00-10010</t>
  </si>
  <si>
    <t>12647</t>
  </si>
  <si>
    <t>NELLY ALTOTSKY</t>
  </si>
  <si>
    <t>90063</t>
  </si>
  <si>
    <t>CHRISTOPHER WIRTH</t>
  </si>
  <si>
    <t>90969</t>
  </si>
  <si>
    <t>FREDDY ZEPEDA</t>
  </si>
  <si>
    <t>91895</t>
  </si>
  <si>
    <t>CHRIS O'NEIL</t>
  </si>
  <si>
    <t>93069</t>
  </si>
  <si>
    <t>GORDON POETT</t>
  </si>
  <si>
    <t>93275</t>
  </si>
  <si>
    <t>DAVID LENTZNER</t>
  </si>
  <si>
    <t>93555</t>
  </si>
  <si>
    <t>94118</t>
  </si>
  <si>
    <t>94257</t>
  </si>
  <si>
    <t>KARLA UPTON</t>
  </si>
  <si>
    <t>94346</t>
  </si>
  <si>
    <t>94409</t>
  </si>
  <si>
    <t>95024</t>
  </si>
  <si>
    <t>DAVID KRANZ</t>
  </si>
  <si>
    <t>95228</t>
  </si>
  <si>
    <t>ABBEY STAMP</t>
  </si>
  <si>
    <t>95626</t>
  </si>
  <si>
    <t>ECHO GILL</t>
  </si>
  <si>
    <t>96235</t>
  </si>
  <si>
    <t>HEIDI HAWN</t>
  </si>
  <si>
    <t>JEFF PERRY</t>
  </si>
  <si>
    <t>96779</t>
  </si>
  <si>
    <t>KRISTIAN SOGGE</t>
  </si>
  <si>
    <t>96901</t>
  </si>
  <si>
    <t>LARRY SUMMERFIELD</t>
  </si>
  <si>
    <t>97833</t>
  </si>
  <si>
    <t>97875</t>
  </si>
  <si>
    <t>JUDY CONNELL</t>
  </si>
  <si>
    <t>M25 SCP.DV CRD.CGF</t>
  </si>
  <si>
    <t>98750</t>
  </si>
  <si>
    <t>MARISA MIZE</t>
  </si>
  <si>
    <t>98829</t>
  </si>
  <si>
    <t>99054</t>
  </si>
  <si>
    <t>VIVIAN VUONG</t>
  </si>
  <si>
    <t>99160</t>
  </si>
  <si>
    <t>99557</t>
  </si>
  <si>
    <t>99851</t>
  </si>
  <si>
    <t>BETTY GIRSCH</t>
  </si>
  <si>
    <t>99937</t>
  </si>
  <si>
    <t>00417</t>
  </si>
  <si>
    <t>CASSANDRA HERNANDEZ</t>
  </si>
  <si>
    <t>00456</t>
  </si>
  <si>
    <t>ESPERANZA HERNANDEZ</t>
  </si>
  <si>
    <t>01077</t>
  </si>
  <si>
    <t>YIN OBERG</t>
  </si>
  <si>
    <t>01462</t>
  </si>
  <si>
    <t>DIANE BAKER</t>
  </si>
  <si>
    <t>02439</t>
  </si>
  <si>
    <t>BRYAN FEARN</t>
  </si>
  <si>
    <t>02453</t>
  </si>
  <si>
    <t>02699</t>
  </si>
  <si>
    <t>JOYCE PULTZ</t>
  </si>
  <si>
    <t>03881</t>
  </si>
  <si>
    <t>03996</t>
  </si>
  <si>
    <t>CLAYTON LAFARA</t>
  </si>
  <si>
    <t>04015</t>
  </si>
  <si>
    <t>PAULA RIPKE</t>
  </si>
  <si>
    <t>04397</t>
  </si>
  <si>
    <t>04938</t>
  </si>
  <si>
    <t>DANIEL COKER</t>
  </si>
  <si>
    <t>MONIQUE JIMENEZ</t>
  </si>
  <si>
    <t>06895</t>
  </si>
  <si>
    <t>07360</t>
  </si>
  <si>
    <t>CASEY KENDALL</t>
  </si>
  <si>
    <t>07533</t>
  </si>
  <si>
    <t>MARY GORMAN</t>
  </si>
  <si>
    <t>07620</t>
  </si>
  <si>
    <t>JAXON MITCHELL</t>
  </si>
  <si>
    <t>09235</t>
  </si>
  <si>
    <t>RACHEL JONES</t>
  </si>
  <si>
    <t>10578</t>
  </si>
  <si>
    <t>11048</t>
  </si>
  <si>
    <t>11531</t>
  </si>
  <si>
    <t>14015</t>
  </si>
  <si>
    <t>TRACEY FREEMAN</t>
  </si>
  <si>
    <t>18793</t>
  </si>
  <si>
    <t>JOANN COLTON</t>
  </si>
  <si>
    <t>24033</t>
  </si>
  <si>
    <t>DAVID THOMSON</t>
  </si>
  <si>
    <t>33711</t>
  </si>
  <si>
    <t>JEFFERY WASHINGTON</t>
  </si>
  <si>
    <t>37984</t>
  </si>
  <si>
    <t>MADELEINE MADER</t>
  </si>
  <si>
    <t>38578</t>
  </si>
  <si>
    <t>54185</t>
  </si>
  <si>
    <t>JENNIFER GOULD</t>
  </si>
  <si>
    <t>57203</t>
  </si>
  <si>
    <t>KIMBERLY DILEO</t>
  </si>
  <si>
    <t>68155</t>
  </si>
  <si>
    <t>SUSAN GILLILAN</t>
  </si>
  <si>
    <t>70103</t>
  </si>
  <si>
    <t>MAYA NOBLE</t>
  </si>
  <si>
    <t>80740</t>
  </si>
  <si>
    <t>MATT STUDER</t>
  </si>
  <si>
    <t>84967</t>
  </si>
  <si>
    <t>JAYCOB PADRON</t>
  </si>
  <si>
    <t>85681</t>
  </si>
  <si>
    <t>ADELLE ADAMS</t>
  </si>
  <si>
    <t>85750</t>
  </si>
  <si>
    <t>MARY LI</t>
  </si>
  <si>
    <t>M25 CHSDO.MIL.CGF</t>
  </si>
  <si>
    <t>86254</t>
  </si>
  <si>
    <t>SCOTT CARVER</t>
  </si>
  <si>
    <t>87412</t>
  </si>
  <si>
    <t>DEREKH T</t>
  </si>
  <si>
    <t>87837</t>
  </si>
  <si>
    <t>SABRINA VILLEMENAY</t>
  </si>
  <si>
    <t>88263</t>
  </si>
  <si>
    <t>HAROLD WHEDON</t>
  </si>
  <si>
    <t>93177</t>
  </si>
  <si>
    <t>95865</t>
  </si>
  <si>
    <t>MARY DALIA</t>
  </si>
  <si>
    <t>96384</t>
  </si>
  <si>
    <t>RAND WALLACE</t>
  </si>
  <si>
    <t>96567</t>
  </si>
  <si>
    <t>TERESA CAMPOS-DOMINGUEZ</t>
  </si>
  <si>
    <t>98252</t>
  </si>
  <si>
    <t>PAUL DAILEY</t>
  </si>
  <si>
    <t>31602</t>
  </si>
  <si>
    <t>57849</t>
  </si>
  <si>
    <t>05286</t>
  </si>
  <si>
    <t>09763</t>
  </si>
  <si>
    <t>LASHAWNDA JONES</t>
  </si>
  <si>
    <t>90216</t>
  </si>
  <si>
    <t>90423</t>
  </si>
  <si>
    <t>JULIE VIALL</t>
  </si>
  <si>
    <t>90589</t>
  </si>
  <si>
    <t>90955</t>
  </si>
  <si>
    <t>ANDREA COGHLAN</t>
  </si>
  <si>
    <t>91305</t>
  </si>
  <si>
    <t>CLIFFORD LEONARDI</t>
  </si>
  <si>
    <t>91917</t>
  </si>
  <si>
    <t>ANDREW ALTMAN</t>
  </si>
  <si>
    <t>93080</t>
  </si>
  <si>
    <t>ALLISON MERRILL</t>
  </si>
  <si>
    <t>93166</t>
  </si>
  <si>
    <t>PAUL PARK</t>
  </si>
  <si>
    <t>94417</t>
  </si>
  <si>
    <t>OTONIEL CALDERON</t>
  </si>
  <si>
    <t>JOURNEY PEARCE</t>
  </si>
  <si>
    <t>94733</t>
  </si>
  <si>
    <t>95120</t>
  </si>
  <si>
    <t>JEM JARRETT</t>
  </si>
  <si>
    <t>95127</t>
  </si>
  <si>
    <t>GILBERT OROZCO</t>
  </si>
  <si>
    <t>95460</t>
  </si>
  <si>
    <t>KIMBERLY WOOD-SALDANA</t>
  </si>
  <si>
    <t>95993</t>
  </si>
  <si>
    <t>96013</t>
  </si>
  <si>
    <t>96111</t>
  </si>
  <si>
    <t>96479</t>
  </si>
  <si>
    <t>JOSEPH HOLSCHER</t>
  </si>
  <si>
    <t>96520</t>
  </si>
  <si>
    <t>JAMIE NORMAN</t>
  </si>
  <si>
    <t>96724</t>
  </si>
  <si>
    <t>96767</t>
  </si>
  <si>
    <t>JESSI RAMIREZ</t>
  </si>
  <si>
    <t>97451</t>
  </si>
  <si>
    <t>BRIAN HENSON</t>
  </si>
  <si>
    <t>97549</t>
  </si>
  <si>
    <t>97652</t>
  </si>
  <si>
    <t>97681</t>
  </si>
  <si>
    <t>98022</t>
  </si>
  <si>
    <t>KAREN RIGMAIDEN-OTTEM</t>
  </si>
  <si>
    <t>98628</t>
  </si>
  <si>
    <t>JOHN BOTAITIS</t>
  </si>
  <si>
    <t>00384</t>
  </si>
  <si>
    <t>FRANCES HALL</t>
  </si>
  <si>
    <t>01232</t>
  </si>
  <si>
    <t>M40 41210-GF</t>
  </si>
  <si>
    <t>02362</t>
  </si>
  <si>
    <t>NIA BRAVO</t>
  </si>
  <si>
    <t>03498</t>
  </si>
  <si>
    <t>LAURA VEJAR</t>
  </si>
  <si>
    <t>05284</t>
  </si>
  <si>
    <t>05347</t>
  </si>
  <si>
    <t>LAURA HASTINGS</t>
  </si>
  <si>
    <t>05450</t>
  </si>
  <si>
    <t>IRIS VELASCO</t>
  </si>
  <si>
    <t>05727</t>
  </si>
  <si>
    <t>CINDY HAHN</t>
  </si>
  <si>
    <t>05792</t>
  </si>
  <si>
    <t>CONOR BOULGER</t>
  </si>
  <si>
    <t>05813</t>
  </si>
  <si>
    <t>PATRICK HARRY</t>
  </si>
  <si>
    <t>06702</t>
  </si>
  <si>
    <t>VICKIE CONWAY</t>
  </si>
  <si>
    <t>08525</t>
  </si>
  <si>
    <t>TAFFY BURRELL</t>
  </si>
  <si>
    <t>08828</t>
  </si>
  <si>
    <t>VASHTI TORRES</t>
  </si>
  <si>
    <t>09388</t>
  </si>
  <si>
    <t>55305</t>
  </si>
  <si>
    <t>55564</t>
  </si>
  <si>
    <t>55732</t>
  </si>
  <si>
    <t>LILIYA DANIYELYAN</t>
  </si>
  <si>
    <t>55920</t>
  </si>
  <si>
    <t>ALISHA MORTON</t>
  </si>
  <si>
    <t>82711</t>
  </si>
  <si>
    <t>STEVEN ESSER</t>
  </si>
  <si>
    <t>83158</t>
  </si>
  <si>
    <t>RAFFAELE TIMARCHI</t>
  </si>
  <si>
    <t>KATY PRANIAN</t>
  </si>
  <si>
    <t>83978</t>
  </si>
  <si>
    <t>LANITA DUKE</t>
  </si>
  <si>
    <t>84110</t>
  </si>
  <si>
    <t>AMY HENNINGER</t>
  </si>
  <si>
    <t>84171</t>
  </si>
  <si>
    <t>84244</t>
  </si>
  <si>
    <t>84385</t>
  </si>
  <si>
    <t>TENZIN TEYKHANG</t>
  </si>
  <si>
    <t>84826</t>
  </si>
  <si>
    <t>RECHELE RAMIREZ</t>
  </si>
  <si>
    <t>86171</t>
  </si>
  <si>
    <t>86188</t>
  </si>
  <si>
    <t>87427</t>
  </si>
  <si>
    <t>BRITT CLARKE</t>
  </si>
  <si>
    <t>87889</t>
  </si>
  <si>
    <t>LINDSAY BRAUN</t>
  </si>
  <si>
    <t>87941</t>
  </si>
  <si>
    <t>87965</t>
  </si>
  <si>
    <t>88344</t>
  </si>
  <si>
    <t>VERONICA CLEVIDENCE</t>
  </si>
  <si>
    <t>88683</t>
  </si>
  <si>
    <t>DEBBIE ROOD</t>
  </si>
  <si>
    <t>88828</t>
  </si>
  <si>
    <t>KATIE ROLLER</t>
  </si>
  <si>
    <t>89204</t>
  </si>
  <si>
    <t>SHANNON BOYETTE</t>
  </si>
  <si>
    <t>89283</t>
  </si>
  <si>
    <t>AMY SAMKUTTY</t>
  </si>
  <si>
    <t>46645</t>
  </si>
  <si>
    <t>JESSICA GUERNSEY</t>
  </si>
  <si>
    <t>46808</t>
  </si>
  <si>
    <t>SHELLI CONANT</t>
  </si>
  <si>
    <t>46809</t>
  </si>
  <si>
    <t>JADE DODGE</t>
  </si>
  <si>
    <t>02426</t>
  </si>
  <si>
    <t>MEL BLANCHARD</t>
  </si>
  <si>
    <t>02511</t>
  </si>
  <si>
    <t>ALEX REYES</t>
  </si>
  <si>
    <t>02975</t>
  </si>
  <si>
    <t>JAMES STAFFORD</t>
  </si>
  <si>
    <t>10677</t>
  </si>
  <si>
    <t>SOURIYA KHAMVONGSA</t>
  </si>
  <si>
    <t>11037</t>
  </si>
  <si>
    <t>ROBERT GOWAN</t>
  </si>
  <si>
    <t>11754</t>
  </si>
  <si>
    <t>KERRY RUPP-ETLING</t>
  </si>
  <si>
    <t>12596</t>
  </si>
  <si>
    <t>14684</t>
  </si>
  <si>
    <t>IVAN CORTES</t>
  </si>
  <si>
    <t>16463</t>
  </si>
  <si>
    <t>MICHAEL MC LUCKIE</t>
  </si>
  <si>
    <t>18072</t>
  </si>
  <si>
    <t>EDWARD HODGE</t>
  </si>
  <si>
    <t>18412</t>
  </si>
  <si>
    <t>19580</t>
  </si>
  <si>
    <t>MICHEL LOEWENTHAL</t>
  </si>
  <si>
    <t>M40 41401-00-3002</t>
  </si>
  <si>
    <t>19890</t>
  </si>
  <si>
    <t>FRANK DENNIS</t>
  </si>
  <si>
    <t>96363</t>
  </si>
  <si>
    <t>LAVONNE ROGERS</t>
  </si>
  <si>
    <t>96643</t>
  </si>
  <si>
    <t>RUBILIA IBARRA</t>
  </si>
  <si>
    <t>30020</t>
  </si>
  <si>
    <t>RACHEL O'ROURKE</t>
  </si>
  <si>
    <t>30400</t>
  </si>
  <si>
    <t>30578</t>
  </si>
  <si>
    <t>KIM TOEVS</t>
  </si>
  <si>
    <t>30646</t>
  </si>
  <si>
    <t>RHONDA ORAZIO</t>
  </si>
  <si>
    <t>30687</t>
  </si>
  <si>
    <t>BRIAN WAMMACK</t>
  </si>
  <si>
    <t>30760</t>
  </si>
  <si>
    <t>ROBERT JANZ</t>
  </si>
  <si>
    <t>30951</t>
  </si>
  <si>
    <t>GALEN COHEN</t>
  </si>
  <si>
    <t>30969</t>
  </si>
  <si>
    <t>KRISTEN TONER</t>
  </si>
  <si>
    <t>31035</t>
  </si>
  <si>
    <t>JOCELYN KLINE-JOHNSON</t>
  </si>
  <si>
    <t>31156</t>
  </si>
  <si>
    <t>STEFANY NEWMAN</t>
  </si>
  <si>
    <t>FRANCES FLORES TAPIA</t>
  </si>
  <si>
    <t>31684</t>
  </si>
  <si>
    <t>MICHELLE BAGLIONI</t>
  </si>
  <si>
    <t>31844</t>
  </si>
  <si>
    <t>GINA MARES</t>
  </si>
  <si>
    <t>31986</t>
  </si>
  <si>
    <t>32073</t>
  </si>
  <si>
    <t>32128</t>
  </si>
  <si>
    <t>DEBBIE MITCHELL</t>
  </si>
  <si>
    <t>32135</t>
  </si>
  <si>
    <t>GINGER CORRIGAN</t>
  </si>
  <si>
    <t>32475</t>
  </si>
  <si>
    <t>32546</t>
  </si>
  <si>
    <t>MARK SANFORD</t>
  </si>
  <si>
    <t>32687</t>
  </si>
  <si>
    <t>DARREN CHILTON</t>
  </si>
  <si>
    <t>32919</t>
  </si>
  <si>
    <t>BRENDA BUNCE</t>
  </si>
  <si>
    <t>32975</t>
  </si>
  <si>
    <t>33172</t>
  </si>
  <si>
    <t>ALISON FRYE</t>
  </si>
  <si>
    <t>LETICIA SAINZ</t>
  </si>
  <si>
    <t>33385</t>
  </si>
  <si>
    <t>SANDRA COOMBS</t>
  </si>
  <si>
    <t>33413</t>
  </si>
  <si>
    <t>NICKI WINCHESTER</t>
  </si>
  <si>
    <t>33520</t>
  </si>
  <si>
    <t>PATTY GEBHARDT</t>
  </si>
  <si>
    <t>33614</t>
  </si>
  <si>
    <t>BRENDA PRUDENCIO</t>
  </si>
  <si>
    <t>33630</t>
  </si>
  <si>
    <t>DAVE UPTON</t>
  </si>
  <si>
    <t>33742</t>
  </si>
  <si>
    <t>AMBER MCMURRY</t>
  </si>
  <si>
    <t>33852</t>
  </si>
  <si>
    <t>KRISTIN CASE</t>
  </si>
  <si>
    <t>34118</t>
  </si>
  <si>
    <t>34190</t>
  </si>
  <si>
    <t>JESSICA HALL</t>
  </si>
  <si>
    <t>34404</t>
  </si>
  <si>
    <t>34562</t>
  </si>
  <si>
    <t>JOAN STEIN</t>
  </si>
  <si>
    <t>34677</t>
  </si>
  <si>
    <t>KERI AULT</t>
  </si>
  <si>
    <t>JOSHUA SANDBERG</t>
  </si>
  <si>
    <t>34755</t>
  </si>
  <si>
    <t>CHRIS NYTKO</t>
  </si>
  <si>
    <t>34986</t>
  </si>
  <si>
    <t>NADIA ABDULLAH</t>
  </si>
  <si>
    <t>35101</t>
  </si>
  <si>
    <t>35111</t>
  </si>
  <si>
    <t>MARC HARRIS</t>
  </si>
  <si>
    <t>35177</t>
  </si>
  <si>
    <t>KATY MORROW</t>
  </si>
  <si>
    <t>35424</t>
  </si>
  <si>
    <t>MARSHALL FRIEDMAN</t>
  </si>
  <si>
    <t>35618</t>
  </si>
  <si>
    <t>JAMES OPOKA</t>
  </si>
  <si>
    <t>35993</t>
  </si>
  <si>
    <t>HASAN BADER</t>
  </si>
  <si>
    <t>36009</t>
  </si>
  <si>
    <t>TODD ROBERTS</t>
  </si>
  <si>
    <t>36777</t>
  </si>
  <si>
    <t>36856</t>
  </si>
  <si>
    <t>MARINA SHEDD</t>
  </si>
  <si>
    <t>37210</t>
  </si>
  <si>
    <t>CHARLES ADLER</t>
  </si>
  <si>
    <t>38441</t>
  </si>
  <si>
    <t>VICKI SILVEY</t>
  </si>
  <si>
    <t>39044</t>
  </si>
  <si>
    <t>JENNIFER MOORE</t>
  </si>
  <si>
    <t>39235</t>
  </si>
  <si>
    <t>39595</t>
  </si>
  <si>
    <t>92498</t>
  </si>
  <si>
    <t>TINA LEWIS</t>
  </si>
  <si>
    <t>92851</t>
  </si>
  <si>
    <t>JOSH HENMAN</t>
  </si>
  <si>
    <t>93881</t>
  </si>
  <si>
    <t>AMY SOLT</t>
  </si>
  <si>
    <t>96621</t>
  </si>
  <si>
    <t>30307</t>
  </si>
  <si>
    <t>KARL JOHNSON</t>
  </si>
  <si>
    <t>30883</t>
  </si>
  <si>
    <t>JENNIFER NINH</t>
  </si>
  <si>
    <t>33374</t>
  </si>
  <si>
    <t>DEBI SMITH</t>
  </si>
  <si>
    <t>37386</t>
  </si>
  <si>
    <t>MARY KAY DILORETO</t>
  </si>
  <si>
    <t>41685</t>
  </si>
  <si>
    <t>CHRISTOPHER LOPEZ</t>
  </si>
  <si>
    <t>50359</t>
  </si>
  <si>
    <t>MARY LEWIS</t>
  </si>
  <si>
    <t>62094</t>
  </si>
  <si>
    <t>BEK SUDIA</t>
  </si>
  <si>
    <t>63946</t>
  </si>
  <si>
    <t>MOLLY FRANKS</t>
  </si>
  <si>
    <t>67904</t>
  </si>
  <si>
    <t>LISA MATOS</t>
  </si>
  <si>
    <t>60518</t>
  </si>
  <si>
    <t>SHIREEN KHORMOOJI</t>
  </si>
  <si>
    <t>92867</t>
  </si>
  <si>
    <t>LARRY FRITZ</t>
  </si>
  <si>
    <t>95988</t>
  </si>
  <si>
    <t>TERRI HARBAUGH</t>
  </si>
  <si>
    <t>96707</t>
  </si>
  <si>
    <t>STAN MASON</t>
  </si>
  <si>
    <t>01616</t>
  </si>
  <si>
    <t>CANDACE JOHNSON</t>
  </si>
  <si>
    <t>32708</t>
  </si>
  <si>
    <t>SHERLY PAUL</t>
  </si>
  <si>
    <t>90309</t>
  </si>
  <si>
    <t>SUSAN MAHONEY</t>
  </si>
  <si>
    <t>90398</t>
  </si>
  <si>
    <t>PAUL SALATINO</t>
  </si>
  <si>
    <t>91276</t>
  </si>
  <si>
    <t>GREGORY HANSEN</t>
  </si>
  <si>
    <t>91965</t>
  </si>
  <si>
    <t>CALE ADAMS</t>
  </si>
  <si>
    <t>93067</t>
  </si>
  <si>
    <t>NEAL PHELPS</t>
  </si>
  <si>
    <t>93365</t>
  </si>
  <si>
    <t>KIT O'BOYLE</t>
  </si>
  <si>
    <t>93619</t>
  </si>
  <si>
    <t>CESILEE FIDLER</t>
  </si>
  <si>
    <t>STEVEN PADILLA</t>
  </si>
  <si>
    <t>93892</t>
  </si>
  <si>
    <t>96168</t>
  </si>
  <si>
    <t>JESSICA HARRISON</t>
  </si>
  <si>
    <t>97295</t>
  </si>
  <si>
    <t>97527</t>
  </si>
  <si>
    <t>KEVEN CORDOVA</t>
  </si>
  <si>
    <t>97530</t>
  </si>
  <si>
    <t>97904</t>
  </si>
  <si>
    <t>SHANNON THORNTON</t>
  </si>
  <si>
    <t>97964</t>
  </si>
  <si>
    <t>98156</t>
  </si>
  <si>
    <t>CHRIS LUNT</t>
  </si>
  <si>
    <t>99066</t>
  </si>
  <si>
    <t>99909</t>
  </si>
  <si>
    <t>RICHARD CAMPOS</t>
  </si>
  <si>
    <t>35170</t>
  </si>
  <si>
    <t>35175</t>
  </si>
  <si>
    <t>KARRIE KLEE</t>
  </si>
  <si>
    <t>35725</t>
  </si>
  <si>
    <t>36179</t>
  </si>
  <si>
    <t>COURTNEY KEATING</t>
  </si>
  <si>
    <t>36296</t>
  </si>
  <si>
    <t>MICHAEL DRISCOLL</t>
  </si>
  <si>
    <t>36300</t>
  </si>
  <si>
    <t>ALYSE MCCALLUM</t>
  </si>
  <si>
    <t>HANNAH DAMON</t>
  </si>
  <si>
    <t>36636</t>
  </si>
  <si>
    <t>AMANDA PEARCE</t>
  </si>
  <si>
    <t>36702</t>
  </si>
  <si>
    <t>WALTER WILKS</t>
  </si>
  <si>
    <t>36872</t>
  </si>
  <si>
    <t>KARIN TAWNEY</t>
  </si>
  <si>
    <t>36970</t>
  </si>
  <si>
    <t>CAMILLE BUCHANAN</t>
  </si>
  <si>
    <t>39046</t>
  </si>
  <si>
    <t>PETE PEREZ</t>
  </si>
  <si>
    <t>39050</t>
  </si>
  <si>
    <t>JOANNE CAMPBELL</t>
  </si>
  <si>
    <t>39887</t>
  </si>
  <si>
    <t>89278</t>
  </si>
  <si>
    <t>PAVEL PROBASCO</t>
  </si>
  <si>
    <t>37597</t>
  </si>
  <si>
    <t>NATALIE WEAVER</t>
  </si>
  <si>
    <t>37926</t>
  </si>
  <si>
    <t>WILMA REDEAU</t>
  </si>
  <si>
    <t>37995</t>
  </si>
  <si>
    <t>JOHN HOLT</t>
  </si>
  <si>
    <t>64326</t>
  </si>
  <si>
    <t>KATY ANDERSON</t>
  </si>
  <si>
    <t>72893</t>
  </si>
  <si>
    <t>NICOLE NEWSOM</t>
  </si>
  <si>
    <t>73576</t>
  </si>
  <si>
    <t>JUSTINE THOMAS</t>
  </si>
  <si>
    <t>74379</t>
  </si>
  <si>
    <t>JESSICA JACOBSEN</t>
  </si>
  <si>
    <t>74453</t>
  </si>
  <si>
    <t>74653</t>
  </si>
  <si>
    <t>MARIANA BEST</t>
  </si>
  <si>
    <t>74942</t>
  </si>
  <si>
    <t>74974</t>
  </si>
  <si>
    <t>75462</t>
  </si>
  <si>
    <t>75865</t>
  </si>
  <si>
    <t>NICHOLAS RAETHKE</t>
  </si>
  <si>
    <t>75980</t>
  </si>
  <si>
    <t>EROS BACA</t>
  </si>
  <si>
    <t>76043</t>
  </si>
  <si>
    <t>JERRY HUNTER</t>
  </si>
  <si>
    <t>76932</t>
  </si>
  <si>
    <t>77501</t>
  </si>
  <si>
    <t>JUDITH GUZMAN-MONTES</t>
  </si>
  <si>
    <t>77580</t>
  </si>
  <si>
    <t>77756</t>
  </si>
  <si>
    <t>TK KAPURURA</t>
  </si>
  <si>
    <t>90005</t>
  </si>
  <si>
    <t>KELLY WILKERSON</t>
  </si>
  <si>
    <t>97430</t>
  </si>
  <si>
    <t>PAT HINDS</t>
  </si>
  <si>
    <t>70434</t>
  </si>
  <si>
    <t>IRINA GRIGOROV</t>
  </si>
  <si>
    <t>77435</t>
  </si>
  <si>
    <t>CHRISTI WINTERS</t>
  </si>
  <si>
    <t>40530</t>
  </si>
  <si>
    <t>41051</t>
  </si>
  <si>
    <t>ELIZABETH CORTEZ</t>
  </si>
  <si>
    <t>41206</t>
  </si>
  <si>
    <t>CELESTE NUDELMAN</t>
  </si>
  <si>
    <t>41222</t>
  </si>
  <si>
    <t>41284</t>
  </si>
  <si>
    <t>YVONNE WONG</t>
  </si>
  <si>
    <t>41374</t>
  </si>
  <si>
    <t>MICHAEL MURRAY</t>
  </si>
  <si>
    <t>41497</t>
  </si>
  <si>
    <t>WINTRESS WATSON</t>
  </si>
  <si>
    <t>KENDYL BAILEY</t>
  </si>
  <si>
    <t>41897</t>
  </si>
  <si>
    <t>42881</t>
  </si>
  <si>
    <t>JAY WILKINSON</t>
  </si>
  <si>
    <t>42978</t>
  </si>
  <si>
    <t>SHYANNA DAVIS</t>
  </si>
  <si>
    <t>44117</t>
  </si>
  <si>
    <t>ANGELA CRATION</t>
  </si>
  <si>
    <t>44180</t>
  </si>
  <si>
    <t>HIROMI HEAD</t>
  </si>
  <si>
    <t>44210</t>
  </si>
  <si>
    <t>SARA LEIGHTON</t>
  </si>
  <si>
    <t>44323</t>
  </si>
  <si>
    <t>44826</t>
  </si>
  <si>
    <t>MICHELLE BULLOCK</t>
  </si>
  <si>
    <t>60106</t>
  </si>
  <si>
    <t>60910</t>
  </si>
  <si>
    <t>TREVIS HUTSELL</t>
  </si>
  <si>
    <t>61508</t>
  </si>
  <si>
    <t>30509</t>
  </si>
  <si>
    <t>SHERYL GOODMAN</t>
  </si>
  <si>
    <t>31883</t>
  </si>
  <si>
    <t>CHERYL HINZMANN</t>
  </si>
  <si>
    <t>31997</t>
  </si>
  <si>
    <t>KEVIN SMITH</t>
  </si>
  <si>
    <t>32322</t>
  </si>
  <si>
    <t>MELVIN HAWKINS</t>
  </si>
  <si>
    <t>56108</t>
  </si>
  <si>
    <t>ESTELA RODRIGUEZ</t>
  </si>
  <si>
    <t>58445</t>
  </si>
  <si>
    <t>58675</t>
  </si>
  <si>
    <t>RHEA DUMONT</t>
  </si>
  <si>
    <t>58963</t>
  </si>
  <si>
    <t>JENNIFER VINES</t>
  </si>
  <si>
    <t>M40 43500-GF2</t>
  </si>
  <si>
    <t>63704</t>
  </si>
  <si>
    <t>VASHEETA CHARLES</t>
  </si>
  <si>
    <t>74216</t>
  </si>
  <si>
    <t>89689</t>
  </si>
  <si>
    <t>JUAN LEON</t>
  </si>
  <si>
    <t>97465</t>
  </si>
  <si>
    <t>62273</t>
  </si>
  <si>
    <t>63049</t>
  </si>
  <si>
    <t>63672</t>
  </si>
  <si>
    <t>KRISTY JOHNSTONE</t>
  </si>
  <si>
    <t>63766</t>
  </si>
  <si>
    <t>QUETE CAPUIA</t>
  </si>
  <si>
    <t>64380</t>
  </si>
  <si>
    <t>DAVID MACKLEY</t>
  </si>
  <si>
    <t>65473</t>
  </si>
  <si>
    <t>66566</t>
  </si>
  <si>
    <t>DONNA HAUSER</t>
  </si>
  <si>
    <t>66701</t>
  </si>
  <si>
    <t>CICI ROSS</t>
  </si>
  <si>
    <t>66846</t>
  </si>
  <si>
    <t>66964</t>
  </si>
  <si>
    <t>NUBRITTANY SMITH</t>
  </si>
  <si>
    <t>67237</t>
  </si>
  <si>
    <t>68857</t>
  </si>
  <si>
    <t>MAIA BOUCHER</t>
  </si>
  <si>
    <t>69660</t>
  </si>
  <si>
    <t>69724</t>
  </si>
  <si>
    <t>TAMIKA COLLINS</t>
  </si>
  <si>
    <t>92043</t>
  </si>
  <si>
    <t>COLLAINE KELLY</t>
  </si>
  <si>
    <t>92229</t>
  </si>
  <si>
    <t>JEANETTA JOHNSON-FORTEZ</t>
  </si>
  <si>
    <t>92308</t>
  </si>
  <si>
    <t>SARON NEHF</t>
  </si>
  <si>
    <t>93728</t>
  </si>
  <si>
    <t>JESSICA MINOR</t>
  </si>
  <si>
    <t>94654</t>
  </si>
  <si>
    <t>BILLIE GIBBS</t>
  </si>
  <si>
    <t>G25 0146 19 KGF</t>
  </si>
  <si>
    <t>94842</t>
  </si>
  <si>
    <t>KELLI GALLIPPI</t>
  </si>
  <si>
    <t>95990</t>
  </si>
  <si>
    <t>DALE CORNELIUS</t>
  </si>
  <si>
    <t>98104</t>
  </si>
  <si>
    <t>98898</t>
  </si>
  <si>
    <t>KALII NETTLETON</t>
  </si>
  <si>
    <t>99188</t>
  </si>
  <si>
    <t>JOY SCHOMMER</t>
  </si>
  <si>
    <t>ABBY RUSSELL</t>
  </si>
  <si>
    <t>30278</t>
  </si>
  <si>
    <t>BETHANY BILYEU</t>
  </si>
  <si>
    <t>30413</t>
  </si>
  <si>
    <t>HEATHER FOWLER</t>
  </si>
  <si>
    <t>49871</t>
  </si>
  <si>
    <t>30144</t>
  </si>
  <si>
    <t>30501</t>
  </si>
  <si>
    <t>VALERIE WARDEN</t>
  </si>
  <si>
    <t>30914</t>
  </si>
  <si>
    <t>SARA JEFFREY</t>
  </si>
  <si>
    <t>35083</t>
  </si>
  <si>
    <t>35537</t>
  </si>
  <si>
    <t>36098</t>
  </si>
  <si>
    <t>36802</t>
  </si>
  <si>
    <t>60138</t>
  </si>
  <si>
    <t>ALESHA JOHNSON</t>
  </si>
  <si>
    <t>62010</t>
  </si>
  <si>
    <t>JESSICA MURDOCH</t>
  </si>
  <si>
    <t>62242</t>
  </si>
  <si>
    <t>63021</t>
  </si>
  <si>
    <t>CHRISTOPHER KELLOGG</t>
  </si>
  <si>
    <t>63715</t>
  </si>
  <si>
    <t>64298</t>
  </si>
  <si>
    <t>JOAN JOHNSON</t>
  </si>
  <si>
    <t>64544</t>
  </si>
  <si>
    <t>MALINA DEMENT</t>
  </si>
  <si>
    <t>64801</t>
  </si>
  <si>
    <t>HEATHER RAMSEY</t>
  </si>
  <si>
    <t>64835</t>
  </si>
  <si>
    <t>EDWARD GUTIERREZ</t>
  </si>
  <si>
    <t>65183</t>
  </si>
  <si>
    <t>TOCHINA RAMIREZ</t>
  </si>
  <si>
    <t>67741</t>
  </si>
  <si>
    <t>CHRISTY BARBER</t>
  </si>
  <si>
    <t>69355</t>
  </si>
  <si>
    <t>MANDY HILL</t>
  </si>
  <si>
    <t>10166</t>
  </si>
  <si>
    <t>10341</t>
  </si>
  <si>
    <t>DAVID GRUBER</t>
  </si>
  <si>
    <t>10390</t>
  </si>
  <si>
    <t>HEATHER ANDREWS</t>
  </si>
  <si>
    <t>10398</t>
  </si>
  <si>
    <t>MIA EDERA</t>
  </si>
  <si>
    <t>41549</t>
  </si>
  <si>
    <t>EY WON</t>
  </si>
  <si>
    <t>41670</t>
  </si>
  <si>
    <t>ERIN CARVER</t>
  </si>
  <si>
    <t>41988</t>
  </si>
  <si>
    <t>42034</t>
  </si>
  <si>
    <t>42251</t>
  </si>
  <si>
    <t>LINH LAM</t>
  </si>
  <si>
    <t>42408</t>
  </si>
  <si>
    <t>42421</t>
  </si>
  <si>
    <t>SHALEE PHILLIPS</t>
  </si>
  <si>
    <t>42435</t>
  </si>
  <si>
    <t>WENDY REIMER</t>
  </si>
  <si>
    <t>42571</t>
  </si>
  <si>
    <t>ELLA ALEKSEYEVA</t>
  </si>
  <si>
    <t>42985</t>
  </si>
  <si>
    <t>SHAYLA ADKINS</t>
  </si>
  <si>
    <t>43312</t>
  </si>
  <si>
    <t>NIKKI PROPERT</t>
  </si>
  <si>
    <t>43712</t>
  </si>
  <si>
    <t>JEFFRY SAMPSON</t>
  </si>
  <si>
    <t>44163</t>
  </si>
  <si>
    <t>LILY BARAKA</t>
  </si>
  <si>
    <t>44249</t>
  </si>
  <si>
    <t>KRISTEN HOUSER</t>
  </si>
  <si>
    <t>44250</t>
  </si>
  <si>
    <t>SOPHIE ALWEIS</t>
  </si>
  <si>
    <t>G25 0334 02 GWPDX</t>
  </si>
  <si>
    <t>44298</t>
  </si>
  <si>
    <t>44378</t>
  </si>
  <si>
    <t>RAMON BENTON</t>
  </si>
  <si>
    <t>44560</t>
  </si>
  <si>
    <t>KRISTINE KINGSTADT DEAGLE</t>
  </si>
  <si>
    <t>44571</t>
  </si>
  <si>
    <t>MICHELLE DOUGHERTY</t>
  </si>
  <si>
    <t>44575</t>
  </si>
  <si>
    <t>WENDY WEST</t>
  </si>
  <si>
    <t>44784</t>
  </si>
  <si>
    <t>90012</t>
  </si>
  <si>
    <t>PAMELA BUCKMASTER</t>
  </si>
  <si>
    <t>90283</t>
  </si>
  <si>
    <t>ROBERT GRIFFITHS</t>
  </si>
  <si>
    <t>90421</t>
  </si>
  <si>
    <t>JAN CARPENTER</t>
  </si>
  <si>
    <t>91176</t>
  </si>
  <si>
    <t>GARY HUHN</t>
  </si>
  <si>
    <t>91247</t>
  </si>
  <si>
    <t>STEVEN JACKSON</t>
  </si>
  <si>
    <t>91623</t>
  </si>
  <si>
    <t>KEONI BIRD</t>
  </si>
  <si>
    <t>JOHN CABRERA</t>
  </si>
  <si>
    <t>92056</t>
  </si>
  <si>
    <t>JENNIFER MCCLURE</t>
  </si>
  <si>
    <t>92921</t>
  </si>
  <si>
    <t>93252</t>
  </si>
  <si>
    <t>MIKE CHRISTMAN</t>
  </si>
  <si>
    <t>93839</t>
  </si>
  <si>
    <t>94255</t>
  </si>
  <si>
    <t>RJ LAWRENCE</t>
  </si>
  <si>
    <t>94437</t>
  </si>
  <si>
    <t>94812</t>
  </si>
  <si>
    <t>RODNEY MADISON</t>
  </si>
  <si>
    <t>94904</t>
  </si>
  <si>
    <t>95356</t>
  </si>
  <si>
    <t>LISA CANAVAN</t>
  </si>
  <si>
    <t>96251</t>
  </si>
  <si>
    <t>KATHY SHUMATE</t>
  </si>
  <si>
    <t>96890</t>
  </si>
  <si>
    <t>TRACEY MADSEN</t>
  </si>
  <si>
    <t>96922</t>
  </si>
  <si>
    <t>ROBERT LOPEZ</t>
  </si>
  <si>
    <t>96989</t>
  </si>
  <si>
    <t>TONI KEMPNER</t>
  </si>
  <si>
    <t>97634</t>
  </si>
  <si>
    <t>CHRISTINE JENSEN</t>
  </si>
  <si>
    <t>98053</t>
  </si>
  <si>
    <t>MONIKA RYSTWEJ</t>
  </si>
  <si>
    <t>98196</t>
  </si>
  <si>
    <t>CARMEN MONTANO</t>
  </si>
  <si>
    <t>98438</t>
  </si>
  <si>
    <t>KRISTINA RADICH</t>
  </si>
  <si>
    <t>98532</t>
  </si>
  <si>
    <t>BRIAN VALETSKI</t>
  </si>
  <si>
    <t>98586</t>
  </si>
  <si>
    <t>KERRIE BEHRMAN</t>
  </si>
  <si>
    <t>99019</t>
  </si>
  <si>
    <t>DANE WARNKE</t>
  </si>
  <si>
    <t>99057</t>
  </si>
  <si>
    <t>99350</t>
  </si>
  <si>
    <t>JEANNE ARNOLD</t>
  </si>
  <si>
    <t>00984</t>
  </si>
  <si>
    <t>04408</t>
  </si>
  <si>
    <t>MAY CHA</t>
  </si>
  <si>
    <t>07942</t>
  </si>
  <si>
    <t>10147</t>
  </si>
  <si>
    <t>SARINA SIMPSON</t>
  </si>
  <si>
    <t>10246</t>
  </si>
  <si>
    <t>NIKKI THOMPSON</t>
  </si>
  <si>
    <t>10247</t>
  </si>
  <si>
    <t>10460</t>
  </si>
  <si>
    <t>JOSE LUIS GARCIA-ROLON</t>
  </si>
  <si>
    <t>10764</t>
  </si>
  <si>
    <t>KATE COOPER</t>
  </si>
  <si>
    <t>10935</t>
  </si>
  <si>
    <t>SPENCER DEAN</t>
  </si>
  <si>
    <t>GALADRIEL MOZEE LEGARE</t>
  </si>
  <si>
    <t>11115</t>
  </si>
  <si>
    <t>DARLOTTE JUSTICE</t>
  </si>
  <si>
    <t>11526</t>
  </si>
  <si>
    <t>SULMA FLORES</t>
  </si>
  <si>
    <t>11776</t>
  </si>
  <si>
    <t>CRYSTAL LESSING</t>
  </si>
  <si>
    <t>11828</t>
  </si>
  <si>
    <t>LINDSAY THROWER</t>
  </si>
  <si>
    <t>11923</t>
  </si>
  <si>
    <t>ASTRA CHO</t>
  </si>
  <si>
    <t>12350</t>
  </si>
  <si>
    <t>12468</t>
  </si>
  <si>
    <t>12658</t>
  </si>
  <si>
    <t>KEN HUELSMAN</t>
  </si>
  <si>
    <t>12670</t>
  </si>
  <si>
    <t>VALANTE COXEFF</t>
  </si>
  <si>
    <t>12795</t>
  </si>
  <si>
    <t>JEFF HOLLAND</t>
  </si>
  <si>
    <t>12940</t>
  </si>
  <si>
    <t>15188</t>
  </si>
  <si>
    <t>KARI PAGE</t>
  </si>
  <si>
    <t>15225</t>
  </si>
  <si>
    <t>15335</t>
  </si>
  <si>
    <t>15336</t>
  </si>
  <si>
    <t>15339</t>
  </si>
  <si>
    <t>15353</t>
  </si>
  <si>
    <t>CHRIS WHITLOW</t>
  </si>
  <si>
    <t>15368</t>
  </si>
  <si>
    <t>JODI LEAHY</t>
  </si>
  <si>
    <t>15374</t>
  </si>
  <si>
    <t>15621</t>
  </si>
  <si>
    <t>BEN BIAMONT</t>
  </si>
  <si>
    <t>15768</t>
  </si>
  <si>
    <t>TINA GUADERRAMA</t>
  </si>
  <si>
    <t>15778</t>
  </si>
  <si>
    <t>PRISCILLA PASCHAL-HAWKINS</t>
  </si>
  <si>
    <t>G25 0373 01 WDCLE</t>
  </si>
  <si>
    <t>15991</t>
  </si>
  <si>
    <t>LANCE HACOPIAN</t>
  </si>
  <si>
    <t>16407</t>
  </si>
  <si>
    <t>16867</t>
  </si>
  <si>
    <t>TOINAE GIBSON</t>
  </si>
  <si>
    <t>17083</t>
  </si>
  <si>
    <t>STELLA RAMOS</t>
  </si>
  <si>
    <t>17311</t>
  </si>
  <si>
    <t>PAUL ROBERTSON</t>
  </si>
  <si>
    <t>17545</t>
  </si>
  <si>
    <t>PAUL ADAMS</t>
  </si>
  <si>
    <t>17569</t>
  </si>
  <si>
    <t>KARI GARCIA</t>
  </si>
  <si>
    <t>17808</t>
  </si>
  <si>
    <t>ISRAEL SANCHEZ</t>
  </si>
  <si>
    <t>17815</t>
  </si>
  <si>
    <t>MARRISSA GOTTLOB</t>
  </si>
  <si>
    <t>17817</t>
  </si>
  <si>
    <t>18092</t>
  </si>
  <si>
    <t>18127</t>
  </si>
  <si>
    <t>RHONDA ROBB</t>
  </si>
  <si>
    <t>18138</t>
  </si>
  <si>
    <t>JENNY GHOLSON</t>
  </si>
  <si>
    <t>18185</t>
  </si>
  <si>
    <t>MEREDITH JONES</t>
  </si>
  <si>
    <t>18400</t>
  </si>
  <si>
    <t>18481</t>
  </si>
  <si>
    <t>MONTSERRAT SHEPHERD</t>
  </si>
  <si>
    <t>18749</t>
  </si>
  <si>
    <t>PAUL LIVELY</t>
  </si>
  <si>
    <t>18804</t>
  </si>
  <si>
    <t>ANNE JONES-COOPER</t>
  </si>
  <si>
    <t>18805</t>
  </si>
  <si>
    <t>18882</t>
  </si>
  <si>
    <t>CASSANDRA SOUTHERLAND</t>
  </si>
  <si>
    <t>19100</t>
  </si>
  <si>
    <t>19142</t>
  </si>
  <si>
    <t>19679</t>
  </si>
  <si>
    <t>COURTNEY KEMMER</t>
  </si>
  <si>
    <t>19710</t>
  </si>
  <si>
    <t>19825</t>
  </si>
  <si>
    <t>MATTHEW BAXTER</t>
  </si>
  <si>
    <t>19893</t>
  </si>
  <si>
    <t>VANNAK KONG</t>
  </si>
  <si>
    <t>19982</t>
  </si>
  <si>
    <t>DONALD GREEN</t>
  </si>
  <si>
    <t>23005</t>
  </si>
  <si>
    <t>JESSICA SCHMITZ</t>
  </si>
  <si>
    <t>23006</t>
  </si>
  <si>
    <t>JAY HADLEY</t>
  </si>
  <si>
    <t>23045</t>
  </si>
  <si>
    <t>JACQUELINE LOPEZ</t>
  </si>
  <si>
    <t>23093</t>
  </si>
  <si>
    <t>ESTEBAN MENDEZ</t>
  </si>
  <si>
    <t>23702</t>
  </si>
  <si>
    <t>GUNTA METS</t>
  </si>
  <si>
    <t>23880</t>
  </si>
  <si>
    <t>DEBORAH KIM</t>
  </si>
  <si>
    <t>26442</t>
  </si>
  <si>
    <t>PERRY CABOT</t>
  </si>
  <si>
    <t>26752</t>
  </si>
  <si>
    <t>26920</t>
  </si>
  <si>
    <t>HARLEY EARL</t>
  </si>
  <si>
    <t>MATT MOULTON</t>
  </si>
  <si>
    <t>90450</t>
  </si>
  <si>
    <t>91339</t>
  </si>
  <si>
    <t>92163</t>
  </si>
  <si>
    <t>92198</t>
  </si>
  <si>
    <t>92523</t>
  </si>
  <si>
    <t>JENIFER GEORGE PARISH</t>
  </si>
  <si>
    <t>92750</t>
  </si>
  <si>
    <t>LARRY TURNER</t>
  </si>
  <si>
    <t>93172</t>
  </si>
  <si>
    <t>93262</t>
  </si>
  <si>
    <t>KIRBY MCCURTIS</t>
  </si>
  <si>
    <t>93430</t>
  </si>
  <si>
    <t>CAROL PARTEN</t>
  </si>
  <si>
    <t>94130</t>
  </si>
  <si>
    <t>94202</t>
  </si>
  <si>
    <t>SARAH MULLEN</t>
  </si>
  <si>
    <t>94310</t>
  </si>
  <si>
    <t>94592</t>
  </si>
  <si>
    <t>ANDREW WHEELER</t>
  </si>
  <si>
    <t>94919</t>
  </si>
  <si>
    <t>KALISHA STOUT</t>
  </si>
  <si>
    <t>95302</t>
  </si>
  <si>
    <t>95778</t>
  </si>
  <si>
    <t>97001</t>
  </si>
  <si>
    <t>AMA BENTLEY</t>
  </si>
  <si>
    <t>97091</t>
  </si>
  <si>
    <t>MARTHA FLOTTEN</t>
  </si>
  <si>
    <t>97435</t>
  </si>
  <si>
    <t>ERIC COHEN</t>
  </si>
  <si>
    <t>97855</t>
  </si>
  <si>
    <t>RAFAEL COVANZI</t>
  </si>
  <si>
    <t>97936</t>
  </si>
  <si>
    <t>AILEEN DULDULAO</t>
  </si>
  <si>
    <t>98583</t>
  </si>
  <si>
    <t>INES BETANCOURT</t>
  </si>
  <si>
    <t>99228</t>
  </si>
  <si>
    <t>CANADA TAYLOR PARKER</t>
  </si>
  <si>
    <t>99638</t>
  </si>
  <si>
    <t>10746</t>
  </si>
  <si>
    <t>BRANDON MACNEIL</t>
  </si>
  <si>
    <t>12181</t>
  </si>
  <si>
    <t>REBECCA RICHKO</t>
  </si>
  <si>
    <t>12340</t>
  </si>
  <si>
    <t>ADAM OLSEN</t>
  </si>
  <si>
    <t>12737</t>
  </si>
  <si>
    <t>STEPHANIE SOKONI</t>
  </si>
  <si>
    <t>12898</t>
  </si>
  <si>
    <t>13064</t>
  </si>
  <si>
    <t>14104</t>
  </si>
  <si>
    <t>JULIE GREEN</t>
  </si>
  <si>
    <t>15206</t>
  </si>
  <si>
    <t>KARL EDMARK</t>
  </si>
  <si>
    <t>15397</t>
  </si>
  <si>
    <t>CARLA HARDNETT</t>
  </si>
  <si>
    <t>15438</t>
  </si>
  <si>
    <t>ORLANDO ZURITA-RODRIGUEZ</t>
  </si>
  <si>
    <t>15890</t>
  </si>
  <si>
    <t>CEE BONDURANT</t>
  </si>
  <si>
    <t>16128</t>
  </si>
  <si>
    <t>16365</t>
  </si>
  <si>
    <t>KATIE BACK</t>
  </si>
  <si>
    <t>16433</t>
  </si>
  <si>
    <t>DEAN ALEXANDER</t>
  </si>
  <si>
    <t>16714</t>
  </si>
  <si>
    <t>TRINITY MONAHAN</t>
  </si>
  <si>
    <t>17498</t>
  </si>
  <si>
    <t>KIMTUYET LE</t>
  </si>
  <si>
    <t>17626</t>
  </si>
  <si>
    <t>17667</t>
  </si>
  <si>
    <t>KRICKET BEERS</t>
  </si>
  <si>
    <t>17820</t>
  </si>
  <si>
    <t>17984</t>
  </si>
  <si>
    <t>18014</t>
  </si>
  <si>
    <t>TAMARA GREGORINI</t>
  </si>
  <si>
    <t>18433</t>
  </si>
  <si>
    <t>MICHAEL NELSON</t>
  </si>
  <si>
    <t>19822</t>
  </si>
  <si>
    <t>SIVBOUNG GO</t>
  </si>
  <si>
    <t>19840</t>
  </si>
  <si>
    <t>MIKE SUBLETT</t>
  </si>
  <si>
    <t>70196</t>
  </si>
  <si>
    <t>MARIE MATTHEWS</t>
  </si>
  <si>
    <t>70250</t>
  </si>
  <si>
    <t>BRIAN SMITH</t>
  </si>
  <si>
    <t>70710</t>
  </si>
  <si>
    <t>BRENDA TRINIDAD</t>
  </si>
  <si>
    <t>70774</t>
  </si>
  <si>
    <t>CELYSE FOSTER</t>
  </si>
  <si>
    <t>70986</t>
  </si>
  <si>
    <t>TRACY SOLOMON</t>
  </si>
  <si>
    <t>71077</t>
  </si>
  <si>
    <t>HUNTER TOLBERT</t>
  </si>
  <si>
    <t>71330</t>
  </si>
  <si>
    <t>DEBORAH AVERY</t>
  </si>
  <si>
    <t>71644</t>
  </si>
  <si>
    <t>JOANNE SERNA</t>
  </si>
  <si>
    <t>72086</t>
  </si>
  <si>
    <t>DAVID SANDERMAN</t>
  </si>
  <si>
    <t>72258</t>
  </si>
  <si>
    <t>72668</t>
  </si>
  <si>
    <t>JUDY BERGENSKE</t>
  </si>
  <si>
    <t>72964</t>
  </si>
  <si>
    <t>DEBE HOBBS</t>
  </si>
  <si>
    <t>73119</t>
  </si>
  <si>
    <t>KHANH LE</t>
  </si>
  <si>
    <t>73198</t>
  </si>
  <si>
    <t>73419</t>
  </si>
  <si>
    <t>ANH TRAN</t>
  </si>
  <si>
    <t>50135</t>
  </si>
  <si>
    <t>50259</t>
  </si>
  <si>
    <t>50261</t>
  </si>
  <si>
    <t>50285</t>
  </si>
  <si>
    <t>CLAUDIA SHARYGIN</t>
  </si>
  <si>
    <t>M30 DRE MSHS</t>
  </si>
  <si>
    <t>50329</t>
  </si>
  <si>
    <t>CLYDE WAYMIRE</t>
  </si>
  <si>
    <t>50560</t>
  </si>
  <si>
    <t>SUSIE WOODWARD</t>
  </si>
  <si>
    <t>50625</t>
  </si>
  <si>
    <t>SARAH OLIVER</t>
  </si>
  <si>
    <t>50837</t>
  </si>
  <si>
    <t>GRACE VALLE</t>
  </si>
  <si>
    <t>51015</t>
  </si>
  <si>
    <t>ERIKA MOLINA RODRIGUEZ</t>
  </si>
  <si>
    <t>ANDREA MCKEE</t>
  </si>
  <si>
    <t>52700</t>
  </si>
  <si>
    <t>53162</t>
  </si>
  <si>
    <t>53191</t>
  </si>
  <si>
    <t>FERN DALTON</t>
  </si>
  <si>
    <t>54218</t>
  </si>
  <si>
    <t>ELWOOD E</t>
  </si>
  <si>
    <t>54248</t>
  </si>
  <si>
    <t>PAUL SAURER</t>
  </si>
  <si>
    <t>55181</t>
  </si>
  <si>
    <t>55204</t>
  </si>
  <si>
    <t>CARLY LANEY</t>
  </si>
  <si>
    <t>55263</t>
  </si>
  <si>
    <t>JOHN CASTILLO</t>
  </si>
  <si>
    <t>55702</t>
  </si>
  <si>
    <t>KEN JERIN</t>
  </si>
  <si>
    <t>56148</t>
  </si>
  <si>
    <t>YAO LEE</t>
  </si>
  <si>
    <t>56275</t>
  </si>
  <si>
    <t>56477</t>
  </si>
  <si>
    <t>56771</t>
  </si>
  <si>
    <t>EDUARDO ARIZAGA</t>
  </si>
  <si>
    <t>56845</t>
  </si>
  <si>
    <t>LILY NGUYEN</t>
  </si>
  <si>
    <t>58310</t>
  </si>
  <si>
    <t>MATTHEW YAKE</t>
  </si>
  <si>
    <t>58973</t>
  </si>
  <si>
    <t>MICHAEL COLIN</t>
  </si>
  <si>
    <t>59232</t>
  </si>
  <si>
    <t>VICTORIA OGLESBEE</t>
  </si>
  <si>
    <t>59440</t>
  </si>
  <si>
    <t>MACKIE DUONG</t>
  </si>
  <si>
    <t>59553</t>
  </si>
  <si>
    <t>59617</t>
  </si>
  <si>
    <t>61988</t>
  </si>
  <si>
    <t>ARNETT MIX</t>
  </si>
  <si>
    <t>39082</t>
  </si>
  <si>
    <t>39401</t>
  </si>
  <si>
    <t>SOMBRA FORREST</t>
  </si>
  <si>
    <t>39714</t>
  </si>
  <si>
    <t>DANIEL HAYNES</t>
  </si>
  <si>
    <t>39762</t>
  </si>
  <si>
    <t>THANH VU</t>
  </si>
  <si>
    <t>39790</t>
  </si>
  <si>
    <t>SHAWNTIA OTERO</t>
  </si>
  <si>
    <t>57188</t>
  </si>
  <si>
    <t>86726</t>
  </si>
  <si>
    <t>CYNDI HEWITT</t>
  </si>
  <si>
    <t>33075</t>
  </si>
  <si>
    <t>PATTI VINCENT</t>
  </si>
  <si>
    <t>33203</t>
  </si>
  <si>
    <t>VERONICA WIGHT</t>
  </si>
  <si>
    <t>33544</t>
  </si>
  <si>
    <t>PHAYDRA JOHNSON</t>
  </si>
  <si>
    <t>33814</t>
  </si>
  <si>
    <t>MAY DEA</t>
  </si>
  <si>
    <t>JJ BJORDAHL</t>
  </si>
  <si>
    <t>34248</t>
  </si>
  <si>
    <t>NATACHA DESNOS</t>
  </si>
  <si>
    <t>34278</t>
  </si>
  <si>
    <t>KYLIE REDIFER</t>
  </si>
  <si>
    <t>34393</t>
  </si>
  <si>
    <t>ROSA GARCIA</t>
  </si>
  <si>
    <t>34401</t>
  </si>
  <si>
    <t>GESSE STARK-SMITH</t>
  </si>
  <si>
    <t>34582</t>
  </si>
  <si>
    <t>34615</t>
  </si>
  <si>
    <t>MADONNA WELLS</t>
  </si>
  <si>
    <t>34649</t>
  </si>
  <si>
    <t>BRENDA GARCIA</t>
  </si>
  <si>
    <t>34698</t>
  </si>
  <si>
    <t>34752</t>
  </si>
  <si>
    <t>34770</t>
  </si>
  <si>
    <t>34816</t>
  </si>
  <si>
    <t>AMANDA MILLER</t>
  </si>
  <si>
    <t>34964</t>
  </si>
  <si>
    <t>BRANDT RIGBY</t>
  </si>
  <si>
    <t>34966</t>
  </si>
  <si>
    <t>CELIA THROOP</t>
  </si>
  <si>
    <t>67195</t>
  </si>
  <si>
    <t>LINDA LUND</t>
  </si>
  <si>
    <t>M40 41403-GF</t>
  </si>
  <si>
    <t>ALEXANDER KANSO</t>
  </si>
  <si>
    <t>67264</t>
  </si>
  <si>
    <t>STEPHANIE THORNLEY</t>
  </si>
  <si>
    <t>67347</t>
  </si>
  <si>
    <t>TAMARA DUNCAN</t>
  </si>
  <si>
    <t>67429</t>
  </si>
  <si>
    <t>67431</t>
  </si>
  <si>
    <t>67653</t>
  </si>
  <si>
    <t>CARLOS BENITEZ</t>
  </si>
  <si>
    <t>67939</t>
  </si>
  <si>
    <t>KATRINA SPILLMAN</t>
  </si>
  <si>
    <t>95244</t>
  </si>
  <si>
    <t>CIDNEE POTTER</t>
  </si>
  <si>
    <t>95794</t>
  </si>
  <si>
    <t>AMY GREDLER</t>
  </si>
  <si>
    <t>99032</t>
  </si>
  <si>
    <t>10191</t>
  </si>
  <si>
    <t>AARON PLUMMER</t>
  </si>
  <si>
    <t>10198</t>
  </si>
  <si>
    <t>10298</t>
  </si>
  <si>
    <t>AMY HAECKER</t>
  </si>
  <si>
    <t>10316</t>
  </si>
  <si>
    <t>TUNG LU</t>
  </si>
  <si>
    <t>10321</t>
  </si>
  <si>
    <t>DIANNE CLAY</t>
  </si>
  <si>
    <t>10351</t>
  </si>
  <si>
    <t>TAYLOR PINSENT</t>
  </si>
  <si>
    <t>10380</t>
  </si>
  <si>
    <t>10560</t>
  </si>
  <si>
    <t>ERIKA PREUITT</t>
  </si>
  <si>
    <t>10610</t>
  </si>
  <si>
    <t>ANNE SARACENO</t>
  </si>
  <si>
    <t>10728</t>
  </si>
  <si>
    <t>10756</t>
  </si>
  <si>
    <t>NATASHA ARCHER</t>
  </si>
  <si>
    <t>10856</t>
  </si>
  <si>
    <t>10890</t>
  </si>
  <si>
    <t>MICHELE SMITH</t>
  </si>
  <si>
    <t>10891</t>
  </si>
  <si>
    <t>CARRIE GUNDERMANN</t>
  </si>
  <si>
    <t>11175</t>
  </si>
  <si>
    <t>11214</t>
  </si>
  <si>
    <t>ANN SUMARAGA</t>
  </si>
  <si>
    <t>11312</t>
  </si>
  <si>
    <t>VANESSA JAMES</t>
  </si>
  <si>
    <t>11442</t>
  </si>
  <si>
    <t>11608</t>
  </si>
  <si>
    <t>HESTHER THURMAN</t>
  </si>
  <si>
    <t>11631</t>
  </si>
  <si>
    <t>11642</t>
  </si>
  <si>
    <t>11682</t>
  </si>
  <si>
    <t>LORNA LOOMIS</t>
  </si>
  <si>
    <t>11722</t>
  </si>
  <si>
    <t>LORI MOORE</t>
  </si>
  <si>
    <t>11814</t>
  </si>
  <si>
    <t>GLENDA QUEZADA</t>
  </si>
  <si>
    <t>12041</t>
  </si>
  <si>
    <t>LORI LESKOVEC</t>
  </si>
  <si>
    <t>12116</t>
  </si>
  <si>
    <t>DAVID O'BRYANT</t>
  </si>
  <si>
    <t>DAVID FRIEDMAN</t>
  </si>
  <si>
    <t>12543</t>
  </si>
  <si>
    <t>12622</t>
  </si>
  <si>
    <t>COLLEEN KIM</t>
  </si>
  <si>
    <t>JONATHAN MONDRAGON</t>
  </si>
  <si>
    <t>12703</t>
  </si>
  <si>
    <t>SARAH KARTEN</t>
  </si>
  <si>
    <t>12748</t>
  </si>
  <si>
    <t>ALAINA HALL</t>
  </si>
  <si>
    <t>12885</t>
  </si>
  <si>
    <t>KIM HERNANDEZ</t>
  </si>
  <si>
    <t>12959</t>
  </si>
  <si>
    <t>ROB KODIRIY</t>
  </si>
  <si>
    <t>12991</t>
  </si>
  <si>
    <t>JACOB SKOKAN</t>
  </si>
  <si>
    <t>13006</t>
  </si>
  <si>
    <t>JAMES PRICE</t>
  </si>
  <si>
    <t>13101</t>
  </si>
  <si>
    <t>JEFFREY CAVANAUGH</t>
  </si>
  <si>
    <t>13234</t>
  </si>
  <si>
    <t>PAUL WOOLEY</t>
  </si>
  <si>
    <t>13451</t>
  </si>
  <si>
    <t>CHRISTOPHER DYER</t>
  </si>
  <si>
    <t>13483</t>
  </si>
  <si>
    <t>IRIS KERN</t>
  </si>
  <si>
    <t>13502</t>
  </si>
  <si>
    <t>13525</t>
  </si>
  <si>
    <t>13609</t>
  </si>
  <si>
    <t>EMILY BORKE</t>
  </si>
  <si>
    <t>13707</t>
  </si>
  <si>
    <t>KIMBERLY WELSH</t>
  </si>
  <si>
    <t>13709</t>
  </si>
  <si>
    <t>COLE WHITEHURST</t>
  </si>
  <si>
    <t>WATER BERRY</t>
  </si>
  <si>
    <t>13944</t>
  </si>
  <si>
    <t>13965</t>
  </si>
  <si>
    <t>14133</t>
  </si>
  <si>
    <t>BECKI LOWRIE</t>
  </si>
  <si>
    <t>14354</t>
  </si>
  <si>
    <t>YIN LIU</t>
  </si>
  <si>
    <t>52340</t>
  </si>
  <si>
    <t>GRETA SIVUMAKI</t>
  </si>
  <si>
    <t>53114</t>
  </si>
  <si>
    <t>HASSAN HASSAN</t>
  </si>
  <si>
    <t>54040</t>
  </si>
  <si>
    <t>JENNIFER TIDWELL</t>
  </si>
  <si>
    <t>54116</t>
  </si>
  <si>
    <t>54239</t>
  </si>
  <si>
    <t>JULIE BAIRD</t>
  </si>
  <si>
    <t>54296</t>
  </si>
  <si>
    <t>54350</t>
  </si>
  <si>
    <t>DOUG COOPER</t>
  </si>
  <si>
    <t>54572</t>
  </si>
  <si>
    <t>55599</t>
  </si>
  <si>
    <t>55902</t>
  </si>
  <si>
    <t>JESUS ISRAEL MORA</t>
  </si>
  <si>
    <t>56187</t>
  </si>
  <si>
    <t>56273</t>
  </si>
  <si>
    <t>BEE YAKZAN</t>
  </si>
  <si>
    <t>56584</t>
  </si>
  <si>
    <t>HJ HARRER</t>
  </si>
  <si>
    <t>60513</t>
  </si>
  <si>
    <t>MARIA RAMIREZ DE NAVARRO</t>
  </si>
  <si>
    <t>60801</t>
  </si>
  <si>
    <t>MARIUS TRESOR MUTARA</t>
  </si>
  <si>
    <t>60807</t>
  </si>
  <si>
    <t>JEREMIAH MEGOWAN</t>
  </si>
  <si>
    <t>61165</t>
  </si>
  <si>
    <t>KIMBER SIEFFERT</t>
  </si>
  <si>
    <t>61280</t>
  </si>
  <si>
    <t>61302</t>
  </si>
  <si>
    <t>PAMELA LEWIS</t>
  </si>
  <si>
    <t>61387</t>
  </si>
  <si>
    <t>ROY IWAI</t>
  </si>
  <si>
    <t>61499</t>
  </si>
  <si>
    <t>61635</t>
  </si>
  <si>
    <t>KEVIN NYBERG</t>
  </si>
  <si>
    <t>61903</t>
  </si>
  <si>
    <t>LARRY MINGO</t>
  </si>
  <si>
    <t>62036</t>
  </si>
  <si>
    <t>62069</t>
  </si>
  <si>
    <t>62075</t>
  </si>
  <si>
    <t>62076</t>
  </si>
  <si>
    <t>GABRIELA CHONTECO</t>
  </si>
  <si>
    <t>62417</t>
  </si>
  <si>
    <t>AMBER MORALES</t>
  </si>
  <si>
    <t>62436</t>
  </si>
  <si>
    <t>KRISTIAN PEARLMAN</t>
  </si>
  <si>
    <t>62475</t>
  </si>
  <si>
    <t>62628</t>
  </si>
  <si>
    <t>62658</t>
  </si>
  <si>
    <t>RACHEL BOUTON</t>
  </si>
  <si>
    <t>62708</t>
  </si>
  <si>
    <t>AMBER PATTERSON</t>
  </si>
  <si>
    <t>62709</t>
  </si>
  <si>
    <t>62714</t>
  </si>
  <si>
    <t>LYNN SUSSMAN</t>
  </si>
  <si>
    <t>62904</t>
  </si>
  <si>
    <t>62911</t>
  </si>
  <si>
    <t>FAVIOLA ZACARIAS</t>
  </si>
  <si>
    <t>65438</t>
  </si>
  <si>
    <t>SARA PORTER</t>
  </si>
  <si>
    <t>65488</t>
  </si>
  <si>
    <t>JEN DESKINS</t>
  </si>
  <si>
    <t>65677</t>
  </si>
  <si>
    <t>65713</t>
  </si>
  <si>
    <t>QUYNH TRAN</t>
  </si>
  <si>
    <t>65730</t>
  </si>
  <si>
    <t>ROBERT KOPPA</t>
  </si>
  <si>
    <t>70285</t>
  </si>
  <si>
    <t>HALEY PURSELL</t>
  </si>
  <si>
    <t>70532</t>
  </si>
  <si>
    <t>70834</t>
  </si>
  <si>
    <t>TAMMORRA BARNES</t>
  </si>
  <si>
    <t>70847</t>
  </si>
  <si>
    <t>EVELYN PELAYO</t>
  </si>
  <si>
    <t>85727</t>
  </si>
  <si>
    <t>99030</t>
  </si>
  <si>
    <t>MICHAEL EAVES</t>
  </si>
  <si>
    <t>99901</t>
  </si>
  <si>
    <t>SAM JUNGE</t>
  </si>
  <si>
    <t>99990</t>
  </si>
  <si>
    <t>00159</t>
  </si>
  <si>
    <t>00198</t>
  </si>
  <si>
    <t>DANIELLE HAYWOOD</t>
  </si>
  <si>
    <t>00226</t>
  </si>
  <si>
    <t>00231</t>
  </si>
  <si>
    <t>LESLIE DEWAR</t>
  </si>
  <si>
    <t>00332</t>
  </si>
  <si>
    <t>00812</t>
  </si>
  <si>
    <t>ANITRA LAMBERT</t>
  </si>
  <si>
    <t>00860</t>
  </si>
  <si>
    <t>00913</t>
  </si>
  <si>
    <t>GEN HAINES</t>
  </si>
  <si>
    <t>00931</t>
  </si>
  <si>
    <t>TREVOR BACKER</t>
  </si>
  <si>
    <t>02115</t>
  </si>
  <si>
    <t>SARAH FAST</t>
  </si>
  <si>
    <t>M40 44503-GF</t>
  </si>
  <si>
    <t>02116</t>
  </si>
  <si>
    <t>ALLISON CADY</t>
  </si>
  <si>
    <t>02206</t>
  </si>
  <si>
    <t>LETICIA OCHOA</t>
  </si>
  <si>
    <t>02844</t>
  </si>
  <si>
    <t>03071</t>
  </si>
  <si>
    <t>DIANNA RABETOY</t>
  </si>
  <si>
    <t>03101</t>
  </si>
  <si>
    <t>03286</t>
  </si>
  <si>
    <t>03447</t>
  </si>
  <si>
    <t>JASON BETTLES</t>
  </si>
  <si>
    <t>03465</t>
  </si>
  <si>
    <t>JOSE IBARRA</t>
  </si>
  <si>
    <t>03648</t>
  </si>
  <si>
    <t>TARA NASH</t>
  </si>
  <si>
    <t>03743</t>
  </si>
  <si>
    <t>CAROL JOHNSON</t>
  </si>
  <si>
    <t>03962</t>
  </si>
  <si>
    <t>22203</t>
  </si>
  <si>
    <t>TIFFANY HOPWOOD</t>
  </si>
  <si>
    <t>22266</t>
  </si>
  <si>
    <t>22529</t>
  </si>
  <si>
    <t>40065</t>
  </si>
  <si>
    <t>40170</t>
  </si>
  <si>
    <t>RAFIQUL BHUIYAN</t>
  </si>
  <si>
    <t>40182</t>
  </si>
  <si>
    <t>40359</t>
  </si>
  <si>
    <t>BILL BOYD</t>
  </si>
  <si>
    <t>40463</t>
  </si>
  <si>
    <t>JONATHAN BASILIO</t>
  </si>
  <si>
    <t>40630</t>
  </si>
  <si>
    <t>41040</t>
  </si>
  <si>
    <t>TATYANA GANNOTSKIY</t>
  </si>
  <si>
    <t>41146</t>
  </si>
  <si>
    <t>41172</t>
  </si>
  <si>
    <t>EUGENE SADIKI</t>
  </si>
  <si>
    <t>41382</t>
  </si>
  <si>
    <t>DEREK SMITH</t>
  </si>
  <si>
    <t>41383</t>
  </si>
  <si>
    <t>YALENA BETANCOURT</t>
  </si>
  <si>
    <t>41474</t>
  </si>
  <si>
    <t>MARCELA VIDSTRAND</t>
  </si>
  <si>
    <t>41715</t>
  </si>
  <si>
    <t>42355</t>
  </si>
  <si>
    <t>JACQUELINE MONROE</t>
  </si>
  <si>
    <t>G25 0190 10 AMXIX</t>
  </si>
  <si>
    <t>42556</t>
  </si>
  <si>
    <t>MYQUE OBIERO</t>
  </si>
  <si>
    <t>42734</t>
  </si>
  <si>
    <t>KRISTINA RINELLA</t>
  </si>
  <si>
    <t>42739</t>
  </si>
  <si>
    <t>42773</t>
  </si>
  <si>
    <t>42964</t>
  </si>
  <si>
    <t>42996</t>
  </si>
  <si>
    <t>NICOLE ROSE</t>
  </si>
  <si>
    <t>43011</t>
  </si>
  <si>
    <t>43197</t>
  </si>
  <si>
    <t>SARAH MAZZI</t>
  </si>
  <si>
    <t>43235</t>
  </si>
  <si>
    <t>ISABEL MESA VASQUEZ</t>
  </si>
  <si>
    <t>43405</t>
  </si>
  <si>
    <t>ALTON SPENCER</t>
  </si>
  <si>
    <t>43555</t>
  </si>
  <si>
    <t>43682</t>
  </si>
  <si>
    <t>WALTER RODRIGUEZ</t>
  </si>
  <si>
    <t>M25 SCPSP.SUN.CGF</t>
  </si>
  <si>
    <t>43747</t>
  </si>
  <si>
    <t>43794</t>
  </si>
  <si>
    <t>43875</t>
  </si>
  <si>
    <t>ALEXIS ROTH</t>
  </si>
  <si>
    <t>44859</t>
  </si>
  <si>
    <t>MARK CAMERON</t>
  </si>
  <si>
    <t>44917</t>
  </si>
  <si>
    <t>44936</t>
  </si>
  <si>
    <t>ADRIANA CARDENAS</t>
  </si>
  <si>
    <t>44948</t>
  </si>
  <si>
    <t>45007</t>
  </si>
  <si>
    <t>45293</t>
  </si>
  <si>
    <t>46217</t>
  </si>
  <si>
    <t>46386</t>
  </si>
  <si>
    <t>46470</t>
  </si>
  <si>
    <t>ANNE SCHWINDT</t>
  </si>
  <si>
    <t>46478</t>
  </si>
  <si>
    <t>ANDIE DO</t>
  </si>
  <si>
    <t>46508</t>
  </si>
  <si>
    <t>CHENISE BROWN</t>
  </si>
  <si>
    <t>47113</t>
  </si>
  <si>
    <t>47309</t>
  </si>
  <si>
    <t>KOUNAY YANG</t>
  </si>
  <si>
    <t>47316</t>
  </si>
  <si>
    <t>STACY SULLIVAN</t>
  </si>
  <si>
    <t>STEPHANIE MCVICAR</t>
  </si>
  <si>
    <t>47704</t>
  </si>
  <si>
    <t>47923</t>
  </si>
  <si>
    <t>ALBERT JINKINS</t>
  </si>
  <si>
    <t>48390</t>
  </si>
  <si>
    <t>JEFF GARVIN</t>
  </si>
  <si>
    <t>48392</t>
  </si>
  <si>
    <t>MEGHAN LAKE</t>
  </si>
  <si>
    <t>48400</t>
  </si>
  <si>
    <t>KEN YEE</t>
  </si>
  <si>
    <t>48511</t>
  </si>
  <si>
    <t>LINDA NGUYEN</t>
  </si>
  <si>
    <t>48858</t>
  </si>
  <si>
    <t>MARTHA HERRERA</t>
  </si>
  <si>
    <t>49127</t>
  </si>
  <si>
    <t>49522</t>
  </si>
  <si>
    <t>MARIA PEREZ</t>
  </si>
  <si>
    <t>49768</t>
  </si>
  <si>
    <t>49843</t>
  </si>
  <si>
    <t>49970</t>
  </si>
  <si>
    <t>LIZ STEVENS</t>
  </si>
  <si>
    <t>55879</t>
  </si>
  <si>
    <t>SCOTT ELLIOTT</t>
  </si>
  <si>
    <t>57345</t>
  </si>
  <si>
    <t>SYLVIA NESS</t>
  </si>
  <si>
    <t>86197</t>
  </si>
  <si>
    <t>STEVEN SUTTON</t>
  </si>
  <si>
    <t>86588</t>
  </si>
  <si>
    <t>ANTONIO CENTURION</t>
  </si>
  <si>
    <t>86824</t>
  </si>
  <si>
    <t>JENNIFER JUSTUS</t>
  </si>
  <si>
    <t>86967</t>
  </si>
  <si>
    <t>VIJU KOLATTUKUDY</t>
  </si>
  <si>
    <t>87168</t>
  </si>
  <si>
    <t>ROBERT CLEMENTS</t>
  </si>
  <si>
    <t>87175</t>
  </si>
  <si>
    <t>87180</t>
  </si>
  <si>
    <t>NANCY PAULSEN</t>
  </si>
  <si>
    <t>87551</t>
  </si>
  <si>
    <t>88021</t>
  </si>
  <si>
    <t>ARTHUR MORALES</t>
  </si>
  <si>
    <t>88339</t>
  </si>
  <si>
    <t>88969</t>
  </si>
  <si>
    <t>HEIDI LEIBBRANDT</t>
  </si>
  <si>
    <t>89011</t>
  </si>
  <si>
    <t>MATTHEW HOFFMAN</t>
  </si>
  <si>
    <t>89129</t>
  </si>
  <si>
    <t>KARA BEETLE</t>
  </si>
  <si>
    <t>89300</t>
  </si>
  <si>
    <t>KELLY GARNER</t>
  </si>
  <si>
    <t>89501</t>
  </si>
  <si>
    <t>89698</t>
  </si>
  <si>
    <t>10061</t>
  </si>
  <si>
    <t>10083</t>
  </si>
  <si>
    <t>10439</t>
  </si>
  <si>
    <t>AIESHA HASAN</t>
  </si>
  <si>
    <t>10662</t>
  </si>
  <si>
    <t>LUIS GARCIA</t>
  </si>
  <si>
    <t>12140</t>
  </si>
  <si>
    <t>REBIK PULAWNISKO</t>
  </si>
  <si>
    <t>AMANDA BRITTING</t>
  </si>
  <si>
    <t>12454</t>
  </si>
  <si>
    <t>12516</t>
  </si>
  <si>
    <t>EMILY PAPAGNI</t>
  </si>
  <si>
    <t>KATIE FUDIM</t>
  </si>
  <si>
    <t>12655</t>
  </si>
  <si>
    <t>DANIEL MINKEL</t>
  </si>
  <si>
    <t>12664</t>
  </si>
  <si>
    <t>12691</t>
  </si>
  <si>
    <t>CHRIS LENN</t>
  </si>
  <si>
    <t>12938</t>
  </si>
  <si>
    <t>TAMMY VEGA</t>
  </si>
  <si>
    <t>13076</t>
  </si>
  <si>
    <t>ABIGAIL BLANCHETTE</t>
  </si>
  <si>
    <t>13139</t>
  </si>
  <si>
    <t>CHERYL LEMLEY</t>
  </si>
  <si>
    <t>13281</t>
  </si>
  <si>
    <t>13512</t>
  </si>
  <si>
    <t>MARK PERRY</t>
  </si>
  <si>
    <t>13671</t>
  </si>
  <si>
    <t>13756</t>
  </si>
  <si>
    <t>APRIL WAGNER</t>
  </si>
  <si>
    <t>14278</t>
  </si>
  <si>
    <t>JESSICA GOLDIN</t>
  </si>
  <si>
    <t>14308</t>
  </si>
  <si>
    <t>DARIN LOFTIN</t>
  </si>
  <si>
    <t>14749</t>
  </si>
  <si>
    <t>BRIAN HILL</t>
  </si>
  <si>
    <t>AURORA CASTRO</t>
  </si>
  <si>
    <t>16051</t>
  </si>
  <si>
    <t>GLORIA ZELAYA</t>
  </si>
  <si>
    <t>16208</t>
  </si>
  <si>
    <t>MOLLY DORNEY</t>
  </si>
  <si>
    <t>16209</t>
  </si>
  <si>
    <t>STEFANIE WESTFALL</t>
  </si>
  <si>
    <t>16210</t>
  </si>
  <si>
    <t>KIM MARTIN</t>
  </si>
  <si>
    <t>16211</t>
  </si>
  <si>
    <t>RACHEL POLELLE</t>
  </si>
  <si>
    <t>16212</t>
  </si>
  <si>
    <t>CATHERINE CALDWELL-HENLE</t>
  </si>
  <si>
    <t>16213</t>
  </si>
  <si>
    <t>STEPHANIE JOHNSON</t>
  </si>
  <si>
    <t>16591</t>
  </si>
  <si>
    <t>16696</t>
  </si>
  <si>
    <t>KATE MAYBERRY</t>
  </si>
  <si>
    <t>17006</t>
  </si>
  <si>
    <t>STEPHEN MCWILLIAMS</t>
  </si>
  <si>
    <t>18167</t>
  </si>
  <si>
    <t>TROY HOLLIS</t>
  </si>
  <si>
    <t>18892</t>
  </si>
  <si>
    <t>19294</t>
  </si>
  <si>
    <t>CARLOS RICHARD</t>
  </si>
  <si>
    <t>19367</t>
  </si>
  <si>
    <t>19427</t>
  </si>
  <si>
    <t>19501</t>
  </si>
  <si>
    <t>JEREMIAH DALTON</t>
  </si>
  <si>
    <t>56752</t>
  </si>
  <si>
    <t>SARA CARTER</t>
  </si>
  <si>
    <t>72777</t>
  </si>
  <si>
    <t>02749</t>
  </si>
  <si>
    <t>VAILEY OEHLKE</t>
  </si>
  <si>
    <t>09938</t>
  </si>
  <si>
    <t>ALISON GOLDSTEIN</t>
  </si>
  <si>
    <t>09952</t>
  </si>
  <si>
    <t>ERIN BROCHU</t>
  </si>
  <si>
    <t>09965</t>
  </si>
  <si>
    <t>31205</t>
  </si>
  <si>
    <t>31624</t>
  </si>
  <si>
    <t>VALERIE BOLOSKY</t>
  </si>
  <si>
    <t>31905</t>
  </si>
  <si>
    <t>AARON MONNIG</t>
  </si>
  <si>
    <t>32400</t>
  </si>
  <si>
    <t>KATIE MESIROW</t>
  </si>
  <si>
    <t>32476</t>
  </si>
  <si>
    <t>32896</t>
  </si>
  <si>
    <t>BRIAN HUGHES</t>
  </si>
  <si>
    <t>32993</t>
  </si>
  <si>
    <t>AURORA PINA</t>
  </si>
  <si>
    <t>33013</t>
  </si>
  <si>
    <t>SAVANNAH PAZ</t>
  </si>
  <si>
    <t>33035</t>
  </si>
  <si>
    <t>33120</t>
  </si>
  <si>
    <t>WENDY HUNT</t>
  </si>
  <si>
    <t>33388</t>
  </si>
  <si>
    <t>JENNA KESSELL</t>
  </si>
  <si>
    <t>33723</t>
  </si>
  <si>
    <t>33796</t>
  </si>
  <si>
    <t>PEARCE ENGELDER</t>
  </si>
  <si>
    <t>HEATHER BISHOP</t>
  </si>
  <si>
    <t>31063</t>
  </si>
  <si>
    <t>EJ DOVE</t>
  </si>
  <si>
    <t>31774</t>
  </si>
  <si>
    <t>31891</t>
  </si>
  <si>
    <t>ANDREA HAMBERG</t>
  </si>
  <si>
    <t>32046</t>
  </si>
  <si>
    <t>DANIEL CARRASCO GARRIDO</t>
  </si>
  <si>
    <t>32173</t>
  </si>
  <si>
    <t>LORI SABALA</t>
  </si>
  <si>
    <t>32495</t>
  </si>
  <si>
    <t>KELLY KOOPMAN</t>
  </si>
  <si>
    <t>32605</t>
  </si>
  <si>
    <t>AMY DIETZ</t>
  </si>
  <si>
    <t>32873</t>
  </si>
  <si>
    <t>RAESHELL DURU</t>
  </si>
  <si>
    <t>AMY SKINNER</t>
  </si>
  <si>
    <t>33241</t>
  </si>
  <si>
    <t>33424</t>
  </si>
  <si>
    <t>CHRISTINE MCGREW</t>
  </si>
  <si>
    <t>33462</t>
  </si>
  <si>
    <t>WHITNEY SUMMERER</t>
  </si>
  <si>
    <t>33549</t>
  </si>
  <si>
    <t>MY-TRANG TAEKKER</t>
  </si>
  <si>
    <t>33834</t>
  </si>
  <si>
    <t>ELIZABETH SELLS</t>
  </si>
  <si>
    <t>33925</t>
  </si>
  <si>
    <t>JASMINE METZ</t>
  </si>
  <si>
    <t>34051</t>
  </si>
  <si>
    <t>SARAH FELIX</t>
  </si>
  <si>
    <t>34106</t>
  </si>
  <si>
    <t>LYNN SCHEMMER-VALLEAU</t>
  </si>
  <si>
    <t>34186</t>
  </si>
  <si>
    <t>BARBARA SNOW</t>
  </si>
  <si>
    <t>34330</t>
  </si>
  <si>
    <t>LISA MC INNIS</t>
  </si>
  <si>
    <t>34342</t>
  </si>
  <si>
    <t>JACOB WESTERSUND</t>
  </si>
  <si>
    <t>M30 AD MSHS</t>
  </si>
  <si>
    <t>34415</t>
  </si>
  <si>
    <t>NAOMI MELENDEZ</t>
  </si>
  <si>
    <t>34425</t>
  </si>
  <si>
    <t>PEGGY BREY</t>
  </si>
  <si>
    <t>34511</t>
  </si>
  <si>
    <t>SUZANNE ZALOKAR</t>
  </si>
  <si>
    <t>34517</t>
  </si>
  <si>
    <t>GLORIA WILLIS</t>
  </si>
  <si>
    <t>34701</t>
  </si>
  <si>
    <t>LEANNE BATZKO</t>
  </si>
  <si>
    <t>24596</t>
  </si>
  <si>
    <t>NINA RYERS</t>
  </si>
  <si>
    <t>24907</t>
  </si>
  <si>
    <t>APRIL MUILENBURG</t>
  </si>
  <si>
    <t>25879</t>
  </si>
  <si>
    <t>STEVEN GEIGER</t>
  </si>
  <si>
    <t>25966</t>
  </si>
  <si>
    <t>SHARON MEIERAN</t>
  </si>
  <si>
    <t>26037</t>
  </si>
  <si>
    <t>SHERRENA SAINT PREUX</t>
  </si>
  <si>
    <t>26450</t>
  </si>
  <si>
    <t>PEI-RU WANG</t>
  </si>
  <si>
    <t>27031</t>
  </si>
  <si>
    <t>H MARTIN GRASMEDER</t>
  </si>
  <si>
    <t>27372</t>
  </si>
  <si>
    <t>AMY COOPER</t>
  </si>
  <si>
    <t>27456</t>
  </si>
  <si>
    <t>DYLAN THOMPSON</t>
  </si>
  <si>
    <t>27494</t>
  </si>
  <si>
    <t>28111</t>
  </si>
  <si>
    <t>28562</t>
  </si>
  <si>
    <t>ROBYN BAUMBACH-SMITH</t>
  </si>
  <si>
    <t>28685</t>
  </si>
  <si>
    <t>KAREN GIMARC-SAVINI</t>
  </si>
  <si>
    <t>28703</t>
  </si>
  <si>
    <t>28988</t>
  </si>
  <si>
    <t>RAQUEL AMAYA</t>
  </si>
  <si>
    <t>29082</t>
  </si>
  <si>
    <t>BRIAN SCAZZAFAVO</t>
  </si>
  <si>
    <t>ELIZABETH YAMBRA</t>
  </si>
  <si>
    <t>33716</t>
  </si>
  <si>
    <t>OLGA ILIUK</t>
  </si>
  <si>
    <t>54286</t>
  </si>
  <si>
    <t>M40 44701-GF</t>
  </si>
  <si>
    <t>54288</t>
  </si>
  <si>
    <t>54289</t>
  </si>
  <si>
    <t>ROBERTO ASTORGA</t>
  </si>
  <si>
    <t>54290</t>
  </si>
  <si>
    <t>54291</t>
  </si>
  <si>
    <t>54339</t>
  </si>
  <si>
    <t>SHELLY FAIRFIELD</t>
  </si>
  <si>
    <t>54383</t>
  </si>
  <si>
    <t>ANGELA MCCULLOCH</t>
  </si>
  <si>
    <t>SHEILA LEWIS</t>
  </si>
  <si>
    <t>54391</t>
  </si>
  <si>
    <t>NATALIYA SHMIGEL</t>
  </si>
  <si>
    <t>54528</t>
  </si>
  <si>
    <t>MISAO ELIAHIM</t>
  </si>
  <si>
    <t>54871</t>
  </si>
  <si>
    <t>55282</t>
  </si>
  <si>
    <t>55345</t>
  </si>
  <si>
    <t>WENDY KUYKENDALL</t>
  </si>
  <si>
    <t>55428</t>
  </si>
  <si>
    <t>ROSSANA TEJADA</t>
  </si>
  <si>
    <t>55430</t>
  </si>
  <si>
    <t>55459</t>
  </si>
  <si>
    <t>M30 SAAN CGF</t>
  </si>
  <si>
    <t>55487</t>
  </si>
  <si>
    <t>55849</t>
  </si>
  <si>
    <t>COLLEEN OTOOLE</t>
  </si>
  <si>
    <t>56030</t>
  </si>
  <si>
    <t>56333</t>
  </si>
  <si>
    <t>SHANNON LONG</t>
  </si>
  <si>
    <t>56409</t>
  </si>
  <si>
    <t>KELLEY DURON</t>
  </si>
  <si>
    <t>56412</t>
  </si>
  <si>
    <t>ANTOINETTE PAYNE</t>
  </si>
  <si>
    <t>56436</t>
  </si>
  <si>
    <t>56822</t>
  </si>
  <si>
    <t>JORDAN STIGEN</t>
  </si>
  <si>
    <t>56917</t>
  </si>
  <si>
    <t>CALLIE LOVE</t>
  </si>
  <si>
    <t>56980</t>
  </si>
  <si>
    <t>NADIA FUDIM</t>
  </si>
  <si>
    <t>40143</t>
  </si>
  <si>
    <t>40220</t>
  </si>
  <si>
    <t>40352</t>
  </si>
  <si>
    <t>CARLA REMESCHATIS</t>
  </si>
  <si>
    <t>40763</t>
  </si>
  <si>
    <t>AARON MORKERT</t>
  </si>
  <si>
    <t>40931</t>
  </si>
  <si>
    <t>DEBORAH KAFOURY</t>
  </si>
  <si>
    <t>40965</t>
  </si>
  <si>
    <t>VICKI GRIST</t>
  </si>
  <si>
    <t>40988</t>
  </si>
  <si>
    <t>JASON CROWGEY</t>
  </si>
  <si>
    <t>41069</t>
  </si>
  <si>
    <t>AIMEE BROUSSARD</t>
  </si>
  <si>
    <t>41363</t>
  </si>
  <si>
    <t>PAMELA ZARAGOZA</t>
  </si>
  <si>
    <t>41364</t>
  </si>
  <si>
    <t>JULIE CASTLE</t>
  </si>
  <si>
    <t>41366</t>
  </si>
  <si>
    <t>DEBORAH BIMSTEIN</t>
  </si>
  <si>
    <t>TRISHA PENNER</t>
  </si>
  <si>
    <t>42420</t>
  </si>
  <si>
    <t>AZMA AHMED</t>
  </si>
  <si>
    <t>43370</t>
  </si>
  <si>
    <t>RONDA NIIYAMA</t>
  </si>
  <si>
    <t>43403</t>
  </si>
  <si>
    <t>HOMIDOKHT TAVANGARI</t>
  </si>
  <si>
    <t>43726</t>
  </si>
  <si>
    <t>BELINDA DEGLOW</t>
  </si>
  <si>
    <t>43866</t>
  </si>
  <si>
    <t>TIM UPSHAW</t>
  </si>
  <si>
    <t>43879</t>
  </si>
  <si>
    <t>JENNIE CUDDEBACK</t>
  </si>
  <si>
    <t>44059</t>
  </si>
  <si>
    <t>44288</t>
  </si>
  <si>
    <t>MICHAEL SEALE</t>
  </si>
  <si>
    <t>44346</t>
  </si>
  <si>
    <t>BRIANNA FISHER</t>
  </si>
  <si>
    <t>SARAH MACY</t>
  </si>
  <si>
    <t>44381</t>
  </si>
  <si>
    <t>CHARLENE MCGEE</t>
  </si>
  <si>
    <t>G40 0002 18 F07</t>
  </si>
  <si>
    <t>44544</t>
  </si>
  <si>
    <t>ANGELA LEE</t>
  </si>
  <si>
    <t>44773</t>
  </si>
  <si>
    <t>FASSEH ABDULLAHI</t>
  </si>
  <si>
    <t>44831</t>
  </si>
  <si>
    <t>MILA GACA</t>
  </si>
  <si>
    <t>45219</t>
  </si>
  <si>
    <t>TRACY KOSLICKI</t>
  </si>
  <si>
    <t>45787</t>
  </si>
  <si>
    <t>MARCUS MUELLER</t>
  </si>
  <si>
    <t>46150</t>
  </si>
  <si>
    <t>LAUREN MOSBRUCKER</t>
  </si>
  <si>
    <t>MELISSA FOGEL</t>
  </si>
  <si>
    <t>46304</t>
  </si>
  <si>
    <t>VALERIE THOMPSON</t>
  </si>
  <si>
    <t>46441</t>
  </si>
  <si>
    <t>NATALIE AMAR</t>
  </si>
  <si>
    <t>G40 0109 27 66-22</t>
  </si>
  <si>
    <t>46553</t>
  </si>
  <si>
    <t>LANAY CALA</t>
  </si>
  <si>
    <t>46708</t>
  </si>
  <si>
    <t>CHARLES GOULD</t>
  </si>
  <si>
    <t>46899</t>
  </si>
  <si>
    <t>46941</t>
  </si>
  <si>
    <t>49414</t>
  </si>
  <si>
    <t>49467</t>
  </si>
  <si>
    <t>BRENDA KEMPLE-RICHARDS</t>
  </si>
  <si>
    <t>49955</t>
  </si>
  <si>
    <t>60146</t>
  </si>
  <si>
    <t>LISA WHITE</t>
  </si>
  <si>
    <t>60184</t>
  </si>
  <si>
    <t>60185</t>
  </si>
  <si>
    <t>60223</t>
  </si>
  <si>
    <t>60431</t>
  </si>
  <si>
    <t>LESLEY DELAPAZ</t>
  </si>
  <si>
    <t>60593</t>
  </si>
  <si>
    <t>60677</t>
  </si>
  <si>
    <t>60903</t>
  </si>
  <si>
    <t>GUS MONTEVERDE</t>
  </si>
  <si>
    <t>60976</t>
  </si>
  <si>
    <t>ALIDA MUSAYEVA</t>
  </si>
  <si>
    <t>61049</t>
  </si>
  <si>
    <t>ARMIN TOLENTINO</t>
  </si>
  <si>
    <t>FRED RATCLIFF</t>
  </si>
  <si>
    <t>61914</t>
  </si>
  <si>
    <t>SARA RYAN</t>
  </si>
  <si>
    <t>74080</t>
  </si>
  <si>
    <t>74149</t>
  </si>
  <si>
    <t>JACKIE MORALES TOBON</t>
  </si>
  <si>
    <t>74218</t>
  </si>
  <si>
    <t>JAMES SANDBERG</t>
  </si>
  <si>
    <t>74281</t>
  </si>
  <si>
    <t>74393</t>
  </si>
  <si>
    <t>ABBY GASSAMA</t>
  </si>
  <si>
    <t>74444</t>
  </si>
  <si>
    <t>74958</t>
  </si>
  <si>
    <t>DANI BERNSTEIN</t>
  </si>
  <si>
    <t>75054</t>
  </si>
  <si>
    <t>75085</t>
  </si>
  <si>
    <t>75155</t>
  </si>
  <si>
    <t>75189</t>
  </si>
  <si>
    <t>JAKOB JUNTUNEN</t>
  </si>
  <si>
    <t>75219</t>
  </si>
  <si>
    <t>AMI ABARBANEL</t>
  </si>
  <si>
    <t>75243</t>
  </si>
  <si>
    <t>75463</t>
  </si>
  <si>
    <t>CLAIR RAUJOL</t>
  </si>
  <si>
    <t>G40 0117 04 SAPT</t>
  </si>
  <si>
    <t>75999</t>
  </si>
  <si>
    <t>JAY LEE</t>
  </si>
  <si>
    <t>76298</t>
  </si>
  <si>
    <t>JASMINE GOLDSER</t>
  </si>
  <si>
    <t>76413</t>
  </si>
  <si>
    <t>76451</t>
  </si>
  <si>
    <t>76499</t>
  </si>
  <si>
    <t>76563</t>
  </si>
  <si>
    <t>CHARLENE MAXWELL</t>
  </si>
  <si>
    <t>76729</t>
  </si>
  <si>
    <t>LISA WESTAPHER</t>
  </si>
  <si>
    <t>76805</t>
  </si>
  <si>
    <t>ARIEL MOORE</t>
  </si>
  <si>
    <t>AMIE KELLOGG</t>
  </si>
  <si>
    <t>76983</t>
  </si>
  <si>
    <t>77136</t>
  </si>
  <si>
    <t>CHAU HUYNH</t>
  </si>
  <si>
    <t>77416</t>
  </si>
  <si>
    <t>77489</t>
  </si>
  <si>
    <t>BRENDON HAGGERTY</t>
  </si>
  <si>
    <t>77498</t>
  </si>
  <si>
    <t>77499</t>
  </si>
  <si>
    <t>77500</t>
  </si>
  <si>
    <t>CINDY PENG</t>
  </si>
  <si>
    <t>LASEDA THOMPSON</t>
  </si>
  <si>
    <t>77502</t>
  </si>
  <si>
    <t>77797</t>
  </si>
  <si>
    <t>DAVID KIRKPATRICK</t>
  </si>
  <si>
    <t>77877</t>
  </si>
  <si>
    <t>LINA CASTANO</t>
  </si>
  <si>
    <t>41295</t>
  </si>
  <si>
    <t>60005</t>
  </si>
  <si>
    <t>MARIA RODRIGUEZ</t>
  </si>
  <si>
    <t>60023</t>
  </si>
  <si>
    <t>JOANA MICHEL</t>
  </si>
  <si>
    <t>60243</t>
  </si>
  <si>
    <t>MISSY KISSELMAN</t>
  </si>
  <si>
    <t>60569</t>
  </si>
  <si>
    <t>SHERYL GROSSMAN</t>
  </si>
  <si>
    <t>60661</t>
  </si>
  <si>
    <t>GABRIELA MALDONADO</t>
  </si>
  <si>
    <t>60750</t>
  </si>
  <si>
    <t>60950</t>
  </si>
  <si>
    <t>KEVIN MINOR</t>
  </si>
  <si>
    <t>60959</t>
  </si>
  <si>
    <t>OLIVIA KILGORE</t>
  </si>
  <si>
    <t>60993</t>
  </si>
  <si>
    <t>ALEXANDRA APPLETON</t>
  </si>
  <si>
    <t>61020</t>
  </si>
  <si>
    <t>61022</t>
  </si>
  <si>
    <t>JOY PATTERSON</t>
  </si>
  <si>
    <t>61135</t>
  </si>
  <si>
    <t>SARAH ABUELKHAIR</t>
  </si>
  <si>
    <t>61474</t>
  </si>
  <si>
    <t>ELLENMARIE MURRAY</t>
  </si>
  <si>
    <t>61598</t>
  </si>
  <si>
    <t>61616</t>
  </si>
  <si>
    <t>JENNIFER SORIA</t>
  </si>
  <si>
    <t>61772</t>
  </si>
  <si>
    <t>74067</t>
  </si>
  <si>
    <t>STEPH NG PING CHEUNG</t>
  </si>
  <si>
    <t>74188</t>
  </si>
  <si>
    <t>JACK PEEBLY</t>
  </si>
  <si>
    <t>74221</t>
  </si>
  <si>
    <t>74223</t>
  </si>
  <si>
    <t>74224</t>
  </si>
  <si>
    <t>74225</t>
  </si>
  <si>
    <t>74227</t>
  </si>
  <si>
    <t>74228</t>
  </si>
  <si>
    <t>74229</t>
  </si>
  <si>
    <t>74230</t>
  </si>
  <si>
    <t>74231</t>
  </si>
  <si>
    <t>74232</t>
  </si>
  <si>
    <t>74235</t>
  </si>
  <si>
    <t>74407</t>
  </si>
  <si>
    <t>ADRIANA EK-CANCHE</t>
  </si>
  <si>
    <t>74504</t>
  </si>
  <si>
    <t>MARBELI MEDEL</t>
  </si>
  <si>
    <t>74562</t>
  </si>
  <si>
    <t>DEBRA KITCHIN</t>
  </si>
  <si>
    <t>74704</t>
  </si>
  <si>
    <t>REBECCA REYNOLDS</t>
  </si>
  <si>
    <t>74722</t>
  </si>
  <si>
    <t>LAUREN WAUD</t>
  </si>
  <si>
    <t>74807</t>
  </si>
  <si>
    <t>PATRICK KINGSTON-MORA</t>
  </si>
  <si>
    <t>74991</t>
  </si>
  <si>
    <t>RYAN FRANCARIO</t>
  </si>
  <si>
    <t>75071</t>
  </si>
  <si>
    <t>STEPHANIE SIMMONS</t>
  </si>
  <si>
    <t>75122</t>
  </si>
  <si>
    <t>75360</t>
  </si>
  <si>
    <t>LOAN HUYNH</t>
  </si>
  <si>
    <t>M40 41523-00-3002</t>
  </si>
  <si>
    <t>75376</t>
  </si>
  <si>
    <t>ROB RANKIN</t>
  </si>
  <si>
    <t>75440</t>
  </si>
  <si>
    <t>TERRA PRESLEY</t>
  </si>
  <si>
    <t>75711</t>
  </si>
  <si>
    <t>JOSH PERICAS</t>
  </si>
  <si>
    <t>75817</t>
  </si>
  <si>
    <t>NICHOLAS PARSONS</t>
  </si>
  <si>
    <t>75831</t>
  </si>
  <si>
    <t>ROBYN JOHNSON</t>
  </si>
  <si>
    <t>G25 0190 14 CAXIX</t>
  </si>
  <si>
    <t>75832</t>
  </si>
  <si>
    <t>STEVE VAN ECK</t>
  </si>
  <si>
    <t>75932</t>
  </si>
  <si>
    <t>76815</t>
  </si>
  <si>
    <t>CYNTHIA LAMBERT</t>
  </si>
  <si>
    <t>77814</t>
  </si>
  <si>
    <t>M25 SCPSP.CDS.CGF</t>
  </si>
  <si>
    <t>78053</t>
  </si>
  <si>
    <t>78347</t>
  </si>
  <si>
    <t>JASMIN O'NEILL</t>
  </si>
  <si>
    <t>78415</t>
  </si>
  <si>
    <t>78501</t>
  </si>
  <si>
    <t>78799</t>
  </si>
  <si>
    <t>CASSIE LOVETT</t>
  </si>
  <si>
    <t>78840</t>
  </si>
  <si>
    <t>78950</t>
  </si>
  <si>
    <t>78953</t>
  </si>
  <si>
    <t>78991</t>
  </si>
  <si>
    <t>79222</t>
  </si>
  <si>
    <t>JULIE HACKETT</t>
  </si>
  <si>
    <t>79622</t>
  </si>
  <si>
    <t>TOSHA VANDERBURG</t>
  </si>
  <si>
    <t>79823</t>
  </si>
  <si>
    <t>90191</t>
  </si>
  <si>
    <t>90374</t>
  </si>
  <si>
    <t>LEILA ALVARADO</t>
  </si>
  <si>
    <t>90379</t>
  </si>
  <si>
    <t>SHAINA THOMES</t>
  </si>
  <si>
    <t>90490</t>
  </si>
  <si>
    <t>PATRICIA ALBARRAN</t>
  </si>
  <si>
    <t>90598</t>
  </si>
  <si>
    <t>DARLENE SMITH</t>
  </si>
  <si>
    <t>90649</t>
  </si>
  <si>
    <t>STEVEN DAUBERT</t>
  </si>
  <si>
    <t>90745</t>
  </si>
  <si>
    <t>90978</t>
  </si>
  <si>
    <t>LEO GUZMAN FERNANDEZ</t>
  </si>
  <si>
    <t>90990</t>
  </si>
  <si>
    <t>ANGELA SELVANOVICH</t>
  </si>
  <si>
    <t>92285</t>
  </si>
  <si>
    <t>ENRIQUE RIVERA</t>
  </si>
  <si>
    <t>GUADALUPE SOLANO</t>
  </si>
  <si>
    <t>92340</t>
  </si>
  <si>
    <t>JON MARQUARDT</t>
  </si>
  <si>
    <t>92459</t>
  </si>
  <si>
    <t>DAWN LETT</t>
  </si>
  <si>
    <t>92535</t>
  </si>
  <si>
    <t>KELLY FITZPATRICK</t>
  </si>
  <si>
    <t>92571</t>
  </si>
  <si>
    <t>JEAN WEBSTER</t>
  </si>
  <si>
    <t>92614</t>
  </si>
  <si>
    <t>CHRIS PHILLIPS</t>
  </si>
  <si>
    <t>92644</t>
  </si>
  <si>
    <t>92720</t>
  </si>
  <si>
    <t>ANITA WHYNOT</t>
  </si>
  <si>
    <t>92759</t>
  </si>
  <si>
    <t>JULIE DODGE</t>
  </si>
  <si>
    <t>M40 41101-CAREOREGON</t>
  </si>
  <si>
    <t>92837</t>
  </si>
  <si>
    <t>JEFF JASSMOND</t>
  </si>
  <si>
    <t>92981</t>
  </si>
  <si>
    <t>SARAH BRISTOL</t>
  </si>
  <si>
    <t>93086</t>
  </si>
  <si>
    <t>IVORY IHEANACHO</t>
  </si>
  <si>
    <t>93114</t>
  </si>
  <si>
    <t>KATIE CHICKADONZ</t>
  </si>
  <si>
    <t>93154</t>
  </si>
  <si>
    <t>GISELA GARCIA-ROLON</t>
  </si>
  <si>
    <t>93234</t>
  </si>
  <si>
    <t>KATE JAMES</t>
  </si>
  <si>
    <t>93259</t>
  </si>
  <si>
    <t>93296</t>
  </si>
  <si>
    <t>HEIDI MILES</t>
  </si>
  <si>
    <t>93309</t>
  </si>
  <si>
    <t>EDGAR CARRILLO-CHAVEZ</t>
  </si>
  <si>
    <t>93345</t>
  </si>
  <si>
    <t>93373</t>
  </si>
  <si>
    <t>GAIL ZURO</t>
  </si>
  <si>
    <t>93458</t>
  </si>
  <si>
    <t>NAJMA HAJI-MOHAMED</t>
  </si>
  <si>
    <t>93486</t>
  </si>
  <si>
    <t>RAJIV NAIR</t>
  </si>
  <si>
    <t>93523</t>
  </si>
  <si>
    <t>93585</t>
  </si>
  <si>
    <t>93587</t>
  </si>
  <si>
    <t>BENJAMIN COLLEY</t>
  </si>
  <si>
    <t>93711</t>
  </si>
  <si>
    <t>93748</t>
  </si>
  <si>
    <t>93767</t>
  </si>
  <si>
    <t>93773</t>
  </si>
  <si>
    <t>JIM NORLING</t>
  </si>
  <si>
    <t>93800</t>
  </si>
  <si>
    <t>93830</t>
  </si>
  <si>
    <t>FRANCES LEWIS</t>
  </si>
  <si>
    <t>93890</t>
  </si>
  <si>
    <t>ALIS SMBATYAN</t>
  </si>
  <si>
    <t>93893</t>
  </si>
  <si>
    <t>JOSH GROVER</t>
  </si>
  <si>
    <t>93895</t>
  </si>
  <si>
    <t>TRACY VOGELTANZ</t>
  </si>
  <si>
    <t>93900</t>
  </si>
  <si>
    <t>93918</t>
  </si>
  <si>
    <t>93928</t>
  </si>
  <si>
    <t>NICK ROSSMAN</t>
  </si>
  <si>
    <t>93932</t>
  </si>
  <si>
    <t>93939</t>
  </si>
  <si>
    <t>NATALYA TARASOVA</t>
  </si>
  <si>
    <t>93954</t>
  </si>
  <si>
    <t>CARMEN GUZMAN</t>
  </si>
  <si>
    <t>93978</t>
  </si>
  <si>
    <t>TARA BOWEN-BIGGS</t>
  </si>
  <si>
    <t>93982</t>
  </si>
  <si>
    <t>EVE BUCHANAN</t>
  </si>
  <si>
    <t>93986</t>
  </si>
  <si>
    <t>93996</t>
  </si>
  <si>
    <t>KIRSTEN KUPPENBENDER</t>
  </si>
  <si>
    <t>20340</t>
  </si>
  <si>
    <t>SOPHIA CONDON-ALLEN</t>
  </si>
  <si>
    <t>20649</t>
  </si>
  <si>
    <t>LYNN FAULKENBERRY</t>
  </si>
  <si>
    <t>20965</t>
  </si>
  <si>
    <t>FRED DOLGIN</t>
  </si>
  <si>
    <t>21094</t>
  </si>
  <si>
    <t>MARIE SABLAN</t>
  </si>
  <si>
    <t>21146</t>
  </si>
  <si>
    <t>TREY MUELLER</t>
  </si>
  <si>
    <t>21260</t>
  </si>
  <si>
    <t>TAWNIE GRAY</t>
  </si>
  <si>
    <t>21286</t>
  </si>
  <si>
    <t>ANNA PLUMB</t>
  </si>
  <si>
    <t>21307</t>
  </si>
  <si>
    <t>21351</t>
  </si>
  <si>
    <t>DAVID SILVA</t>
  </si>
  <si>
    <t>21432</t>
  </si>
  <si>
    <t>21781</t>
  </si>
  <si>
    <t>KATE SWABEY</t>
  </si>
  <si>
    <t>21797</t>
  </si>
  <si>
    <t>21901</t>
  </si>
  <si>
    <t>22039</t>
  </si>
  <si>
    <t>22079</t>
  </si>
  <si>
    <t>KAREN RHEIN</t>
  </si>
  <si>
    <t>22269</t>
  </si>
  <si>
    <t>22427</t>
  </si>
  <si>
    <t>ANDREW SKIDMORE</t>
  </si>
  <si>
    <t>22482</t>
  </si>
  <si>
    <t>DEANNA ANSARY</t>
  </si>
  <si>
    <t>22597</t>
  </si>
  <si>
    <t>22608</t>
  </si>
  <si>
    <t>JOHN ANDERSON</t>
  </si>
  <si>
    <t>22923</t>
  </si>
  <si>
    <t>22937</t>
  </si>
  <si>
    <t>22952</t>
  </si>
  <si>
    <t>ERIC PUGH</t>
  </si>
  <si>
    <t>25801</t>
  </si>
  <si>
    <t>ALICE BUSCH</t>
  </si>
  <si>
    <t>25943</t>
  </si>
  <si>
    <t>AUDREY CLARKE</t>
  </si>
  <si>
    <t>25959</t>
  </si>
  <si>
    <t>BRADLEY BISHOP</t>
  </si>
  <si>
    <t>31856</t>
  </si>
  <si>
    <t>CLAIRE NYSTROM</t>
  </si>
  <si>
    <t>31953</t>
  </si>
  <si>
    <t>KEYONIA WILLIAMS</t>
  </si>
  <si>
    <t>33398</t>
  </si>
  <si>
    <t>33427</t>
  </si>
  <si>
    <t>JASMIN HARO</t>
  </si>
  <si>
    <t>33504</t>
  </si>
  <si>
    <t>DIEGO DIESTRA</t>
  </si>
  <si>
    <t>33612</t>
  </si>
  <si>
    <t>33911</t>
  </si>
  <si>
    <t>DONNA DYLLA</t>
  </si>
  <si>
    <t>80222</t>
  </si>
  <si>
    <t>JACKIE TATE</t>
  </si>
  <si>
    <t>G25 0428 11 DOFA</t>
  </si>
  <si>
    <t>82212</t>
  </si>
  <si>
    <t>ANN LOEFFLER</t>
  </si>
  <si>
    <t>82222</t>
  </si>
  <si>
    <t>82223</t>
  </si>
  <si>
    <t>GREG SIU</t>
  </si>
  <si>
    <t>82224</t>
  </si>
  <si>
    <t>82225</t>
  </si>
  <si>
    <t>KATHLEEN BLACK</t>
  </si>
  <si>
    <t>83033</t>
  </si>
  <si>
    <t>83220</t>
  </si>
  <si>
    <t>83228</t>
  </si>
  <si>
    <t>84174</t>
  </si>
  <si>
    <t>TAMI WALLIS</t>
  </si>
  <si>
    <t>84181</t>
  </si>
  <si>
    <t>84334</t>
  </si>
  <si>
    <t>85509</t>
  </si>
  <si>
    <t>SARAH MARBLE</t>
  </si>
  <si>
    <t>87973</t>
  </si>
  <si>
    <t>PATRICIA PATTERSON</t>
  </si>
  <si>
    <t>87975</t>
  </si>
  <si>
    <t>GUADALUPE ALVARADO</t>
  </si>
  <si>
    <t>87993</t>
  </si>
  <si>
    <t>SAM BROOKS</t>
  </si>
  <si>
    <t>33422</t>
  </si>
  <si>
    <t>35163</t>
  </si>
  <si>
    <t>ALIE THRASHER</t>
  </si>
  <si>
    <t>36350</t>
  </si>
  <si>
    <t>ABDI ELMI</t>
  </si>
  <si>
    <t>36351</t>
  </si>
  <si>
    <t>MARIAM SHAREEF</t>
  </si>
  <si>
    <t>36911</t>
  </si>
  <si>
    <t>TSULTRIM YEHSHOPA</t>
  </si>
  <si>
    <t>37472</t>
  </si>
  <si>
    <t>ELIZABETH DAVIS</t>
  </si>
  <si>
    <t>G25 0146 08 ATGF</t>
  </si>
  <si>
    <t>38352</t>
  </si>
  <si>
    <t>MARGOT WOODS</t>
  </si>
  <si>
    <t>MARGRETTA HANSEN</t>
  </si>
  <si>
    <t>38682</t>
  </si>
  <si>
    <t>MICHAEL COLVIN</t>
  </si>
  <si>
    <t>38688</t>
  </si>
  <si>
    <t>38694</t>
  </si>
  <si>
    <t>CHRISTINA POMRENKE</t>
  </si>
  <si>
    <t>06126</t>
  </si>
  <si>
    <t>JONAH BAUWENS</t>
  </si>
  <si>
    <t>09376</t>
  </si>
  <si>
    <t>JOHN JAMES</t>
  </si>
  <si>
    <t>10078</t>
  </si>
  <si>
    <t>TALITHA HERNANDEZ</t>
  </si>
  <si>
    <t>10363</t>
  </si>
  <si>
    <t>STEFANIE SCOVILL</t>
  </si>
  <si>
    <t>10683</t>
  </si>
  <si>
    <t>MICHELLE SMITH</t>
  </si>
  <si>
    <t>10775</t>
  </si>
  <si>
    <t>DAWN COOK</t>
  </si>
  <si>
    <t>10842</t>
  </si>
  <si>
    <t>SCOTT EBERZ</t>
  </si>
  <si>
    <t>11088</t>
  </si>
  <si>
    <t>SHERRY DAUBERT</t>
  </si>
  <si>
    <t>11629</t>
  </si>
  <si>
    <t>ANA WEAKLAND</t>
  </si>
  <si>
    <t>11708</t>
  </si>
  <si>
    <t>LAKEESHA DUMAS</t>
  </si>
  <si>
    <t>11762</t>
  </si>
  <si>
    <t>SHAWN BRIGGS</t>
  </si>
  <si>
    <t>12286</t>
  </si>
  <si>
    <t>DAVE RATLIFF</t>
  </si>
  <si>
    <t>12368</t>
  </si>
  <si>
    <t>JAKE REHLINGER</t>
  </si>
  <si>
    <t>12489</t>
  </si>
  <si>
    <t>ANGELA JONES</t>
  </si>
  <si>
    <t>12623</t>
  </si>
  <si>
    <t>BERENICE GARCIA-ROLON</t>
  </si>
  <si>
    <t>12742</t>
  </si>
  <si>
    <t>JASON SKJONSBY</t>
  </si>
  <si>
    <t>12759</t>
  </si>
  <si>
    <t>12945</t>
  </si>
  <si>
    <t>LYDIA LEDGERWOOD-EBERLEIN</t>
  </si>
  <si>
    <t>13118</t>
  </si>
  <si>
    <t>MOHAMMED NABIL USROF</t>
  </si>
  <si>
    <t>13215</t>
  </si>
  <si>
    <t>ISA DEAN</t>
  </si>
  <si>
    <t>13270</t>
  </si>
  <si>
    <t>ANN KIM</t>
  </si>
  <si>
    <t>13302</t>
  </si>
  <si>
    <t>THUY LE</t>
  </si>
  <si>
    <t>13303</t>
  </si>
  <si>
    <t>JENNIFER SACKEY</t>
  </si>
  <si>
    <t>13457</t>
  </si>
  <si>
    <t>13687</t>
  </si>
  <si>
    <t>JENNIFER STEWARD</t>
  </si>
  <si>
    <t>41857</t>
  </si>
  <si>
    <t>RYAN MCCUNE</t>
  </si>
  <si>
    <t>44691</t>
  </si>
  <si>
    <t>JAZMINE BOWLES</t>
  </si>
  <si>
    <t>44722</t>
  </si>
  <si>
    <t>JOSLYN ONEAL</t>
  </si>
  <si>
    <t>46975</t>
  </si>
  <si>
    <t>47453</t>
  </si>
  <si>
    <t>48091</t>
  </si>
  <si>
    <t>48475</t>
  </si>
  <si>
    <t>49235</t>
  </si>
  <si>
    <t>ANNA ROBINSON</t>
  </si>
  <si>
    <t>49750</t>
  </si>
  <si>
    <t>JOOYOUNG OH</t>
  </si>
  <si>
    <t>90397</t>
  </si>
  <si>
    <t>90482</t>
  </si>
  <si>
    <t>LISA WHEDON</t>
  </si>
  <si>
    <t>91588</t>
  </si>
  <si>
    <t>STEPHANIE SPANN</t>
  </si>
  <si>
    <t>LARRY STEELE</t>
  </si>
  <si>
    <t>94198</t>
  </si>
  <si>
    <t>GABRIELA PEREDO AYALA</t>
  </si>
  <si>
    <t>94259</t>
  </si>
  <si>
    <t>SHANNEN SHERWIN</t>
  </si>
  <si>
    <t>94987</t>
  </si>
  <si>
    <t>ANIRUDH PADMALA</t>
  </si>
  <si>
    <t>96338</t>
  </si>
  <si>
    <t>96396</t>
  </si>
  <si>
    <t>BRETT SZYMONIAK</t>
  </si>
  <si>
    <t>30386</t>
  </si>
  <si>
    <t>30446</t>
  </si>
  <si>
    <t>ERIN AMUNDSON</t>
  </si>
  <si>
    <t>30447</t>
  </si>
  <si>
    <t>JB/JULIA BROWN</t>
  </si>
  <si>
    <t>30550</t>
  </si>
  <si>
    <t>ALEX NEVISON</t>
  </si>
  <si>
    <t>30792</t>
  </si>
  <si>
    <t>31127</t>
  </si>
  <si>
    <t>KATE LEE</t>
  </si>
  <si>
    <t>31401</t>
  </si>
  <si>
    <t>TOAN LAM-SULLIVAN</t>
  </si>
  <si>
    <t>31592</t>
  </si>
  <si>
    <t>EVANGELINE NICHOLS</t>
  </si>
  <si>
    <t>31700</t>
  </si>
  <si>
    <t>VICKI BRUNO</t>
  </si>
  <si>
    <t>31895</t>
  </si>
  <si>
    <t>31915</t>
  </si>
  <si>
    <t>NGOZI OLEMGBE</t>
  </si>
  <si>
    <t>31956</t>
  </si>
  <si>
    <t>31964</t>
  </si>
  <si>
    <t>LINH NGUYEN</t>
  </si>
  <si>
    <t>32031</t>
  </si>
  <si>
    <t>SHELLY SHELTON</t>
  </si>
  <si>
    <t>32362</t>
  </si>
  <si>
    <t>DAN HOWARD</t>
  </si>
  <si>
    <t>32412</t>
  </si>
  <si>
    <t>DZENANA DURAJLIC ELEZOVIC</t>
  </si>
  <si>
    <t>32508</t>
  </si>
  <si>
    <t>FLEURETTE PEARSON GROVES</t>
  </si>
  <si>
    <t>32534</t>
  </si>
  <si>
    <t>32573</t>
  </si>
  <si>
    <t>32596</t>
  </si>
  <si>
    <t>32759</t>
  </si>
  <si>
    <t>32762</t>
  </si>
  <si>
    <t>32792</t>
  </si>
  <si>
    <t>32795</t>
  </si>
  <si>
    <t>32905</t>
  </si>
  <si>
    <t>33294</t>
  </si>
  <si>
    <t>33848</t>
  </si>
  <si>
    <t>MARY FINNERTY</t>
  </si>
  <si>
    <t>34479</t>
  </si>
  <si>
    <t>35497</t>
  </si>
  <si>
    <t>HILARY U'REN</t>
  </si>
  <si>
    <t>MARCIE LIESEGANG</t>
  </si>
  <si>
    <t>35812</t>
  </si>
  <si>
    <t>35819</t>
  </si>
  <si>
    <t>35866</t>
  </si>
  <si>
    <t>36095</t>
  </si>
  <si>
    <t>36315</t>
  </si>
  <si>
    <t>36326</t>
  </si>
  <si>
    <t>MARIA SANCHEZ</t>
  </si>
  <si>
    <t>36493</t>
  </si>
  <si>
    <t>ABDIFATAH AHMED</t>
  </si>
  <si>
    <t>36763</t>
  </si>
  <si>
    <t>38488</t>
  </si>
  <si>
    <t>TAMIR EL-TOBGY</t>
  </si>
  <si>
    <t>38914</t>
  </si>
  <si>
    <t>HIPSIA KEISTER</t>
  </si>
  <si>
    <t>39057</t>
  </si>
  <si>
    <t>MELANIE RIXFORD</t>
  </si>
  <si>
    <t>39266</t>
  </si>
  <si>
    <t>LARRY BROWN</t>
  </si>
  <si>
    <t>39307</t>
  </si>
  <si>
    <t>JENNIFER STUDEBAKER</t>
  </si>
  <si>
    <t>39769</t>
  </si>
  <si>
    <t>KRISTIN RILEY</t>
  </si>
  <si>
    <t>03317</t>
  </si>
  <si>
    <t>GRETA KLUNGNESS</t>
  </si>
  <si>
    <t>03696</t>
  </si>
  <si>
    <t>JENNIFER KERCHER</t>
  </si>
  <si>
    <t>03718</t>
  </si>
  <si>
    <t>IRIS WONG</t>
  </si>
  <si>
    <t>03727</t>
  </si>
  <si>
    <t>KATIE HOPKINS</t>
  </si>
  <si>
    <t>03793</t>
  </si>
  <si>
    <t>04145</t>
  </si>
  <si>
    <t>TOMAS TELLEZ</t>
  </si>
  <si>
    <t>04236</t>
  </si>
  <si>
    <t>CURTIS WATERBURY</t>
  </si>
  <si>
    <t>04324</t>
  </si>
  <si>
    <t>FREELIN HUMMEL</t>
  </si>
  <si>
    <t>04495</t>
  </si>
  <si>
    <t>DAN LAMBERGER</t>
  </si>
  <si>
    <t>05279</t>
  </si>
  <si>
    <t>JACKIE HANRAHAN</t>
  </si>
  <si>
    <t>05545</t>
  </si>
  <si>
    <t>BEN MANSINNE</t>
  </si>
  <si>
    <t>06159</t>
  </si>
  <si>
    <t>06610</t>
  </si>
  <si>
    <t>REGINA PITTS</t>
  </si>
  <si>
    <t>06710</t>
  </si>
  <si>
    <t>MARTHA STRAWN MORRIS</t>
  </si>
  <si>
    <t>06905</t>
  </si>
  <si>
    <t>06920</t>
  </si>
  <si>
    <t>06949</t>
  </si>
  <si>
    <t>KHADIJA FAI</t>
  </si>
  <si>
    <t>07184</t>
  </si>
  <si>
    <t>SCOTT MACNEILL</t>
  </si>
  <si>
    <t>07241</t>
  </si>
  <si>
    <t>ELLIE MARTIN</t>
  </si>
  <si>
    <t>07300</t>
  </si>
  <si>
    <t>JOSH AREVALO</t>
  </si>
  <si>
    <t>07313</t>
  </si>
  <si>
    <t>ZINNIA ZUPAN</t>
  </si>
  <si>
    <t>07455</t>
  </si>
  <si>
    <t>07521</t>
  </si>
  <si>
    <t>PATRICK BRASESCO</t>
  </si>
  <si>
    <t>07531</t>
  </si>
  <si>
    <t>RICARDO GUTIERREZ</t>
  </si>
  <si>
    <t>07662</t>
  </si>
  <si>
    <t>TYLER RIGGS</t>
  </si>
  <si>
    <t>07703</t>
  </si>
  <si>
    <t>YOLANDA GONZALEZ</t>
  </si>
  <si>
    <t>07736</t>
  </si>
  <si>
    <t>07752</t>
  </si>
  <si>
    <t>MANDY ARENDS</t>
  </si>
  <si>
    <t>09093</t>
  </si>
  <si>
    <t>09879</t>
  </si>
  <si>
    <t>09939</t>
  </si>
  <si>
    <t>IAIN TOMLINSON</t>
  </si>
  <si>
    <t>09947</t>
  </si>
  <si>
    <t>10094</t>
  </si>
  <si>
    <t>ALICIA JONES</t>
  </si>
  <si>
    <t>10378</t>
  </si>
  <si>
    <t>10735</t>
  </si>
  <si>
    <t>KAREN MCGILL</t>
  </si>
  <si>
    <t>10742</t>
  </si>
  <si>
    <t>10745</t>
  </si>
  <si>
    <t>KEVIN NOVINGER</t>
  </si>
  <si>
    <t>10786</t>
  </si>
  <si>
    <t>10787</t>
  </si>
  <si>
    <t>GEORGE ROMO</t>
  </si>
  <si>
    <t>18475</t>
  </si>
  <si>
    <t>ROSIE BOCKOWSKI</t>
  </si>
  <si>
    <t>M25 CHSBS.FIN.CGF</t>
  </si>
  <si>
    <t>18476</t>
  </si>
  <si>
    <t>18477</t>
  </si>
  <si>
    <t>GABRIEL BOCANEGRA</t>
  </si>
  <si>
    <t>18478</t>
  </si>
  <si>
    <t>PAULA JOLLY</t>
  </si>
  <si>
    <t>18480</t>
  </si>
  <si>
    <t>18482</t>
  </si>
  <si>
    <t>ELLEN MOSBAUER</t>
  </si>
  <si>
    <t>18483</t>
  </si>
  <si>
    <t>BRUCE JENKS</t>
  </si>
  <si>
    <t>33194</t>
  </si>
  <si>
    <t>JAN LEENDERTSE</t>
  </si>
  <si>
    <t>34469</t>
  </si>
  <si>
    <t>34480</t>
  </si>
  <si>
    <t>LING TAT</t>
  </si>
  <si>
    <t>35651</t>
  </si>
  <si>
    <t>35868</t>
  </si>
  <si>
    <t>REEM KARIMYAR</t>
  </si>
  <si>
    <t>31566</t>
  </si>
  <si>
    <t>HAGEN AMEN</t>
  </si>
  <si>
    <t>39185</t>
  </si>
  <si>
    <t>53010</t>
  </si>
  <si>
    <t>SONJA HENDRIX</t>
  </si>
  <si>
    <t>56147</t>
  </si>
  <si>
    <t>AMANDA LEE</t>
  </si>
  <si>
    <t>56259</t>
  </si>
  <si>
    <t>NEISHA SAXENA</t>
  </si>
  <si>
    <t>56809</t>
  </si>
  <si>
    <t>57587</t>
  </si>
  <si>
    <t>57752</t>
  </si>
  <si>
    <t>GINA MABINI</t>
  </si>
  <si>
    <t>57788</t>
  </si>
  <si>
    <t>57844</t>
  </si>
  <si>
    <t>DENISA MENN</t>
  </si>
  <si>
    <t>58568</t>
  </si>
  <si>
    <t>58588</t>
  </si>
  <si>
    <t>ELLEN KONRAD</t>
  </si>
  <si>
    <t>59953</t>
  </si>
  <si>
    <t>STEVE HATHAWAY</t>
  </si>
  <si>
    <t>61659</t>
  </si>
  <si>
    <t>CHUN ZHOU</t>
  </si>
  <si>
    <t>61909</t>
  </si>
  <si>
    <t>PATRICK FREEMAN</t>
  </si>
  <si>
    <t>62077</t>
  </si>
  <si>
    <t>62225</t>
  </si>
  <si>
    <t>62233</t>
  </si>
  <si>
    <t>62326</t>
  </si>
  <si>
    <t>62332</t>
  </si>
  <si>
    <t>PETER PRECIADO</t>
  </si>
  <si>
    <t>62465</t>
  </si>
  <si>
    <t>SARA MCCALL</t>
  </si>
  <si>
    <t>62627</t>
  </si>
  <si>
    <t>62845</t>
  </si>
  <si>
    <t>JENNIFER SPARKMAN</t>
  </si>
  <si>
    <t>62901</t>
  </si>
  <si>
    <t>KALA PETERSON</t>
  </si>
  <si>
    <t>G25 0190 13 CSXIX</t>
  </si>
  <si>
    <t>62913</t>
  </si>
  <si>
    <t>62994</t>
  </si>
  <si>
    <t>67777</t>
  </si>
  <si>
    <t>67956</t>
  </si>
  <si>
    <t>67957</t>
  </si>
  <si>
    <t>67970</t>
  </si>
  <si>
    <t>67971</t>
  </si>
  <si>
    <t>67972</t>
  </si>
  <si>
    <t>67981</t>
  </si>
  <si>
    <t>67984</t>
  </si>
  <si>
    <t>67987</t>
  </si>
  <si>
    <t>68019</t>
  </si>
  <si>
    <t>68086</t>
  </si>
  <si>
    <t>68843</t>
  </si>
  <si>
    <t>69902</t>
  </si>
  <si>
    <t>JOE VALTIERRA</t>
  </si>
  <si>
    <t>69908</t>
  </si>
  <si>
    <t>69911</t>
  </si>
  <si>
    <t>84921</t>
  </si>
  <si>
    <t>CHAD GRANDFIELD</t>
  </si>
  <si>
    <t>85012</t>
  </si>
  <si>
    <t>LORI KELLEY</t>
  </si>
  <si>
    <t>M30 PPRC MSHS</t>
  </si>
  <si>
    <t>85320</t>
  </si>
  <si>
    <t>VIRGINIA SALINAS</t>
  </si>
  <si>
    <t>86028</t>
  </si>
  <si>
    <t>86036</t>
  </si>
  <si>
    <t>ROCIO LOPEZ</t>
  </si>
  <si>
    <t>86095</t>
  </si>
  <si>
    <t>86112</t>
  </si>
  <si>
    <t>OLIVIA CLEAVELAND</t>
  </si>
  <si>
    <t>86275</t>
  </si>
  <si>
    <t>86345</t>
  </si>
  <si>
    <t>AMBER MAVA</t>
  </si>
  <si>
    <t>86459</t>
  </si>
  <si>
    <t>JONATAN LOPEZ</t>
  </si>
  <si>
    <t>86716</t>
  </si>
  <si>
    <t>86809</t>
  </si>
  <si>
    <t>VIRGIL GILLESPIE</t>
  </si>
  <si>
    <t>87078</t>
  </si>
  <si>
    <t>LAURA BURGESS</t>
  </si>
  <si>
    <t>87242</t>
  </si>
  <si>
    <t>87778</t>
  </si>
  <si>
    <t>JOHN KARP-EVANS</t>
  </si>
  <si>
    <t>87831</t>
  </si>
  <si>
    <t>88548</t>
  </si>
  <si>
    <t>88803</t>
  </si>
  <si>
    <t>JUSTIN BARNES</t>
  </si>
  <si>
    <t>89031</t>
  </si>
  <si>
    <t>RENA LOVING</t>
  </si>
  <si>
    <t>89913</t>
  </si>
  <si>
    <t>TONI WEINER</t>
  </si>
  <si>
    <t>03681</t>
  </si>
  <si>
    <t>CHRISTOPHER SAGE</t>
  </si>
  <si>
    <t>04203</t>
  </si>
  <si>
    <t>04312</t>
  </si>
  <si>
    <t>04320</t>
  </si>
  <si>
    <t>04321</t>
  </si>
  <si>
    <t>04322</t>
  </si>
  <si>
    <t>04323</t>
  </si>
  <si>
    <t>04424</t>
  </si>
  <si>
    <t>SUSANA GOMORA</t>
  </si>
  <si>
    <t>04427</t>
  </si>
  <si>
    <t>MEGAN BAY</t>
  </si>
  <si>
    <t>04429</t>
  </si>
  <si>
    <t>JESSE HYATT</t>
  </si>
  <si>
    <t>05463</t>
  </si>
  <si>
    <t>AYESHA GONZALES</t>
  </si>
  <si>
    <t>05668</t>
  </si>
  <si>
    <t>05739</t>
  </si>
  <si>
    <t>05742</t>
  </si>
  <si>
    <t>SANDRA WIMSETT</t>
  </si>
  <si>
    <t>06595</t>
  </si>
  <si>
    <t>08123</t>
  </si>
  <si>
    <t>NIMO NOOR ALI</t>
  </si>
  <si>
    <t>08124</t>
  </si>
  <si>
    <t>08125</t>
  </si>
  <si>
    <t>PETER TISO</t>
  </si>
  <si>
    <t>08130</t>
  </si>
  <si>
    <t>KIKI KRUSE</t>
  </si>
  <si>
    <t>08199</t>
  </si>
  <si>
    <t>08267</t>
  </si>
  <si>
    <t>SALLY JASSO</t>
  </si>
  <si>
    <t>08717</t>
  </si>
  <si>
    <t>08976</t>
  </si>
  <si>
    <t>09958</t>
  </si>
  <si>
    <t>DAN TRIFONE</t>
  </si>
  <si>
    <t>09961</t>
  </si>
  <si>
    <t>AUSTIN DELOS SANTOS</t>
  </si>
  <si>
    <t>23051</t>
  </si>
  <si>
    <t>23646</t>
  </si>
  <si>
    <t>NANCY MULLIN</t>
  </si>
  <si>
    <t>23873</t>
  </si>
  <si>
    <t>ERIKA GARCIA-MARES</t>
  </si>
  <si>
    <t>24226</t>
  </si>
  <si>
    <t>DINA DINUCCI</t>
  </si>
  <si>
    <t>24421</t>
  </si>
  <si>
    <t>BELLA BECERRA</t>
  </si>
  <si>
    <t>24543</t>
  </si>
  <si>
    <t>24705</t>
  </si>
  <si>
    <t>24741</t>
  </si>
  <si>
    <t>FARM SAECHAO</t>
  </si>
  <si>
    <t>26121</t>
  </si>
  <si>
    <t>EDERLINDA ORTIZ</t>
  </si>
  <si>
    <t>26322</t>
  </si>
  <si>
    <t>FRANK FRANKLIN</t>
  </si>
  <si>
    <t>26353</t>
  </si>
  <si>
    <t>26356</t>
  </si>
  <si>
    <t>26585</t>
  </si>
  <si>
    <t>BOBBIE DICKEY</t>
  </si>
  <si>
    <t>26852</t>
  </si>
  <si>
    <t>OKECHI MBA</t>
  </si>
  <si>
    <t>26874</t>
  </si>
  <si>
    <t>HOPE O'CONNOR</t>
  </si>
  <si>
    <t>26876</t>
  </si>
  <si>
    <t>JENNIFER RUSSELL-BURKE</t>
  </si>
  <si>
    <t>26940</t>
  </si>
  <si>
    <t>JEMMA STROMWICK</t>
  </si>
  <si>
    <t>45248</t>
  </si>
  <si>
    <t>MELISSA FRYE</t>
  </si>
  <si>
    <t>45766</t>
  </si>
  <si>
    <t>45767</t>
  </si>
  <si>
    <t>45813</t>
  </si>
  <si>
    <t>KARINA RUTOVA</t>
  </si>
  <si>
    <t>13157</t>
  </si>
  <si>
    <t>DAISY CRAWFORD</t>
  </si>
  <si>
    <t>13203</t>
  </si>
  <si>
    <t>DWIGHT MYRICK</t>
  </si>
  <si>
    <t>13221</t>
  </si>
  <si>
    <t>WENDY FOSTER</t>
  </si>
  <si>
    <t>13518</t>
  </si>
  <si>
    <t>JANET MARTIN</t>
  </si>
  <si>
    <t>13563</t>
  </si>
  <si>
    <t>EMILY TARNASKY</t>
  </si>
  <si>
    <t>13694</t>
  </si>
  <si>
    <t>JENNIFER GULZOW</t>
  </si>
  <si>
    <t>M40 41404-CAREOREGON</t>
  </si>
  <si>
    <t>13695</t>
  </si>
  <si>
    <t>SHANNON FOST</t>
  </si>
  <si>
    <t>13905</t>
  </si>
  <si>
    <t>DEBBIE NEWTON</t>
  </si>
  <si>
    <t>14214</t>
  </si>
  <si>
    <t>15120</t>
  </si>
  <si>
    <t>MARIO SERVELLON</t>
  </si>
  <si>
    <t>15121</t>
  </si>
  <si>
    <t>APRIL KAYSER</t>
  </si>
  <si>
    <t>G40 0427 02</t>
  </si>
  <si>
    <t>15125</t>
  </si>
  <si>
    <t>SARAH HALLAJ</t>
  </si>
  <si>
    <t>15247</t>
  </si>
  <si>
    <t>JESSICA VEGA PEDERSON</t>
  </si>
  <si>
    <t>15400</t>
  </si>
  <si>
    <t>15667</t>
  </si>
  <si>
    <t>15739</t>
  </si>
  <si>
    <t>HOLLY BROMELAND</t>
  </si>
  <si>
    <t>15983</t>
  </si>
  <si>
    <t>CORY JOHNSON</t>
  </si>
  <si>
    <t>30025</t>
  </si>
  <si>
    <t>30681</t>
  </si>
  <si>
    <t>ELIZABETH BULL</t>
  </si>
  <si>
    <t>30801</t>
  </si>
  <si>
    <t>JENNIFER MASOTJA</t>
  </si>
  <si>
    <t>30918</t>
  </si>
  <si>
    <t>MARILU SEMPH</t>
  </si>
  <si>
    <t>30998</t>
  </si>
  <si>
    <t>MARK PASTERNACK</t>
  </si>
  <si>
    <t>31266</t>
  </si>
  <si>
    <t>32063</t>
  </si>
  <si>
    <t>32367</t>
  </si>
  <si>
    <t>32559</t>
  </si>
  <si>
    <t>32661</t>
  </si>
  <si>
    <t>NICOLE COLE</t>
  </si>
  <si>
    <t>32782</t>
  </si>
  <si>
    <t>CAROL STEELE</t>
  </si>
  <si>
    <t>38942</t>
  </si>
  <si>
    <t>42844</t>
  </si>
  <si>
    <t>43184</t>
  </si>
  <si>
    <t>43411</t>
  </si>
  <si>
    <t>VANESA MUJCIC</t>
  </si>
  <si>
    <t>43509</t>
  </si>
  <si>
    <t>44218</t>
  </si>
  <si>
    <t>44695</t>
  </si>
  <si>
    <t>44697</t>
  </si>
  <si>
    <t>KELLEE HOLLYMAN</t>
  </si>
  <si>
    <t>44960</t>
  </si>
  <si>
    <t>CAITLIN CAMPBELL</t>
  </si>
  <si>
    <t>45023</t>
  </si>
  <si>
    <t>LISA DESSEN-OCANA</t>
  </si>
  <si>
    <t>45652</t>
  </si>
  <si>
    <t>45710</t>
  </si>
  <si>
    <t>KRISTIN CASEY</t>
  </si>
  <si>
    <t>45900</t>
  </si>
  <si>
    <t>45927</t>
  </si>
  <si>
    <t>60280</t>
  </si>
  <si>
    <t>60692</t>
  </si>
  <si>
    <t>60932</t>
  </si>
  <si>
    <t>61470</t>
  </si>
  <si>
    <t>LESLIE GELLERT</t>
  </si>
  <si>
    <t>62484</t>
  </si>
  <si>
    <t>ALBA ZURITA</t>
  </si>
  <si>
    <t>62738</t>
  </si>
  <si>
    <t>63216</t>
  </si>
  <si>
    <t>63218</t>
  </si>
  <si>
    <t>63223</t>
  </si>
  <si>
    <t>63351</t>
  </si>
  <si>
    <t>BRYAN ROHRS</t>
  </si>
  <si>
    <t>63759</t>
  </si>
  <si>
    <t>64446</t>
  </si>
  <si>
    <t>66363</t>
  </si>
  <si>
    <t>SHANNY ANNIS</t>
  </si>
  <si>
    <t>66477</t>
  </si>
  <si>
    <t>66478</t>
  </si>
  <si>
    <t>JAMIE PAULUK</t>
  </si>
  <si>
    <t>66576</t>
  </si>
  <si>
    <t>66639</t>
  </si>
  <si>
    <t>CHRIS VOSS</t>
  </si>
  <si>
    <t>68506</t>
  </si>
  <si>
    <t>68860</t>
  </si>
  <si>
    <t>68922</t>
  </si>
  <si>
    <t>LORRAINE LEVY</t>
  </si>
  <si>
    <t>69246</t>
  </si>
  <si>
    <t>FLEETWOOD MOZEE</t>
  </si>
  <si>
    <t>69607</t>
  </si>
  <si>
    <t>TIM CASEBEER</t>
  </si>
  <si>
    <t>69992</t>
  </si>
  <si>
    <t>86593</t>
  </si>
  <si>
    <t>THERESE LUGANO</t>
  </si>
  <si>
    <t>86923</t>
  </si>
  <si>
    <t>KARL ACKER</t>
  </si>
  <si>
    <t>86965</t>
  </si>
  <si>
    <t>86978</t>
  </si>
  <si>
    <t>87079</t>
  </si>
  <si>
    <t>87292</t>
  </si>
  <si>
    <t>87471</t>
  </si>
  <si>
    <t>87718</t>
  </si>
  <si>
    <t>87825</t>
  </si>
  <si>
    <t>CHRISTOPHER KENNEDY</t>
  </si>
  <si>
    <t>87840</t>
  </si>
  <si>
    <t>JENNIFER COMBS</t>
  </si>
  <si>
    <t>88354</t>
  </si>
  <si>
    <t>ANITA BAILEY-HUFF</t>
  </si>
  <si>
    <t>50440</t>
  </si>
  <si>
    <t>50512</t>
  </si>
  <si>
    <t>51188</t>
  </si>
  <si>
    <t>51189</t>
  </si>
  <si>
    <t>51317</t>
  </si>
  <si>
    <t>CHRISTIAN CABALO</t>
  </si>
  <si>
    <t>51520</t>
  </si>
  <si>
    <t>51969</t>
  </si>
  <si>
    <t>MATT MEYER</t>
  </si>
  <si>
    <t>70297</t>
  </si>
  <si>
    <t>ELIZABETH O'NEILL</t>
  </si>
  <si>
    <t>70376</t>
  </si>
  <si>
    <t>82424</t>
  </si>
  <si>
    <t>BLANCA PEREZ</t>
  </si>
  <si>
    <t>82425</t>
  </si>
  <si>
    <t>DORIS GONZALEZ</t>
  </si>
  <si>
    <t>82475</t>
  </si>
  <si>
    <t>STEFANNIE HENDERSON</t>
  </si>
  <si>
    <t>01251</t>
  </si>
  <si>
    <t>ASHELY BOWMAN</t>
  </si>
  <si>
    <t>01253</t>
  </si>
  <si>
    <t>GREGORY BELISLE</t>
  </si>
  <si>
    <t>01265</t>
  </si>
  <si>
    <t>LISA KULKARNI</t>
  </si>
  <si>
    <t>00789</t>
  </si>
  <si>
    <t>NADIA TAKLA</t>
  </si>
  <si>
    <t>00791</t>
  </si>
  <si>
    <t>CHRISTIANE FITZGERALD</t>
  </si>
  <si>
    <t>02321</t>
  </si>
  <si>
    <t>KAYTEE EVANS</t>
  </si>
  <si>
    <t>03993</t>
  </si>
  <si>
    <t>TOM NEWSOM</t>
  </si>
  <si>
    <t>05528</t>
  </si>
  <si>
    <t>05611</t>
  </si>
  <si>
    <t>05656</t>
  </si>
  <si>
    <t>06231</t>
  </si>
  <si>
    <t>JAMIE WALTZ</t>
  </si>
  <si>
    <t>06869</t>
  </si>
  <si>
    <t>APRIL ROHMAN</t>
  </si>
  <si>
    <t>06874</t>
  </si>
  <si>
    <t>MONA MCCARTHY</t>
  </si>
  <si>
    <t>07231</t>
  </si>
  <si>
    <t>GEOFF BRUNK</t>
  </si>
  <si>
    <t>07364</t>
  </si>
  <si>
    <t>07511</t>
  </si>
  <si>
    <t>07628</t>
  </si>
  <si>
    <t>JEFF HAGEN</t>
  </si>
  <si>
    <t>M90 EOC STAFFING EVENT DCS</t>
  </si>
  <si>
    <t>07704</t>
  </si>
  <si>
    <t>NICHOLE AUSTIN</t>
  </si>
  <si>
    <t>09741</t>
  </si>
  <si>
    <t>NICHELLE MOORE</t>
  </si>
  <si>
    <t>02223</t>
  </si>
  <si>
    <t>MEGAN CROUCH</t>
  </si>
  <si>
    <t>G40 0103 08 38-22</t>
  </si>
  <si>
    <t>04305</t>
  </si>
  <si>
    <t>05582</t>
  </si>
  <si>
    <t>CELESTE DUVALL</t>
  </si>
  <si>
    <t>M30 SOS OUT CGF</t>
  </si>
  <si>
    <t>05639</t>
  </si>
  <si>
    <t>YI YI APPERSON</t>
  </si>
  <si>
    <t>06601</t>
  </si>
  <si>
    <t>06766</t>
  </si>
  <si>
    <t>06934</t>
  </si>
  <si>
    <t>MICHELLE VALENTINE</t>
  </si>
  <si>
    <t>08036</t>
  </si>
  <si>
    <t>08174</t>
  </si>
  <si>
    <t>BETH KERWIN</t>
  </si>
  <si>
    <t>PETER MUIRURI</t>
  </si>
  <si>
    <t>08409</t>
  </si>
  <si>
    <t>ALLIE VASQUEZ</t>
  </si>
  <si>
    <t>08420</t>
  </si>
  <si>
    <t>LEOLIA DAWSON</t>
  </si>
  <si>
    <t>08541</t>
  </si>
  <si>
    <t>08686</t>
  </si>
  <si>
    <t>08696</t>
  </si>
  <si>
    <t>08697</t>
  </si>
  <si>
    <t>08699</t>
  </si>
  <si>
    <t>08857</t>
  </si>
  <si>
    <t>08966</t>
  </si>
  <si>
    <t>ROBERT REARDON</t>
  </si>
  <si>
    <t>08971</t>
  </si>
  <si>
    <t>09027</t>
  </si>
  <si>
    <t>09158</t>
  </si>
  <si>
    <t>SHANNON WHEELER</t>
  </si>
  <si>
    <t>09212</t>
  </si>
  <si>
    <t>DAWN MADDEN</t>
  </si>
  <si>
    <t>09344</t>
  </si>
  <si>
    <t>ADAM CHASE</t>
  </si>
  <si>
    <t>09398</t>
  </si>
  <si>
    <t>87518</t>
  </si>
  <si>
    <t>ALEX KING</t>
  </si>
  <si>
    <t>88164</t>
  </si>
  <si>
    <t>HILARY GRAY</t>
  </si>
  <si>
    <t>88542</t>
  </si>
  <si>
    <t>ERITREA ASMELASH</t>
  </si>
  <si>
    <t>88543</t>
  </si>
  <si>
    <t>ASHLEY KROLLENBROCK</t>
  </si>
  <si>
    <t>88544</t>
  </si>
  <si>
    <t>ADAM SPRENGEL</t>
  </si>
  <si>
    <t>88580</t>
  </si>
  <si>
    <t>LISA PICKETT</t>
  </si>
  <si>
    <t>88591</t>
  </si>
  <si>
    <t>88630</t>
  </si>
  <si>
    <t>GILBERTO HERNANDEZ</t>
  </si>
  <si>
    <t>88632</t>
  </si>
  <si>
    <t>MOTOYA NAKAMURA</t>
  </si>
  <si>
    <t>89990</t>
  </si>
  <si>
    <t>ANNA DYER</t>
  </si>
  <si>
    <t>89994</t>
  </si>
  <si>
    <t>BEATA NIZINSKI</t>
  </si>
  <si>
    <t>89996</t>
  </si>
  <si>
    <t>CRYSTAL SCHMIDT</t>
  </si>
  <si>
    <t>03296</t>
  </si>
  <si>
    <t>03491</t>
  </si>
  <si>
    <t>MICHELLE WILLIAMSON</t>
  </si>
  <si>
    <t>03555</t>
  </si>
  <si>
    <t>GREG CARVER</t>
  </si>
  <si>
    <t>03609</t>
  </si>
  <si>
    <t>ANDREA DAMEWOOD</t>
  </si>
  <si>
    <t>05505</t>
  </si>
  <si>
    <t>06049</t>
  </si>
  <si>
    <t>ARACELI CASTILLO MARQUINA</t>
  </si>
  <si>
    <t>06338</t>
  </si>
  <si>
    <t>06857</t>
  </si>
  <si>
    <t>RENEE CURTIS</t>
  </si>
  <si>
    <t>07059</t>
  </si>
  <si>
    <t>MIKE LAVIOS</t>
  </si>
  <si>
    <t>09162</t>
  </si>
  <si>
    <t>MELA SEAVER</t>
  </si>
  <si>
    <t>09165</t>
  </si>
  <si>
    <t>COLBY WILLIS</t>
  </si>
  <si>
    <t>09436</t>
  </si>
  <si>
    <t>82956</t>
  </si>
  <si>
    <t>SHAWIN KHAN</t>
  </si>
  <si>
    <t>84182</t>
  </si>
  <si>
    <t>Overview</t>
  </si>
  <si>
    <t>Workbook Tab Contents</t>
  </si>
  <si>
    <t>YoY Change (in $)</t>
  </si>
  <si>
    <t>YoY Change (in %)</t>
  </si>
  <si>
    <t>FY 2024 Mobile Device Management Cost Allocations</t>
  </si>
  <si>
    <t>Cost of Management: $4.63 per device per month</t>
  </si>
  <si>
    <t>HD*</t>
  </si>
  <si>
    <t>HD</t>
  </si>
  <si>
    <t>-</t>
  </si>
  <si>
    <t>27715</t>
  </si>
  <si>
    <t>88216</t>
  </si>
  <si>
    <t>75298</t>
  </si>
  <si>
    <t>80166</t>
  </si>
  <si>
    <t>85038</t>
  </si>
  <si>
    <t>94554</t>
  </si>
  <si>
    <t>98351</t>
  </si>
  <si>
    <t>99267</t>
  </si>
  <si>
    <t>10685</t>
  </si>
  <si>
    <t>16527</t>
  </si>
  <si>
    <t>93438</t>
  </si>
  <si>
    <t>71827</t>
  </si>
  <si>
    <t>04090</t>
  </si>
  <si>
    <t>89370</t>
  </si>
  <si>
    <t>71473</t>
  </si>
  <si>
    <t>66682</t>
  </si>
  <si>
    <t>69218</t>
  </si>
  <si>
    <t>19787</t>
  </si>
  <si>
    <t>95419</t>
  </si>
  <si>
    <t>52686</t>
  </si>
  <si>
    <t>84506</t>
  </si>
  <si>
    <t>22615</t>
  </si>
  <si>
    <t>22944</t>
  </si>
  <si>
    <t>45425</t>
  </si>
  <si>
    <t>45527</t>
  </si>
  <si>
    <t>28105</t>
  </si>
  <si>
    <t>33082</t>
  </si>
  <si>
    <t>55671</t>
  </si>
  <si>
    <t>36129</t>
  </si>
  <si>
    <t>36928</t>
  </si>
  <si>
    <t>37500</t>
  </si>
  <si>
    <t>11826</t>
  </si>
  <si>
    <t>39809</t>
  </si>
  <si>
    <t>66884</t>
  </si>
  <si>
    <t>13916</t>
  </si>
  <si>
    <t>18857</t>
  </si>
  <si>
    <t>00715</t>
  </si>
  <si>
    <t>01733</t>
  </si>
  <si>
    <t>01759</t>
  </si>
  <si>
    <t>01766</t>
  </si>
  <si>
    <t>05546</t>
  </si>
  <si>
    <t>05953</t>
  </si>
  <si>
    <t>20564</t>
  </si>
  <si>
    <t>23238</t>
  </si>
  <si>
    <t>29400</t>
  </si>
  <si>
    <t>32824</t>
  </si>
  <si>
    <t>40316</t>
  </si>
  <si>
    <t>46120</t>
  </si>
  <si>
    <t>48277</t>
  </si>
  <si>
    <t>98171</t>
  </si>
  <si>
    <t>98614</t>
  </si>
  <si>
    <t>00097</t>
  </si>
  <si>
    <t>02722</t>
  </si>
  <si>
    <t>15391</t>
  </si>
  <si>
    <t>17165</t>
  </si>
  <si>
    <t>71216</t>
  </si>
  <si>
    <t>72834</t>
  </si>
  <si>
    <t>73239</t>
  </si>
  <si>
    <t>82252</t>
  </si>
  <si>
    <t>85769</t>
  </si>
  <si>
    <t>93790</t>
  </si>
  <si>
    <t>13792</t>
  </si>
  <si>
    <t>91072</t>
  </si>
  <si>
    <t>92006</t>
  </si>
  <si>
    <t>43419</t>
  </si>
  <si>
    <t>54059</t>
  </si>
  <si>
    <t>79280</t>
  </si>
  <si>
    <t>83575</t>
  </si>
  <si>
    <t>75347</t>
  </si>
  <si>
    <t>43788</t>
  </si>
  <si>
    <t>44382</t>
  </si>
  <si>
    <t>17457</t>
  </si>
  <si>
    <t>92068</t>
  </si>
  <si>
    <t>94279</t>
  </si>
  <si>
    <t>94537</t>
  </si>
  <si>
    <t>97849</t>
  </si>
  <si>
    <t>98086</t>
  </si>
  <si>
    <t>99472</t>
  </si>
  <si>
    <t>72770</t>
  </si>
  <si>
    <t>55587</t>
  </si>
  <si>
    <t>56555</t>
  </si>
  <si>
    <t>33528</t>
  </si>
  <si>
    <t>03504</t>
  </si>
  <si>
    <t>43261</t>
  </si>
  <si>
    <t>44764</t>
  </si>
  <si>
    <t>45870</t>
  </si>
  <si>
    <t>86353</t>
  </si>
  <si>
    <t>12949</t>
  </si>
  <si>
    <t>19300</t>
  </si>
  <si>
    <t>25677</t>
  </si>
  <si>
    <t>84155</t>
  </si>
  <si>
    <t>85179</t>
  </si>
  <si>
    <t>88084</t>
  </si>
  <si>
    <t>12249</t>
  </si>
  <si>
    <t>00005</t>
  </si>
  <si>
    <t>00007</t>
  </si>
  <si>
    <t>00011</t>
  </si>
  <si>
    <t>00014</t>
  </si>
  <si>
    <t>01745</t>
  </si>
  <si>
    <t>68123</t>
  </si>
  <si>
    <t>89960</t>
  </si>
  <si>
    <t>08994</t>
  </si>
  <si>
    <t>26404</t>
  </si>
  <si>
    <t>88207</t>
  </si>
  <si>
    <t>70070</t>
  </si>
  <si>
    <t>98690</t>
  </si>
  <si>
    <t>55069</t>
  </si>
  <si>
    <t>23195</t>
  </si>
  <si>
    <t>75617</t>
  </si>
  <si>
    <t>75760</t>
  </si>
  <si>
    <t>77207</t>
  </si>
  <si>
    <t>77680</t>
  </si>
  <si>
    <t>78499</t>
  </si>
  <si>
    <t>08479</t>
  </si>
  <si>
    <t>09619</t>
  </si>
  <si>
    <t>22343</t>
  </si>
  <si>
    <t>37221</t>
  </si>
  <si>
    <t>81060</t>
  </si>
  <si>
    <t>74143</t>
  </si>
  <si>
    <t>74241</t>
  </si>
  <si>
    <t>92902</t>
  </si>
  <si>
    <t>95697</t>
  </si>
  <si>
    <t>74308</t>
  </si>
  <si>
    <t>58871</t>
  </si>
  <si>
    <t>97214</t>
  </si>
  <si>
    <t>06386</t>
  </si>
  <si>
    <t>92058</t>
  </si>
  <si>
    <t>61632</t>
  </si>
  <si>
    <t>36395</t>
  </si>
  <si>
    <t>87497</t>
  </si>
  <si>
    <t>88616</t>
  </si>
  <si>
    <t>79276</t>
  </si>
  <si>
    <t>84381</t>
  </si>
  <si>
    <t>37397</t>
  </si>
  <si>
    <t>35960</t>
  </si>
  <si>
    <t>10109</t>
  </si>
  <si>
    <t>03645</t>
  </si>
  <si>
    <t>04555</t>
  </si>
  <si>
    <t>05829</t>
  </si>
  <si>
    <t>21790</t>
  </si>
  <si>
    <t>24255</t>
  </si>
  <si>
    <t>28092</t>
  </si>
  <si>
    <t>29244</t>
  </si>
  <si>
    <t>32899</t>
  </si>
  <si>
    <t>37630</t>
  </si>
  <si>
    <t>37752</t>
  </si>
  <si>
    <t>38820</t>
  </si>
  <si>
    <t>45005</t>
  </si>
  <si>
    <t>48943</t>
  </si>
  <si>
    <t>82503</t>
  </si>
  <si>
    <t>85121</t>
  </si>
  <si>
    <t>85959</t>
  </si>
  <si>
    <t>86382</t>
  </si>
  <si>
    <t>86674</t>
  </si>
  <si>
    <t>87000</t>
  </si>
  <si>
    <t>92384</t>
  </si>
  <si>
    <t>93988</t>
  </si>
  <si>
    <t>94265</t>
  </si>
  <si>
    <t>94365</t>
  </si>
  <si>
    <t>96930</t>
  </si>
  <si>
    <t>97607</t>
  </si>
  <si>
    <t>98078</t>
  </si>
  <si>
    <t>98297</t>
  </si>
  <si>
    <t>98486</t>
  </si>
  <si>
    <t>99983</t>
  </si>
  <si>
    <t>02761</t>
  </si>
  <si>
    <t>05586</t>
  </si>
  <si>
    <t>13353</t>
  </si>
  <si>
    <t>13785</t>
  </si>
  <si>
    <t>16112</t>
  </si>
  <si>
    <t>16226</t>
  </si>
  <si>
    <t>16443</t>
  </si>
  <si>
    <t>71410</t>
  </si>
  <si>
    <t>72249</t>
  </si>
  <si>
    <t>73020</t>
  </si>
  <si>
    <t>73718</t>
  </si>
  <si>
    <t>73757</t>
  </si>
  <si>
    <t>75607</t>
  </si>
  <si>
    <t>79239</t>
  </si>
  <si>
    <t>79500</t>
  </si>
  <si>
    <t>79541</t>
  </si>
  <si>
    <t>82409</t>
  </si>
  <si>
    <t>88675</t>
  </si>
  <si>
    <t>89372</t>
  </si>
  <si>
    <t>93690</t>
  </si>
  <si>
    <t>95566</t>
  </si>
  <si>
    <t>95959</t>
  </si>
  <si>
    <t>99260</t>
  </si>
  <si>
    <t>12930</t>
  </si>
  <si>
    <t>17753</t>
  </si>
  <si>
    <t>70465</t>
  </si>
  <si>
    <t>39535</t>
  </si>
  <si>
    <t>97262</t>
  </si>
  <si>
    <t>40737</t>
  </si>
  <si>
    <t>89212</t>
  </si>
  <si>
    <t>47873</t>
  </si>
  <si>
    <t>23920</t>
  </si>
  <si>
    <t>71027</t>
  </si>
  <si>
    <t>72736</t>
  </si>
  <si>
    <t>73147</t>
  </si>
  <si>
    <t>38491</t>
  </si>
  <si>
    <t>39818</t>
  </si>
  <si>
    <t>92755</t>
  </si>
  <si>
    <t>92909</t>
  </si>
  <si>
    <t>93764</t>
  </si>
  <si>
    <t>94423</t>
  </si>
  <si>
    <t>95911</t>
  </si>
  <si>
    <t>97225</t>
  </si>
  <si>
    <t>97269</t>
  </si>
  <si>
    <t>02872</t>
  </si>
  <si>
    <t>07640</t>
  </si>
  <si>
    <t>92290</t>
  </si>
  <si>
    <t>93622</t>
  </si>
  <si>
    <t>94979</t>
  </si>
  <si>
    <t>95651</t>
  </si>
  <si>
    <t>95681</t>
  </si>
  <si>
    <t>84449</t>
  </si>
  <si>
    <t>84836</t>
  </si>
  <si>
    <t>85162</t>
  </si>
  <si>
    <t>89457</t>
  </si>
  <si>
    <t>74811</t>
  </si>
  <si>
    <t>62905</t>
  </si>
  <si>
    <t>63121</t>
  </si>
  <si>
    <t>63998</t>
  </si>
  <si>
    <t>66668</t>
  </si>
  <si>
    <t>97083</t>
  </si>
  <si>
    <t>65319</t>
  </si>
  <si>
    <t>65609</t>
  </si>
  <si>
    <t>67245</t>
  </si>
  <si>
    <t>67288</t>
  </si>
  <si>
    <t>67902</t>
  </si>
  <si>
    <t>69005</t>
  </si>
  <si>
    <t>42196</t>
  </si>
  <si>
    <t>11292</t>
  </si>
  <si>
    <t>15583</t>
  </si>
  <si>
    <t>16707</t>
  </si>
  <si>
    <t>18430</t>
  </si>
  <si>
    <t>19502</t>
  </si>
  <si>
    <t>26145</t>
  </si>
  <si>
    <t>26966</t>
  </si>
  <si>
    <t>98176</t>
  </si>
  <si>
    <t>12729</t>
  </si>
  <si>
    <t>54222</t>
  </si>
  <si>
    <t>54930</t>
  </si>
  <si>
    <t>58113</t>
  </si>
  <si>
    <t>58214</t>
  </si>
  <si>
    <t>65937</t>
  </si>
  <si>
    <t>02762</t>
  </si>
  <si>
    <t>22234</t>
  </si>
  <si>
    <t>42819</t>
  </si>
  <si>
    <t>43175</t>
  </si>
  <si>
    <t>45328</t>
  </si>
  <si>
    <t>46087</t>
  </si>
  <si>
    <t>47072</t>
  </si>
  <si>
    <t>47459</t>
  </si>
  <si>
    <t>49801</t>
  </si>
  <si>
    <t>87592</t>
  </si>
  <si>
    <t>87896</t>
  </si>
  <si>
    <t>13465</t>
  </si>
  <si>
    <t>14896</t>
  </si>
  <si>
    <t>17117</t>
  </si>
  <si>
    <t>19604</t>
  </si>
  <si>
    <t>34317</t>
  </si>
  <si>
    <t>26645</t>
  </si>
  <si>
    <t>29920</t>
  </si>
  <si>
    <t>33040</t>
  </si>
  <si>
    <t>33268</t>
  </si>
  <si>
    <t>56399</t>
  </si>
  <si>
    <t>41304</t>
  </si>
  <si>
    <t>46858</t>
  </si>
  <si>
    <t>76613</t>
  </si>
  <si>
    <t>76838</t>
  </si>
  <si>
    <t>77056</t>
  </si>
  <si>
    <t>66104</t>
  </si>
  <si>
    <t>66332</t>
  </si>
  <si>
    <t>74646</t>
  </si>
  <si>
    <t>78429</t>
  </si>
  <si>
    <t>79340</t>
  </si>
  <si>
    <t>22709</t>
  </si>
  <si>
    <t>84827</t>
  </si>
  <si>
    <t>85512</t>
  </si>
  <si>
    <t>89113</t>
  </si>
  <si>
    <t>33669</t>
  </si>
  <si>
    <t>38336</t>
  </si>
  <si>
    <t>12844</t>
  </si>
  <si>
    <t>13429</t>
  </si>
  <si>
    <t>94347</t>
  </si>
  <si>
    <t>66878</t>
  </si>
  <si>
    <t>66881</t>
  </si>
  <si>
    <t>13911</t>
  </si>
  <si>
    <t>13915</t>
  </si>
  <si>
    <t>13917</t>
  </si>
  <si>
    <t>16187</t>
  </si>
  <si>
    <t>16197</t>
  </si>
  <si>
    <t>18247</t>
  </si>
  <si>
    <t>18336</t>
  </si>
  <si>
    <t>18340</t>
  </si>
  <si>
    <t>19743</t>
  </si>
  <si>
    <t>01668</t>
  </si>
  <si>
    <t>01717</t>
  </si>
  <si>
    <t>01718</t>
  </si>
  <si>
    <t>01721</t>
  </si>
  <si>
    <t>01758</t>
  </si>
  <si>
    <t>05959</t>
  </si>
  <si>
    <t>07198</t>
  </si>
  <si>
    <t>09269</t>
  </si>
  <si>
    <t>09451</t>
  </si>
  <si>
    <t>55513</t>
  </si>
  <si>
    <t>84089</t>
  </si>
  <si>
    <t>02816</t>
  </si>
  <si>
    <t>89959</t>
  </si>
  <si>
    <t>76528</t>
  </si>
  <si>
    <t>23214</t>
  </si>
  <si>
    <t>71734</t>
  </si>
  <si>
    <t>47440</t>
  </si>
  <si>
    <t>17718</t>
  </si>
  <si>
    <t>33059</t>
  </si>
  <si>
    <t>43194</t>
  </si>
  <si>
    <t>78970</t>
  </si>
  <si>
    <t>84055</t>
  </si>
  <si>
    <t>88713</t>
  </si>
  <si>
    <t>96048</t>
  </si>
  <si>
    <t>08444</t>
  </si>
  <si>
    <t>77847</t>
  </si>
  <si>
    <t>82608</t>
  </si>
  <si>
    <t>93791</t>
  </si>
  <si>
    <t>52283</t>
  </si>
  <si>
    <t>96305</t>
  </si>
  <si>
    <t>95688</t>
  </si>
  <si>
    <t>68015</t>
  </si>
  <si>
    <t>19102</t>
  </si>
  <si>
    <t>18641</t>
  </si>
  <si>
    <t>67173</t>
  </si>
  <si>
    <t>65218</t>
  </si>
  <si>
    <t>86006</t>
  </si>
  <si>
    <t>33372</t>
  </si>
  <si>
    <t>34739</t>
  </si>
  <si>
    <t>45022</t>
  </si>
  <si>
    <t>75233</t>
  </si>
  <si>
    <t>20759</t>
  </si>
  <si>
    <t>85445</t>
  </si>
  <si>
    <t>85707</t>
  </si>
  <si>
    <t>38718</t>
  </si>
  <si>
    <t>14486</t>
  </si>
  <si>
    <t>03630</t>
  </si>
  <si>
    <t>03633</t>
  </si>
  <si>
    <t>19947</t>
  </si>
  <si>
    <t>06072</t>
  </si>
  <si>
    <t>25504</t>
  </si>
  <si>
    <t>25568</t>
  </si>
  <si>
    <t>27575</t>
  </si>
  <si>
    <t>29094</t>
  </si>
  <si>
    <t>29956</t>
  </si>
  <si>
    <t>37872</t>
  </si>
  <si>
    <t>42377</t>
  </si>
  <si>
    <t>44280</t>
  </si>
  <si>
    <t>80542</t>
  </si>
  <si>
    <t>81778</t>
  </si>
  <si>
    <t>85785</t>
  </si>
  <si>
    <t>86419</t>
  </si>
  <si>
    <t>86487</t>
  </si>
  <si>
    <t>89802</t>
  </si>
  <si>
    <t>95199</t>
  </si>
  <si>
    <t>95474</t>
  </si>
  <si>
    <t>95859</t>
  </si>
  <si>
    <t>96757</t>
  </si>
  <si>
    <t>02191</t>
  </si>
  <si>
    <t>03653</t>
  </si>
  <si>
    <t>04744</t>
  </si>
  <si>
    <t>05249</t>
  </si>
  <si>
    <t>06721</t>
  </si>
  <si>
    <t>07122</t>
  </si>
  <si>
    <t>12327</t>
  </si>
  <si>
    <t>13885</t>
  </si>
  <si>
    <t>15186</t>
  </si>
  <si>
    <t>15900</t>
  </si>
  <si>
    <t>17171</t>
  </si>
  <si>
    <t>71874</t>
  </si>
  <si>
    <t>72448</t>
  </si>
  <si>
    <t>74328</t>
  </si>
  <si>
    <t>74514</t>
  </si>
  <si>
    <t>75388</t>
  </si>
  <si>
    <t>76927</t>
  </si>
  <si>
    <t>77325</t>
  </si>
  <si>
    <t>83609</t>
  </si>
  <si>
    <t>84071</t>
  </si>
  <si>
    <t>89154</t>
  </si>
  <si>
    <t>92065</t>
  </si>
  <si>
    <t>92350</t>
  </si>
  <si>
    <t>95696</t>
  </si>
  <si>
    <t>96880</t>
  </si>
  <si>
    <t>15696</t>
  </si>
  <si>
    <t>19209</t>
  </si>
  <si>
    <t>19899</t>
  </si>
  <si>
    <t>75103</t>
  </si>
  <si>
    <t>79316</t>
  </si>
  <si>
    <t>37303</t>
  </si>
  <si>
    <t>04055</t>
  </si>
  <si>
    <t>04167</t>
  </si>
  <si>
    <t>92673</t>
  </si>
  <si>
    <t>96051</t>
  </si>
  <si>
    <t>96812</t>
  </si>
  <si>
    <t>97191</t>
  </si>
  <si>
    <t>97779</t>
  </si>
  <si>
    <t>89198</t>
  </si>
  <si>
    <t>24153</t>
  </si>
  <si>
    <t>53941</t>
  </si>
  <si>
    <t>54474</t>
  </si>
  <si>
    <t>25137</t>
  </si>
  <si>
    <t>25799</t>
  </si>
  <si>
    <t>83781</t>
  </si>
  <si>
    <t>37581</t>
  </si>
  <si>
    <t>37854</t>
  </si>
  <si>
    <t>93786</t>
  </si>
  <si>
    <t>95458</t>
  </si>
  <si>
    <t>96374</t>
  </si>
  <si>
    <t>92218</t>
  </si>
  <si>
    <t>92231</t>
  </si>
  <si>
    <t>97756</t>
  </si>
  <si>
    <t>01864</t>
  </si>
  <si>
    <t>04308</t>
  </si>
  <si>
    <t>37492</t>
  </si>
  <si>
    <t>73717</t>
  </si>
  <si>
    <t>42490</t>
  </si>
  <si>
    <t>44120</t>
  </si>
  <si>
    <t>44670</t>
  </si>
  <si>
    <t>60681</t>
  </si>
  <si>
    <t>59974</t>
  </si>
  <si>
    <t>66951</t>
  </si>
  <si>
    <t>68871</t>
  </si>
  <si>
    <t>99268</t>
  </si>
  <si>
    <t>62179</t>
  </si>
  <si>
    <t>64351</t>
  </si>
  <si>
    <t>43098</t>
  </si>
  <si>
    <t>11058</t>
  </si>
  <si>
    <t>12141</t>
  </si>
  <si>
    <t>12155</t>
  </si>
  <si>
    <t>12801</t>
  </si>
  <si>
    <t>15895</t>
  </si>
  <si>
    <t>15981</t>
  </si>
  <si>
    <t>28196</t>
  </si>
  <si>
    <t>91000</t>
  </si>
  <si>
    <t>16743</t>
  </si>
  <si>
    <t>56941</t>
  </si>
  <si>
    <t>58698</t>
  </si>
  <si>
    <t>65049</t>
  </si>
  <si>
    <t>65481</t>
  </si>
  <si>
    <t>02197</t>
  </si>
  <si>
    <t>22418</t>
  </si>
  <si>
    <t>41934</t>
  </si>
  <si>
    <t>44710</t>
  </si>
  <si>
    <t>44940</t>
  </si>
  <si>
    <t>45066</t>
  </si>
  <si>
    <t>45283</t>
  </si>
  <si>
    <t>45348</t>
  </si>
  <si>
    <t>45865</t>
  </si>
  <si>
    <t>46310</t>
  </si>
  <si>
    <t>47343</t>
  </si>
  <si>
    <t>48086</t>
  </si>
  <si>
    <t>49807</t>
  </si>
  <si>
    <t>87243</t>
  </si>
  <si>
    <t>87509</t>
  </si>
  <si>
    <t>89009</t>
  </si>
  <si>
    <t>89320</t>
  </si>
  <si>
    <t>89700</t>
  </si>
  <si>
    <t>12615</t>
  </si>
  <si>
    <t>14188</t>
  </si>
  <si>
    <t>14791</t>
  </si>
  <si>
    <t>15366</t>
  </si>
  <si>
    <t>15860</t>
  </si>
  <si>
    <t>16204</t>
  </si>
  <si>
    <t>16600</t>
  </si>
  <si>
    <t>18464</t>
  </si>
  <si>
    <t>32085</t>
  </si>
  <si>
    <t>29098</t>
  </si>
  <si>
    <t>33691</t>
  </si>
  <si>
    <t>54518</t>
  </si>
  <si>
    <t>55911</t>
  </si>
  <si>
    <t>45338</t>
  </si>
  <si>
    <t>74900</t>
  </si>
  <si>
    <t>92348</t>
  </si>
  <si>
    <t>88241</t>
  </si>
  <si>
    <t>88242</t>
  </si>
  <si>
    <t>88243</t>
  </si>
  <si>
    <t>88268</t>
  </si>
  <si>
    <t>88756</t>
  </si>
  <si>
    <t>89121</t>
  </si>
  <si>
    <t>33288</t>
  </si>
  <si>
    <t>38586</t>
  </si>
  <si>
    <t>38865</t>
  </si>
  <si>
    <t>07705</t>
  </si>
  <si>
    <t>13913</t>
  </si>
  <si>
    <t>14535</t>
  </si>
  <si>
    <t>14536</t>
  </si>
  <si>
    <t>14537</t>
  </si>
  <si>
    <t>14538</t>
  </si>
  <si>
    <t>14540</t>
  </si>
  <si>
    <t>14541</t>
  </si>
  <si>
    <t>14542</t>
  </si>
  <si>
    <t>14543</t>
  </si>
  <si>
    <t>14544</t>
  </si>
  <si>
    <t>18238</t>
  </si>
  <si>
    <t>18257</t>
  </si>
  <si>
    <t>18266</t>
  </si>
  <si>
    <t>18281</t>
  </si>
  <si>
    <t>18364</t>
  </si>
  <si>
    <t>01672</t>
  </si>
  <si>
    <t>01688</t>
  </si>
  <si>
    <t>01690</t>
  </si>
  <si>
    <t>01714</t>
  </si>
  <si>
    <t>03305</t>
  </si>
  <si>
    <t>03649</t>
  </si>
  <si>
    <t>03664</t>
  </si>
  <si>
    <t>07362</t>
  </si>
  <si>
    <t>07376</t>
  </si>
  <si>
    <t>07845</t>
  </si>
  <si>
    <t>09505</t>
  </si>
  <si>
    <t>09239</t>
  </si>
  <si>
    <t>68907</t>
  </si>
  <si>
    <t>08684</t>
  </si>
  <si>
    <t>89710</t>
  </si>
  <si>
    <t>93586</t>
  </si>
  <si>
    <t>22228</t>
  </si>
  <si>
    <t>08478</t>
  </si>
  <si>
    <t>57868</t>
  </si>
  <si>
    <t>68728</t>
  </si>
  <si>
    <t>69579</t>
  </si>
  <si>
    <t>85993</t>
  </si>
  <si>
    <t>96958</t>
  </si>
  <si>
    <t>77888</t>
  </si>
  <si>
    <t>03978</t>
  </si>
  <si>
    <t>06150</t>
  </si>
  <si>
    <t>70574</t>
  </si>
  <si>
    <t>16089</t>
  </si>
  <si>
    <t>12319</t>
  </si>
  <si>
    <t>02931</t>
  </si>
  <si>
    <t>77456</t>
  </si>
  <si>
    <t>74776</t>
  </si>
  <si>
    <t>25800</t>
  </si>
  <si>
    <t>33062</t>
  </si>
  <si>
    <t>19766</t>
  </si>
  <si>
    <t>24985</t>
  </si>
  <si>
    <t>42727</t>
  </si>
  <si>
    <t>77290</t>
  </si>
  <si>
    <t>14157</t>
  </si>
  <si>
    <t>91555</t>
  </si>
  <si>
    <t>61308</t>
  </si>
  <si>
    <t>34706</t>
  </si>
  <si>
    <t>97411</t>
  </si>
  <si>
    <t>19732</t>
  </si>
  <si>
    <t>19770</t>
  </si>
  <si>
    <t>02536</t>
  </si>
  <si>
    <t>03311</t>
  </si>
  <si>
    <t>89713</t>
  </si>
  <si>
    <t>89714</t>
  </si>
  <si>
    <t>89939</t>
  </si>
  <si>
    <t>HOLLY FREEWYNN</t>
  </si>
  <si>
    <t>CAROL GLADSTEIN</t>
  </si>
  <si>
    <t>VICTOR ALLEN</t>
  </si>
  <si>
    <t>SHELLY JARMAN</t>
  </si>
  <si>
    <t>DESIREE WOLCOTT-CUSHMAN</t>
  </si>
  <si>
    <t>KATIE SHIFLEY</t>
  </si>
  <si>
    <t>TANYA BELMONT</t>
  </si>
  <si>
    <t>STEPHANIE MILLER</t>
  </si>
  <si>
    <t>JOHN CHURCH</t>
  </si>
  <si>
    <t>EON LAJOIE</t>
  </si>
  <si>
    <t>JUAN MARTINEZ</t>
  </si>
  <si>
    <t>REBECCA STUEBE</t>
  </si>
  <si>
    <t>SUAD MOHAMED</t>
  </si>
  <si>
    <t>PERRY GARDNER</t>
  </si>
  <si>
    <t>GABRIEL GIESIGE</t>
  </si>
  <si>
    <t>MARA BAZUA</t>
  </si>
  <si>
    <t>JUSTIN HEAD</t>
  </si>
  <si>
    <t>NATASHA FORRESTER CAMPBELL</t>
  </si>
  <si>
    <t>MARIA TOBON LOPEZ</t>
  </si>
  <si>
    <t>EVA DAVIS</t>
  </si>
  <si>
    <t>NICOLAS PETERSEN</t>
  </si>
  <si>
    <t>MARICELA DE JESUS MARTINEZ</t>
  </si>
  <si>
    <t>NATALIA ALEXANDRA</t>
  </si>
  <si>
    <t>MELISSA DUNHAM</t>
  </si>
  <si>
    <t>GRETCHEN KOLDERUP</t>
  </si>
  <si>
    <t>TROY GOOSSEN</t>
  </si>
  <si>
    <t>SILVANA SANTANA GABRIELL</t>
  </si>
  <si>
    <t>JUAN GARCIA</t>
  </si>
  <si>
    <t>MINERVA LLERENAS</t>
  </si>
  <si>
    <t>ANTHONY CESARIO</t>
  </si>
  <si>
    <t>KAELI ARENAS</t>
  </si>
  <si>
    <t>DANIELLE JONES</t>
  </si>
  <si>
    <t>JEN MAY</t>
  </si>
  <si>
    <t>ANA RUIZ MORILLO</t>
  </si>
  <si>
    <t>ALICE MCELHANY</t>
  </si>
  <si>
    <t>DEBBIE CAYTON</t>
  </si>
  <si>
    <t>JOHN WADE</t>
  </si>
  <si>
    <t>YOLANDA CRUMBLE</t>
  </si>
  <si>
    <t>JENN ROARK</t>
  </si>
  <si>
    <t>AJLA ZELKANOVIC</t>
  </si>
  <si>
    <t>ZACHARY BAIER</t>
  </si>
  <si>
    <t>SAMANTHA TAYLOR</t>
  </si>
  <si>
    <t>CRAIG BACHMAN</t>
  </si>
  <si>
    <t>JAMIE ROBINSON</t>
  </si>
  <si>
    <t>MELEA WENDELL</t>
  </si>
  <si>
    <t>STACY MINGER</t>
  </si>
  <si>
    <t>JUAN CORNEJO</t>
  </si>
  <si>
    <t>AMY VETTERS</t>
  </si>
  <si>
    <t>WHITNEY ZACARIAS SILVA</t>
  </si>
  <si>
    <t>CARLY HOLLABAUGH</t>
  </si>
  <si>
    <t>ROBERT HERRIOTT</t>
  </si>
  <si>
    <t>LAKESHA ROPER</t>
  </si>
  <si>
    <t>MARY SULLIVAN-REINHARDT</t>
  </si>
  <si>
    <t>CECI MCDANIEL</t>
  </si>
  <si>
    <t>GINA MEZA</t>
  </si>
  <si>
    <t>KINGSLEY MGBADIGHA</t>
  </si>
  <si>
    <t>SANDRA RORICK</t>
  </si>
  <si>
    <t>BRIANNA GARCIA</t>
  </si>
  <si>
    <t>LEA LIPSCOMB</t>
  </si>
  <si>
    <t>LAURA BREEN</t>
  </si>
  <si>
    <t>CHRISTY ELVEN</t>
  </si>
  <si>
    <t>STEPHANIE JACKSON</t>
  </si>
  <si>
    <t>OMBREA MOORE</t>
  </si>
  <si>
    <t>CYERA GIBSON</t>
  </si>
  <si>
    <t>KAMILIA KANSO</t>
  </si>
  <si>
    <t>STEPHANIE PACHECO</t>
  </si>
  <si>
    <t>ITZAYANA GALVAN</t>
  </si>
  <si>
    <t>DANNY FAJARDO</t>
  </si>
  <si>
    <t>LORRAINE NEWELL</t>
  </si>
  <si>
    <t>TAKIAH MCCULLOUGH</t>
  </si>
  <si>
    <t>ALONDRA PADILLA GARCIA</t>
  </si>
  <si>
    <t>DEANDRE FRISON</t>
  </si>
  <si>
    <t>LATIA JOHNSON</t>
  </si>
  <si>
    <t>PATRICIA DIXON</t>
  </si>
  <si>
    <t>JESSICA TUCKER</t>
  </si>
  <si>
    <t>OSCAR RINCONES</t>
  </si>
  <si>
    <t>PHILLIP LEDBURY</t>
  </si>
  <si>
    <t>MEGAN SCHIEWE</t>
  </si>
  <si>
    <t>NICOLE GALPORT</t>
  </si>
  <si>
    <t>MARYJO ANDERSEN</t>
  </si>
  <si>
    <t>HEIDI KONOPNICKI</t>
  </si>
  <si>
    <t>SCOTTY SHERINGTON</t>
  </si>
  <si>
    <t>TYLER KUNTER</t>
  </si>
  <si>
    <t>NICOLE HAGEN</t>
  </si>
  <si>
    <t>TINA LEFEBVRE</t>
  </si>
  <si>
    <t>EMANUEL MORALES ESCANDON</t>
  </si>
  <si>
    <t>CATE SCHNEIDER</t>
  </si>
  <si>
    <t>MAURA PLATT</t>
  </si>
  <si>
    <t>AUSTIN VAN NETTE</t>
  </si>
  <si>
    <t>CHRISTIAN CHAN</t>
  </si>
  <si>
    <t>BRENT BJORK</t>
  </si>
  <si>
    <t>RIGO VILLANUEVA</t>
  </si>
  <si>
    <t>KATHLEEN HENCHEN</t>
  </si>
  <si>
    <t>ELAINE PARKER</t>
  </si>
  <si>
    <t>LUCIANO LEON</t>
  </si>
  <si>
    <t>KARLA HERNANDEZ</t>
  </si>
  <si>
    <t>KATHERINE ZOOK</t>
  </si>
  <si>
    <t>SOPHIE WILSON</t>
  </si>
  <si>
    <t>CHRISTIAN BAEFF</t>
  </si>
  <si>
    <t>JESSE ADAMS</t>
  </si>
  <si>
    <t>ALFREDO PEREZ-ESCALERA</t>
  </si>
  <si>
    <t>QUADE BOMAN</t>
  </si>
  <si>
    <t>JUSTIN HAUSKINS</t>
  </si>
  <si>
    <t>JOHN PAANANEN</t>
  </si>
  <si>
    <t>DUYEN PHAM</t>
  </si>
  <si>
    <t>SANDRA CASTELLANO</t>
  </si>
  <si>
    <t>JUAN MORA</t>
  </si>
  <si>
    <t>DONOVAN SNYDER</t>
  </si>
  <si>
    <t>BRANDON JACKSON SR</t>
  </si>
  <si>
    <t>JOANNE MIESEN</t>
  </si>
  <si>
    <t>KEVIN FEENY</t>
  </si>
  <si>
    <t>ALAN BOWERS</t>
  </si>
  <si>
    <t>BRYANA HANKS</t>
  </si>
  <si>
    <t>STEVEN RUIZ</t>
  </si>
  <si>
    <t>JACOB LESTER</t>
  </si>
  <si>
    <t>LAURIE RAPP</t>
  </si>
  <si>
    <t>LIZ CAMPBELL</t>
  </si>
  <si>
    <t>CHRISTINE MANIKOWSKI</t>
  </si>
  <si>
    <t>DEB HODGE</t>
  </si>
  <si>
    <t>GARY MIGUEL</t>
  </si>
  <si>
    <t>SAMUEL AQUINO POGUE</t>
  </si>
  <si>
    <t>JILLIAN CRIPE</t>
  </si>
  <si>
    <t>CHENG XIONG</t>
  </si>
  <si>
    <t>SHANNA DAVEY</t>
  </si>
  <si>
    <t>ERICA BORMAN</t>
  </si>
  <si>
    <t>CHARLES BOWEN</t>
  </si>
  <si>
    <t>SAL ASWAD</t>
  </si>
  <si>
    <t>ROBERT LAZENBY</t>
  </si>
  <si>
    <t>MICHELLE WHITLOCK</t>
  </si>
  <si>
    <t>MAKENNA COWAN</t>
  </si>
  <si>
    <t>BARRY TAYLOR</t>
  </si>
  <si>
    <t>ABDULJABAR JILLO</t>
  </si>
  <si>
    <t>CORTINA ROBINSON</t>
  </si>
  <si>
    <t>VALENTIN VINOKUROV</t>
  </si>
  <si>
    <t>JUAN VIVEROS</t>
  </si>
  <si>
    <t>COURTNEY KUCERA</t>
  </si>
  <si>
    <t>ELLIE COLE</t>
  </si>
  <si>
    <t>LESHAWN WILLINGHAM</t>
  </si>
  <si>
    <t>ISAAC LAGRONE</t>
  </si>
  <si>
    <t>RANDI PITTMAN</t>
  </si>
  <si>
    <t>KARISSA PALMER</t>
  </si>
  <si>
    <t>TIANA GILL</t>
  </si>
  <si>
    <t>CHASITY FELIX</t>
  </si>
  <si>
    <t>DANIEL ALEXANDRE</t>
  </si>
  <si>
    <t>PATRICIA ALLEN</t>
  </si>
  <si>
    <t>M'MUNGA SONGOLO</t>
  </si>
  <si>
    <t>RONALD KATES</t>
  </si>
  <si>
    <t>MAGGIE WILLIAMS</t>
  </si>
  <si>
    <t>LAUREN NGUYEN</t>
  </si>
  <si>
    <t>QUANG PHAN</t>
  </si>
  <si>
    <t>STEPHANIE HARRINGTON</t>
  </si>
  <si>
    <t>KARRI HOLDEN</t>
  </si>
  <si>
    <t>NICHOLE THOMPKINS</t>
  </si>
  <si>
    <t>JODI SHAW</t>
  </si>
  <si>
    <t>ADRIANNA STOVER</t>
  </si>
  <si>
    <t>ASHLEY WILLS-EHLERS</t>
  </si>
  <si>
    <t>JOSE CORTES</t>
  </si>
  <si>
    <t>MATTHEW MENA</t>
  </si>
  <si>
    <t>ANN JELINE MANABAT</t>
  </si>
  <si>
    <t>LARA BELL</t>
  </si>
  <si>
    <t>AMBER LOCKE</t>
  </si>
  <si>
    <t>DESIREE FREEMAN</t>
  </si>
  <si>
    <t>LAMBERT ADJIBOGOUN</t>
  </si>
  <si>
    <t>MERCEDES JOHNSON</t>
  </si>
  <si>
    <t>LESLY HERNANDEZ CORTEZ</t>
  </si>
  <si>
    <t>TOSH COLEMAN-BUTLER</t>
  </si>
  <si>
    <t>CARLA BIGLER</t>
  </si>
  <si>
    <t>CHANTELLE BROWN</t>
  </si>
  <si>
    <t>HEIDI RANGEL</t>
  </si>
  <si>
    <t>BILL WHITE</t>
  </si>
  <si>
    <t>AALIYAH MANYLATH</t>
  </si>
  <si>
    <t>MATT HUYNH</t>
  </si>
  <si>
    <t>CARISA DICKSON</t>
  </si>
  <si>
    <t>JESENIA DAVIS</t>
  </si>
  <si>
    <t>PABLO IGLESIAS</t>
  </si>
  <si>
    <t>FARHIO SHEIKH</t>
  </si>
  <si>
    <t>KRISTIN CEDAR</t>
  </si>
  <si>
    <t>LIZETH KARINA RODRIGUEZ DIAZ</t>
  </si>
  <si>
    <t>NICOLE LIMBASUTA</t>
  </si>
  <si>
    <t>LUISA VASQUEZ ANDREW</t>
  </si>
  <si>
    <t>ROZALIND DARBY</t>
  </si>
  <si>
    <t>JACKIE TRUJILLO</t>
  </si>
  <si>
    <t>REBECCA SOUTHARD</t>
  </si>
  <si>
    <t>CRYSTAL SWAIN</t>
  </si>
  <si>
    <t>KATHERINE JONES</t>
  </si>
  <si>
    <t>EBONEE BELL</t>
  </si>
  <si>
    <t>ANNIE OLDANI</t>
  </si>
  <si>
    <t>JENNIFER FARMER</t>
  </si>
  <si>
    <t>DESIREE SOUTHERLAND</t>
  </si>
  <si>
    <t>ALYSSA KANALAKIS</t>
  </si>
  <si>
    <t>KENDALL OSWALD</t>
  </si>
  <si>
    <t>JORDAN MACIAS</t>
  </si>
  <si>
    <t>ERIN BLYTHE</t>
  </si>
  <si>
    <t>COYOTE BURNS</t>
  </si>
  <si>
    <t>SARAH SUBY</t>
  </si>
  <si>
    <t>NANCY ONG</t>
  </si>
  <si>
    <t>MICHELLE RODRIGUE</t>
  </si>
  <si>
    <t>HUSSEIN IDOW</t>
  </si>
  <si>
    <t>GIULLIANO PEREIRA-CRUZ</t>
  </si>
  <si>
    <t>SYDNEY ROBERTS</t>
  </si>
  <si>
    <t>ROBERT STOLL</t>
  </si>
  <si>
    <t>ADRIANA ZACARIAS</t>
  </si>
  <si>
    <t>KAREN DECOSTA</t>
  </si>
  <si>
    <t>EMILIA SIEFKEN</t>
  </si>
  <si>
    <t>ANNA TOLLENAAR</t>
  </si>
  <si>
    <t>KAID SCHENCK</t>
  </si>
  <si>
    <t>ESTELA MUÑOZ VILLARREAL</t>
  </si>
  <si>
    <t>DAMION JOHNSON</t>
  </si>
  <si>
    <t>MYKEYTA MARION</t>
  </si>
  <si>
    <t>BIATRIZ VAZQUEZ RIVERA</t>
  </si>
  <si>
    <t>CAROLYN MCGRATH</t>
  </si>
  <si>
    <t>JOWELL CONWAY</t>
  </si>
  <si>
    <t>ABBY HINOJOSA-VEJAR</t>
  </si>
  <si>
    <t>JOHN GIDDINGS</t>
  </si>
  <si>
    <t>BECKIE CORNETT</t>
  </si>
  <si>
    <t>LENNISE SANDERS</t>
  </si>
  <si>
    <t>BRIANNA NEWSOME</t>
  </si>
  <si>
    <t>DOREEN SALTERIO</t>
  </si>
  <si>
    <t>AMBER NUNLEY</t>
  </si>
  <si>
    <t>INNOCENT KISANGA</t>
  </si>
  <si>
    <t>LILY RODRIGUEZ</t>
  </si>
  <si>
    <t>JULIA VALENCIA</t>
  </si>
  <si>
    <t>ERIKA DOLORES GONZALEZ</t>
  </si>
  <si>
    <t>ANNE PETERSON</t>
  </si>
  <si>
    <t>JASER SOSA</t>
  </si>
  <si>
    <t>ABBI CLARK</t>
  </si>
  <si>
    <t>MARISSA CSANYI</t>
  </si>
  <si>
    <t>MICHAEL HATCH</t>
  </si>
  <si>
    <t>MICHAEL HURD</t>
  </si>
  <si>
    <t>PAIGE CHANDLER</t>
  </si>
  <si>
    <t>STACEY SNOVER</t>
  </si>
  <si>
    <t>ANNIE KIRSCHNER</t>
  </si>
  <si>
    <t>CHRISTOPHER LORIO</t>
  </si>
  <si>
    <t>TONYA STAINES</t>
  </si>
  <si>
    <t>BENNY BARRETO</t>
  </si>
  <si>
    <t>BRIANNA JACOBS</t>
  </si>
  <si>
    <t>ANNA OSBORN-ENNIS</t>
  </si>
  <si>
    <t>JESSICA BENITEZ</t>
  </si>
  <si>
    <t>DEBORAH HILL</t>
  </si>
  <si>
    <t>LORENA MARQUEZ</t>
  </si>
  <si>
    <t>YVONNE YU</t>
  </si>
  <si>
    <t>ISABELLE LOPEZ</t>
  </si>
  <si>
    <t>LAURA GODSON</t>
  </si>
  <si>
    <t>ALEXSANDR RYZHIKOV</t>
  </si>
  <si>
    <t>KARA SYDNOR</t>
  </si>
  <si>
    <t>RYAN CLARK</t>
  </si>
  <si>
    <t>SHARON BEAL</t>
  </si>
  <si>
    <t>MONSE SANCHEZ</t>
  </si>
  <si>
    <t>ERIKA ZUEL</t>
  </si>
  <si>
    <t>ROSIE ZURIAGA</t>
  </si>
  <si>
    <t>DEISY DIAZ</t>
  </si>
  <si>
    <t>YENNHI TRAN</t>
  </si>
  <si>
    <t>ARIEL RANSOM</t>
  </si>
  <si>
    <t>JULIE CONNER</t>
  </si>
  <si>
    <t>MILENA GLINSKY</t>
  </si>
  <si>
    <t>JENNIFER PICKRELL</t>
  </si>
  <si>
    <t>SAHAR NAZARI</t>
  </si>
  <si>
    <t>SHANE NEVIUS</t>
  </si>
  <si>
    <t>VICTOR ESCALERA</t>
  </si>
  <si>
    <t>HAO QUACH</t>
  </si>
  <si>
    <t>BIANCA MONTÁS</t>
  </si>
  <si>
    <t>REANNA LATIFOVA</t>
  </si>
  <si>
    <t>JAZMIN HURTADO CORTES</t>
  </si>
  <si>
    <t>STEVEN TUCKER</t>
  </si>
  <si>
    <t>MIKA KAKIN</t>
  </si>
  <si>
    <t>TRACY FISHER</t>
  </si>
  <si>
    <t>PRIYA VELLAIPANDIAN</t>
  </si>
  <si>
    <t>ALLISON CONKLING</t>
  </si>
  <si>
    <t>BRANDON ROBERTS</t>
  </si>
  <si>
    <t>MARIANA PARRA</t>
  </si>
  <si>
    <t>COLIN MCWRIGHTMAN</t>
  </si>
  <si>
    <t>ANACHAI PROMMA</t>
  </si>
  <si>
    <t>DENIZ KARACA</t>
  </si>
  <si>
    <t>SALLY LAJOIE</t>
  </si>
  <si>
    <t>JENNIFER RYAN</t>
  </si>
  <si>
    <t>ASHLEEN MCGIRK</t>
  </si>
  <si>
    <t>BARRY ZIMMERMAN</t>
  </si>
  <si>
    <t>DOROTHY ELMORE</t>
  </si>
  <si>
    <t>ANNA HATHORNE</t>
  </si>
  <si>
    <t>JEFF DE COSTA</t>
  </si>
  <si>
    <t>WILLIAM NAVARRO</t>
  </si>
  <si>
    <t>TYRELL SERVO</t>
  </si>
  <si>
    <t>JOSEPH ALMOND</t>
  </si>
  <si>
    <t>STELLA SUSI</t>
  </si>
  <si>
    <t>ALLISON DON</t>
  </si>
  <si>
    <t>SERENA CRUZ</t>
  </si>
  <si>
    <t>BONNY VÖSU</t>
  </si>
  <si>
    <t>JAMIE JONES</t>
  </si>
  <si>
    <t>ERIC AUSTIN</t>
  </si>
  <si>
    <t>LOURDES CASTILLO ROMERO</t>
  </si>
  <si>
    <t>ELOISE HOLDSHIP</t>
  </si>
  <si>
    <t>MAIRA BLUM</t>
  </si>
  <si>
    <t>LEAH DREBIN</t>
  </si>
  <si>
    <t>MACIEK DOLATA</t>
  </si>
  <si>
    <t>MAUREEN SCHRENK</t>
  </si>
  <si>
    <t>COREY PURSEL</t>
  </si>
  <si>
    <t>NOELLE PHAN</t>
  </si>
  <si>
    <t>CAITLIN MCDOUGALL</t>
  </si>
  <si>
    <t>ANA HRISTIC</t>
  </si>
  <si>
    <t>MARGO HARTENFELD</t>
  </si>
  <si>
    <t>ZOE BROWN</t>
  </si>
  <si>
    <t>LISA BRIDGEWATER</t>
  </si>
  <si>
    <t>EMILY TAYLOR</t>
  </si>
  <si>
    <t>CHANEL WALKER-HARRIS</t>
  </si>
  <si>
    <t>PAOLINA TONCINICH</t>
  </si>
  <si>
    <t>TERESA EVERSON</t>
  </si>
  <si>
    <t>SOAD ABDI</t>
  </si>
  <si>
    <t>SARAH KAUCIC</t>
  </si>
  <si>
    <t>CLAIRE KIENER</t>
  </si>
  <si>
    <t>ROSA CANEDA</t>
  </si>
  <si>
    <t>TREVOR SCHNEIDER</t>
  </si>
  <si>
    <t>JENNIE BRIXEY</t>
  </si>
  <si>
    <t>TIREEKA WATSON</t>
  </si>
  <si>
    <t>MARIA ROBLES</t>
  </si>
  <si>
    <t>SARAH ROY</t>
  </si>
  <si>
    <t>CHRISTINA JONG</t>
  </si>
  <si>
    <t>JENIFER GEORGE PARIS</t>
  </si>
  <si>
    <t>CHI BUI</t>
  </si>
  <si>
    <t>JULZ NELSON</t>
  </si>
  <si>
    <t>AHMED ALZUBIDI</t>
  </si>
  <si>
    <t>RUSSELL BARLOW</t>
  </si>
  <si>
    <t>LINDSEY LARSON</t>
  </si>
  <si>
    <t>IRINA KLIMENKO</t>
  </si>
  <si>
    <t>DANIEL TUPAYACHI</t>
  </si>
  <si>
    <t>WAYNE WILSON</t>
  </si>
  <si>
    <t>DEIDRE BOND</t>
  </si>
  <si>
    <t>KAM TAYLOR</t>
  </si>
  <si>
    <t>HENRY CATALINICH</t>
  </si>
  <si>
    <t>DARCY STJERNBERG MOREY</t>
  </si>
  <si>
    <t>MIREYDA CISNEROS ESOBEDO</t>
  </si>
  <si>
    <t>YAMUNGU SERAYA</t>
  </si>
  <si>
    <t>CHRIS HANKS</t>
  </si>
  <si>
    <t>HAILEY MURTO</t>
  </si>
  <si>
    <t>GIANNA SOLOMON</t>
  </si>
  <si>
    <t>JAZMIN CALDERON-ARREOLA</t>
  </si>
  <si>
    <t>MARCUS KWONG</t>
  </si>
  <si>
    <t>LINDSAY BROWN</t>
  </si>
  <si>
    <t>YOLANDA SANCHEZ</t>
  </si>
  <si>
    <t>THOMAS CROMBIE</t>
  </si>
  <si>
    <t>KATRINA WHEELER</t>
  </si>
  <si>
    <t>MELISSA WALKER</t>
  </si>
  <si>
    <t>LORENZO ORTEGA</t>
  </si>
  <si>
    <t>AARON BAEZA</t>
  </si>
  <si>
    <t>KRISTA FUQUA</t>
  </si>
  <si>
    <t>ALEX COTA-ROBLES</t>
  </si>
  <si>
    <t>MARSHA HAYES</t>
  </si>
  <si>
    <t>JOELLE KIM</t>
  </si>
  <si>
    <t>CATHERINE WALKER</t>
  </si>
  <si>
    <t>STEVEN OHL</t>
  </si>
  <si>
    <t>NIECY KENT</t>
  </si>
  <si>
    <t>STEPHANIE BLUME</t>
  </si>
  <si>
    <t>LIAN GALLAVER</t>
  </si>
  <si>
    <t>VALDEZ BRAVO</t>
  </si>
  <si>
    <t>MARIO CARDENAS</t>
  </si>
  <si>
    <t>DEVYNNE NELONS</t>
  </si>
  <si>
    <t>ALEJANDRA RIVAS AREAS</t>
  </si>
  <si>
    <t>ANTHONY WEIR</t>
  </si>
  <si>
    <t>DONIELLE AUGUSTSON</t>
  </si>
  <si>
    <t>MATTHEW NETH</t>
  </si>
  <si>
    <t>ITZEL STEVENSON</t>
  </si>
  <si>
    <t>MICHELLE FOLEY</t>
  </si>
  <si>
    <t>CRYSTAL COOK</t>
  </si>
  <si>
    <t>JONATHAN LIVINGSTON</t>
  </si>
  <si>
    <t>CAROLINE RADULSKI</t>
  </si>
  <si>
    <t>LESLIE BALDERSTON</t>
  </si>
  <si>
    <t>ERIC FOLLIS</t>
  </si>
  <si>
    <t>JULIET BATES</t>
  </si>
  <si>
    <t>SANDRA GHATTAS</t>
  </si>
  <si>
    <t>RAYMOND MANDUJANO</t>
  </si>
  <si>
    <t>AVA LI-KENNEDY</t>
  </si>
  <si>
    <t>MARY BATSON</t>
  </si>
  <si>
    <t>ZACH WENDELL</t>
  </si>
  <si>
    <t>SERGHEI ZAHARIA</t>
  </si>
  <si>
    <t>MAGGIE MCEVOY</t>
  </si>
  <si>
    <t>GRASIELA QUEVEDO-RAMOS</t>
  </si>
  <si>
    <t>JORDYN PASIAK</t>
  </si>
  <si>
    <t>MARIANA IGNACIO GARCIA</t>
  </si>
  <si>
    <t>NANCY FLORES PETERSON</t>
  </si>
  <si>
    <t>FLORINDA FARIAS</t>
  </si>
  <si>
    <t>MARINA SOROKIN</t>
  </si>
  <si>
    <t>ZACHARY HACKBARTH</t>
  </si>
  <si>
    <t>NAIMA NUR</t>
  </si>
  <si>
    <t>MARCUS LATTIMORE</t>
  </si>
  <si>
    <t>JOSIE PATTERSON</t>
  </si>
  <si>
    <t>CASEY JONES</t>
  </si>
  <si>
    <t>THEODORE FREY</t>
  </si>
  <si>
    <t>JASON BARNSTEAD-LONG</t>
  </si>
  <si>
    <t>JOE BERHORST</t>
  </si>
  <si>
    <t>KRISTEN CORBIN</t>
  </si>
  <si>
    <t>TIFFANY HITCHCOCK</t>
  </si>
  <si>
    <t>APRIL TAYLOR</t>
  </si>
  <si>
    <t>JOSI KISA</t>
  </si>
  <si>
    <t>ERIKA MOSQUEDA FRANCO</t>
  </si>
  <si>
    <t>PATCH RAWKS</t>
  </si>
  <si>
    <t>MISTY MONROE</t>
  </si>
  <si>
    <t>LAURA FINLEY</t>
  </si>
  <si>
    <t>ALINE BLUMENAUER</t>
  </si>
  <si>
    <t>BRIANNA GANZ</t>
  </si>
  <si>
    <t>KATE ROWELL</t>
  </si>
  <si>
    <t>BONNIE MAOKHAMPHIOU</t>
  </si>
  <si>
    <t>OLIVIA STOCKMAN</t>
  </si>
  <si>
    <t>COURTNEY COVINGTON</t>
  </si>
  <si>
    <t>NIDAL JIANNI</t>
  </si>
  <si>
    <t>TAWNYA SHOPE</t>
  </si>
  <si>
    <t>CASSIE MAPOLSKI</t>
  </si>
  <si>
    <t>LIELAH LEIGHTON</t>
  </si>
  <si>
    <t>DAMIAN VO</t>
  </si>
  <si>
    <t>DARCELLE HICKS</t>
  </si>
  <si>
    <t>NANCI BOOHER</t>
  </si>
  <si>
    <t>DANIEL GARCIA</t>
  </si>
  <si>
    <t>CHRISTOPHER JENKINS</t>
  </si>
  <si>
    <t>LIZZY CULBERTSON</t>
  </si>
  <si>
    <t>JULIANA DEPIETRO</t>
  </si>
  <si>
    <t>DENISE BROWN</t>
  </si>
  <si>
    <t>KALLIE KURTZ</t>
  </si>
  <si>
    <t>ELIZABETH MITCHELL</t>
  </si>
  <si>
    <t>CAITRIN THOMASELLI</t>
  </si>
  <si>
    <t>SANDY GIORGEES</t>
  </si>
  <si>
    <t>SABAH GERGES</t>
  </si>
  <si>
    <t>CYNTHIA JESSIE</t>
  </si>
  <si>
    <t>AMANDA ARMSTRONG</t>
  </si>
  <si>
    <t>DAN RYAN</t>
  </si>
  <si>
    <t>SHEETAL SARAWAT</t>
  </si>
  <si>
    <t>MASON DARNALL</t>
  </si>
  <si>
    <t>LINDA CRUZ</t>
  </si>
  <si>
    <t>SHANE WILSON</t>
  </si>
  <si>
    <t>MIKAYLA HILL</t>
  </si>
  <si>
    <t>KATHY HAMMERSMITH</t>
  </si>
  <si>
    <t>JESSE BENET</t>
  </si>
  <si>
    <t>JONATHAN CRUZ</t>
  </si>
  <si>
    <t>MARIA DOYLE</t>
  </si>
  <si>
    <t>SERGIO ORTEGA</t>
  </si>
  <si>
    <t>NADÈGE DUBUISSON</t>
  </si>
  <si>
    <t>NICOLE MAYER</t>
  </si>
  <si>
    <t>Schmid, Troy</t>
  </si>
  <si>
    <t>ROBIN EASTON-DAVIS</t>
  </si>
  <si>
    <t>ANNA PENDAS</t>
  </si>
  <si>
    <t>ADAM YANG</t>
  </si>
  <si>
    <t>ABHAS WANCHU</t>
  </si>
  <si>
    <t>MARCUS PRIMM</t>
  </si>
  <si>
    <t>TATIANA CENTURION</t>
  </si>
  <si>
    <t>CHRISHAELA WEST</t>
  </si>
  <si>
    <t>JENNIFER COLLINS</t>
  </si>
  <si>
    <t>EMILY GARDNER</t>
  </si>
  <si>
    <t>ANDREA MATTHEWS</t>
  </si>
  <si>
    <t>ERIC BRANT</t>
  </si>
  <si>
    <t>MARY PENFIELD</t>
  </si>
  <si>
    <t>DANE FREDERICKS</t>
  </si>
  <si>
    <t>JENKA SODERBERG</t>
  </si>
  <si>
    <t>JASON KYLER-YANO</t>
  </si>
  <si>
    <t>MATTHEW CASSIDY</t>
  </si>
  <si>
    <t>MARITA WALLACE</t>
  </si>
  <si>
    <t>JORDANNA MACINTYRE</t>
  </si>
  <si>
    <t>ALYSSA PLESSER</t>
  </si>
  <si>
    <t>KALI ODELL</t>
  </si>
  <si>
    <t>CRISTINA NIEVES</t>
  </si>
  <si>
    <t>DAVID MITNICK</t>
  </si>
  <si>
    <t>JOY FOWLER</t>
  </si>
  <si>
    <t>PISET SAO</t>
  </si>
  <si>
    <t>SEEMAB HUSSAINI</t>
  </si>
  <si>
    <t>GABRIEL HERNANDEZ</t>
  </si>
  <si>
    <t>TABITHA PITZER</t>
  </si>
  <si>
    <t>GIOVANNI BAUTISTA</t>
  </si>
  <si>
    <t>ANNA BERGMAN</t>
  </si>
  <si>
    <t>CHRISTINA YOUSSI</t>
  </si>
  <si>
    <t>CYNTHIA CASTRO</t>
  </si>
  <si>
    <t>JESSE RAWLINS</t>
  </si>
  <si>
    <t>DREW BIBEE</t>
  </si>
  <si>
    <t>ANDREW CORREA</t>
  </si>
  <si>
    <t>COURTNEY BECKEL</t>
  </si>
  <si>
    <t>BLAKELY ESCO</t>
  </si>
  <si>
    <t>SARAH HURWITZ</t>
  </si>
  <si>
    <t>HALEY ZILKA</t>
  </si>
  <si>
    <t>MATT BURKE</t>
  </si>
  <si>
    <t>G25 0190 20 WDXIX </t>
  </si>
  <si>
    <t>G25 0190 16 MCXIX </t>
  </si>
  <si>
    <t>M25 SCPCHHFB.CGF</t>
  </si>
  <si>
    <t>M25 EM EVENT DCHS</t>
  </si>
  <si>
    <t>G25 0470 14 HSS</t>
  </si>
  <si>
    <t>M25 PEL PROG PFA</t>
  </si>
  <si>
    <t>M25 PEL ADMIN PFA</t>
  </si>
  <si>
    <t>G25 0146 07 AT48</t>
  </si>
  <si>
    <t>G25 0190 08</t>
  </si>
  <si>
    <t>G25 0190 19 TDXIX </t>
  </si>
  <si>
    <t>G25 0146 02 AGF</t>
  </si>
  <si>
    <t>G25 0190 18 SEXIX </t>
  </si>
  <si>
    <t>G25 0190 11 AHXIX </t>
  </si>
  <si>
    <t>F210100</t>
  </si>
  <si>
    <t>G25 0416 04 CVRRP</t>
  </si>
  <si>
    <t>G25 0190 15 EDXIX </t>
  </si>
  <si>
    <t>M25 0148 DD SE 55 BWC</t>
  </si>
  <si>
    <t>G25 0190 28 CAGF </t>
  </si>
  <si>
    <t>G25 0190 12 PSXIX </t>
  </si>
  <si>
    <t>G25 0190 17 NEXIX </t>
  </si>
  <si>
    <t>M25 CHSDO.IND1000 </t>
  </si>
  <si>
    <t>G25 0205 01 CSOMM</t>
  </si>
  <si>
    <t>F233400</t>
  </si>
  <si>
    <t>M25 SCP.DV.GATEWAY.CGF</t>
  </si>
  <si>
    <t>M25 SCPSP.SUN.D A.CGF</t>
  </si>
  <si>
    <t>M25 CHSBS.HR.IND1000 </t>
  </si>
  <si>
    <t>G40 0441 05 F02</t>
  </si>
  <si>
    <t>G40 0077 47</t>
  </si>
  <si>
    <t>G40 0112 04 81-22</t>
  </si>
  <si>
    <t>G40 0424 01 TRACE</t>
  </si>
  <si>
    <t>G40 0425 02 TEST</t>
  </si>
  <si>
    <t>G40 0511 02 CHOIC</t>
  </si>
  <si>
    <t>M40 0029 01</t>
  </si>
  <si>
    <t>G40 0509 05 MITT</t>
  </si>
  <si>
    <t>G40 0001 28 HBI22</t>
  </si>
  <si>
    <t>G40 0424 02 I Q</t>
  </si>
  <si>
    <t>G40 0479 07 GUNV</t>
  </si>
  <si>
    <t>M40 41404-00-3002 BWC</t>
  </si>
  <si>
    <t>G40 0468 01</t>
  </si>
  <si>
    <t>G40 0479 23</t>
  </si>
  <si>
    <t>G40 0509 09 BHRC</t>
  </si>
  <si>
    <t>TBD</t>
  </si>
  <si>
    <t>G30 0493 03 OUTR</t>
  </si>
  <si>
    <t>M25 PEL PROG PFA PEL</t>
  </si>
  <si>
    <t>M30 SDCB MSHS</t>
  </si>
  <si>
    <t>M30 SOS DV CGF</t>
  </si>
  <si>
    <t>M30 SOS ADLT CGF</t>
  </si>
  <si>
    <t>M30 SH MSHS</t>
  </si>
  <si>
    <t>M30 DRE CGF</t>
  </si>
  <si>
    <t>G30 0493 14 SHOP</t>
  </si>
  <si>
    <t>G30 0494 15 PVIE</t>
  </si>
  <si>
    <t>G30 0493 05 PVIE</t>
  </si>
  <si>
    <t>M30 SOS ALT MSHS</t>
  </si>
  <si>
    <t>M30 AD PDX GF</t>
  </si>
  <si>
    <t>M30 RRH FAM CGF</t>
  </si>
  <si>
    <t>M30 RRH FAM MSHS</t>
  </si>
  <si>
    <t>M30 RRH DV MSHS</t>
  </si>
  <si>
    <t>G30 0494 24 SHOP</t>
  </si>
  <si>
    <t>M30 SOS ADLT VDF</t>
  </si>
  <si>
    <t>M30 SOS DEV CGF</t>
  </si>
  <si>
    <t>G30 0491 36 CHY23</t>
  </si>
  <si>
    <t>M30 SOS FAM CGF</t>
  </si>
  <si>
    <t>M30 SOS OUT PDX GF</t>
  </si>
  <si>
    <t>G10 0292 09 MACSU</t>
  </si>
  <si>
    <t>M25 CHSDO.SET.IND1000</t>
  </si>
  <si>
    <t>G10 0482 05 LOGI</t>
  </si>
  <si>
    <t>G10 0250 46 SB</t>
  </si>
  <si>
    <t>This workbook contains the Mobile Device internal service charges for FY 2024 budget requests.</t>
  </si>
  <si>
    <t>Cost Allocation
• Total figures that departments should budget for their mobile device charges in FY 2024 under Cost Element 60370 (IT Telecom).
• Voice &amp; Data Charges are an estimate based on actual cost of usage (estimated based on counts (FY 2023) and plans as of Sepetember, 2022) that will be passed through to the departments.
• A Cost of Management fee will be assessed at the rate of $4.63 per device per month to account for managing the mobile device program.
• The FY 2023 published rates may be found here for comparison:
   https://multco.us/budget/fy-2023-county-assets-cost-allocations</t>
  </si>
  <si>
    <t>*HD includes +10 lines for BHRC</t>
  </si>
  <si>
    <t xml:space="preserve">Voice &amp; Data Charges: passed through at actual cost of usage (estimate based on counts and plans).  </t>
  </si>
  <si>
    <t>include</t>
  </si>
  <si>
    <t>End of Worksheet</t>
  </si>
  <si>
    <t>Department (Budget Cost Element 60370)</t>
  </si>
  <si>
    <t>This sheet contains one table.  One for FY 2024 device data.  Dashes indicate zero.</t>
  </si>
  <si>
    <r>
      <rPr>
        <b/>
        <sz val="12"/>
        <color theme="1"/>
        <rFont val="Calibri"/>
        <family val="2"/>
        <scheme val="minor"/>
      </rPr>
      <t>Mobile Device List</t>
    </r>
    <r>
      <rPr>
        <sz val="12"/>
        <rFont val="Calibri"/>
        <family val="2"/>
        <scheme val="minor"/>
      </rPr>
      <t xml:space="preserve">
• The list contains only the last five digits of the mobile device number for reference.  If you require the full number for budget allocation, please email dca.budget@multco.us with your request.</t>
    </r>
  </si>
  <si>
    <r>
      <t xml:space="preserve">Please notify dca.budget@multco.us if you plan to budget a different amount and please provide some details to ensure the information is updated in our database.  </t>
    </r>
    <r>
      <rPr>
        <sz val="12"/>
        <rFont val="Calibri"/>
        <family val="2"/>
        <scheme val="minor"/>
      </rPr>
      <t>However, the DCA Budget Hub should be the initial point of contact to better align DCA and client departments' budgets in the final submissions to the Budget Office.</t>
    </r>
  </si>
  <si>
    <t>This sheet contains one table.  One for FY 2024 and FY 2023 mobile device charges and counts.  Dashes indicate zero.</t>
  </si>
  <si>
    <t>FY 2024 Proposed Budget</t>
  </si>
  <si>
    <t>FY 2023 Adopted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</si>
</sst>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_);[Red]\(#,##0.000\)"/>
    <numFmt numFmtId="167" formatCode="0.0%"/>
  </numFmts>
  <fonts count="24">
    <font>
      <sz val="10"/>
      <color rgb="FF000000"/>
      <name val="Arial"/>
    </font>
    <font>
      <sz val="11"/>
      <color theme="1"/>
      <name val="Calibri"/>
      <family val="2"/>
      <scheme val="minor"/>
    </font>
    <font>
      <sz val="11"/>
      <color theme="1"/>
      <name val="Calibri"/>
      <family val="2"/>
      <scheme val="minor"/>
    </font>
    <font>
      <b/>
      <sz val="18"/>
      <color rgb="FF000000"/>
      <name val="Calibri"/>
      <family val="2"/>
    </font>
    <font>
      <sz val="10"/>
      <name val="Arial"/>
      <family val="2"/>
    </font>
    <font>
      <sz val="10"/>
      <name val="Arial"/>
      <family val="2"/>
    </font>
    <font>
      <b/>
      <sz val="10"/>
      <name val="Arial"/>
      <family val="2"/>
    </font>
    <font>
      <sz val="11"/>
      <color rgb="FF000000"/>
      <name val="Arial"/>
      <family val="2"/>
    </font>
    <font>
      <sz val="10"/>
      <color rgb="FF000000"/>
      <name val="Arial"/>
      <family val="2"/>
    </font>
    <font>
      <sz val="10"/>
      <color rgb="FF333333"/>
      <name val="Arial"/>
      <family val="2"/>
    </font>
    <font>
      <sz val="10"/>
      <color rgb="FF333333"/>
      <name val="&quot;DejaVu Sans&quot;"/>
    </font>
    <font>
      <b/>
      <sz val="16"/>
      <color theme="1"/>
      <name val="Calibri"/>
      <family val="2"/>
      <scheme val="minor"/>
    </font>
    <font>
      <b/>
      <sz val="12"/>
      <color theme="1"/>
      <name val="Calibri"/>
      <family val="2"/>
      <scheme val="minor"/>
    </font>
    <font>
      <b/>
      <sz val="14"/>
      <color rgb="FF222222"/>
      <name val="Calibri"/>
      <family val="2"/>
      <scheme val="minor"/>
    </font>
    <font>
      <sz val="16"/>
      <color rgb="FF000000"/>
      <name val="Arial"/>
      <family val="2"/>
    </font>
    <font>
      <b/>
      <sz val="11"/>
      <name val="Calibri"/>
      <family val="2"/>
      <scheme val="minor"/>
    </font>
    <font>
      <sz val="10"/>
      <color theme="1"/>
      <name val="Arial"/>
      <family val="2"/>
    </font>
    <font>
      <sz val="12"/>
      <color theme="1"/>
      <name val="Calibri"/>
      <family val="2"/>
      <scheme val="minor"/>
    </font>
    <font>
      <sz val="12"/>
      <name val="Calibri"/>
      <family val="2"/>
      <scheme val="minor"/>
    </font>
    <font>
      <b/>
      <sz val="14"/>
      <name val="Calibri"/>
      <family val="2"/>
      <scheme val="minor"/>
    </font>
    <font>
      <sz val="14"/>
      <color rgb="FF000000"/>
      <name val="Arial"/>
      <family val="2"/>
    </font>
    <font>
      <sz val="14"/>
      <name val="Arial"/>
      <family val="2"/>
    </font>
    <font>
      <b/>
      <sz val="14"/>
      <name val="Arial"/>
      <family val="2"/>
    </font>
    <font>
      <sz val="16"/>
      <color theme="1"/>
      <name val="Arial"/>
      <family val="2"/>
    </font>
  </fonts>
  <fills count="6">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tint="-0.34998626667073579"/>
        <bgColor indexed="64"/>
      </patternFill>
    </fill>
    <fill>
      <patternFill patternType="solid">
        <fgColor theme="6" tint="0.79998168889431442"/>
        <bgColor theme="6" tint="0.79998168889431442"/>
      </patternFill>
    </fill>
  </fills>
  <borders count="9">
    <border>
      <left/>
      <right/>
      <top/>
      <bottom/>
      <diagonal/>
    </border>
    <border>
      <left/>
      <right/>
      <top/>
      <bottom/>
      <diagonal/>
    </border>
    <border>
      <left/>
      <right/>
      <top style="medium">
        <color rgb="FFFFFFFF"/>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6" tint="0.39997558519241921"/>
      </top>
      <bottom/>
      <diagonal/>
    </border>
    <border>
      <left style="thin">
        <color theme="6" tint="0.39997558519241921"/>
      </left>
      <right/>
      <top/>
      <bottom style="thin">
        <color theme="6" tint="0.39997558519241921"/>
      </bottom>
      <diagonal/>
    </border>
    <border>
      <left/>
      <right/>
      <top/>
      <bottom style="thin">
        <color theme="6" tint="0.39997558519241921"/>
      </bottom>
      <diagonal/>
    </border>
    <border>
      <left/>
      <right style="thin">
        <color theme="6" tint="0.39997558519241921"/>
      </right>
      <top/>
      <bottom style="thin">
        <color theme="6" tint="0.39997558519241921"/>
      </bottom>
      <diagonal/>
    </border>
  </borders>
  <cellStyleXfs count="7">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2" fillId="0" borderId="1"/>
    <xf numFmtId="0" fontId="2" fillId="0" borderId="1"/>
    <xf numFmtId="0" fontId="1" fillId="0" borderId="1"/>
  </cellStyleXfs>
  <cellXfs count="60">
    <xf numFmtId="0" fontId="0" fillId="0" borderId="0" xfId="0" applyFont="1" applyAlignment="1"/>
    <xf numFmtId="0" fontId="3" fillId="0" borderId="0" xfId="0" applyFont="1" applyAlignment="1"/>
    <xf numFmtId="0" fontId="4" fillId="0" borderId="0" xfId="0" applyFont="1"/>
    <xf numFmtId="0" fontId="4" fillId="0" borderId="0" xfId="0" applyFont="1" applyAlignment="1">
      <alignment wrapText="1"/>
    </xf>
    <xf numFmtId="165" fontId="0" fillId="0" borderId="0" xfId="0" applyNumberFormat="1" applyFont="1"/>
    <xf numFmtId="38" fontId="4" fillId="0" borderId="0" xfId="0" applyNumberFormat="1" applyFont="1"/>
    <xf numFmtId="38" fontId="6" fillId="0" borderId="0" xfId="0" applyNumberFormat="1" applyFont="1"/>
    <xf numFmtId="0" fontId="6" fillId="0" borderId="0" xfId="0" applyFont="1"/>
    <xf numFmtId="166" fontId="4" fillId="0" borderId="0" xfId="0" applyNumberFormat="1" applyFont="1"/>
    <xf numFmtId="0" fontId="11" fillId="3" borderId="1" xfId="5" applyFont="1" applyFill="1"/>
    <xf numFmtId="0" fontId="2" fillId="3" borderId="1" xfId="5" applyFill="1"/>
    <xf numFmtId="0" fontId="2" fillId="3" borderId="1" xfId="5" applyFont="1" applyFill="1"/>
    <xf numFmtId="0" fontId="2" fillId="3" borderId="1" xfId="5" applyFill="1" applyAlignment="1">
      <alignment vertical="top"/>
    </xf>
    <xf numFmtId="40" fontId="4" fillId="0" borderId="0" xfId="0" applyNumberFormat="1" applyFont="1"/>
    <xf numFmtId="0" fontId="0" fillId="0" borderId="1" xfId="0" applyFont="1" applyBorder="1" applyAlignment="1"/>
    <xf numFmtId="0" fontId="7" fillId="0" borderId="1" xfId="0" applyFont="1" applyBorder="1" applyAlignment="1"/>
    <xf numFmtId="0" fontId="8" fillId="0" borderId="1" xfId="0" applyFont="1" applyBorder="1" applyAlignment="1"/>
    <xf numFmtId="0" fontId="9" fillId="2" borderId="1" xfId="0" applyFont="1" applyFill="1" applyBorder="1" applyAlignment="1">
      <alignment horizontal="left"/>
    </xf>
    <xf numFmtId="0" fontId="5" fillId="0" borderId="1" xfId="0" applyFont="1" applyBorder="1" applyAlignment="1"/>
    <xf numFmtId="0" fontId="13" fillId="3" borderId="1" xfId="6" applyFont="1" applyFill="1" applyAlignment="1">
      <alignment vertical="top" wrapText="1"/>
    </xf>
    <xf numFmtId="0" fontId="14" fillId="0" borderId="1" xfId="0" applyFont="1" applyFill="1" applyBorder="1" applyAlignment="1">
      <alignment horizontal="left"/>
    </xf>
    <xf numFmtId="0" fontId="14" fillId="0" borderId="0" xfId="0" applyFont="1" applyFill="1" applyAlignment="1">
      <alignment horizontal="left"/>
    </xf>
    <xf numFmtId="0" fontId="17" fillId="3" borderId="1" xfId="5" applyFont="1" applyFill="1" applyAlignment="1">
      <alignment vertical="top" wrapText="1"/>
    </xf>
    <xf numFmtId="0" fontId="18" fillId="3" borderId="1" xfId="5" applyFont="1" applyFill="1" applyAlignment="1">
      <alignment vertical="top" wrapText="1"/>
    </xf>
    <xf numFmtId="0" fontId="17" fillId="3" borderId="1" xfId="5" applyFont="1" applyFill="1"/>
    <xf numFmtId="0" fontId="12" fillId="3" borderId="1" xfId="5" applyFont="1" applyFill="1" applyAlignment="1">
      <alignment vertical="top" wrapText="1"/>
    </xf>
    <xf numFmtId="0" fontId="19" fillId="4" borderId="3" xfId="4" applyFont="1" applyFill="1" applyBorder="1" applyAlignment="1">
      <alignment horizontal="center" wrapText="1"/>
    </xf>
    <xf numFmtId="0" fontId="20" fillId="0" borderId="2" xfId="0" applyFont="1" applyBorder="1" applyAlignment="1">
      <alignment wrapText="1"/>
    </xf>
    <xf numFmtId="0" fontId="20" fillId="0" borderId="2" xfId="0" applyFont="1" applyBorder="1" applyAlignment="1">
      <alignment horizontal="right" wrapText="1"/>
    </xf>
    <xf numFmtId="0" fontId="20" fillId="0" borderId="0" xfId="0" applyFont="1" applyAlignment="1">
      <alignment wrapText="1"/>
    </xf>
    <xf numFmtId="0" fontId="20" fillId="0" borderId="0" xfId="0" applyFont="1" applyAlignment="1">
      <alignment horizontal="right" wrapText="1"/>
    </xf>
    <xf numFmtId="6" fontId="20" fillId="0" borderId="0" xfId="0" applyNumberFormat="1" applyFont="1" applyAlignment="1">
      <alignment horizontal="right" wrapText="1"/>
    </xf>
    <xf numFmtId="165" fontId="20" fillId="0" borderId="0" xfId="0" applyNumberFormat="1" applyFont="1"/>
    <xf numFmtId="167" fontId="20" fillId="0" borderId="0" xfId="3" applyNumberFormat="1" applyFont="1"/>
    <xf numFmtId="3" fontId="20" fillId="0" borderId="0" xfId="0" applyNumberFormat="1" applyFont="1" applyAlignment="1">
      <alignment horizontal="right" wrapText="1"/>
    </xf>
    <xf numFmtId="164" fontId="20" fillId="0" borderId="0" xfId="1" applyNumberFormat="1" applyFont="1" applyAlignment="1">
      <alignment horizontal="right"/>
    </xf>
    <xf numFmtId="0" fontId="19" fillId="4" borderId="4" xfId="4" applyFont="1" applyFill="1" applyBorder="1" applyAlignment="1">
      <alignment horizontal="center" wrapText="1"/>
    </xf>
    <xf numFmtId="164" fontId="19" fillId="4" borderId="4" xfId="1" applyNumberFormat="1" applyFont="1" applyFill="1" applyBorder="1" applyAlignment="1">
      <alignment horizontal="center" wrapText="1"/>
    </xf>
    <xf numFmtId="165" fontId="19" fillId="4" borderId="4" xfId="2" applyNumberFormat="1" applyFont="1" applyFill="1" applyBorder="1" applyAlignment="1">
      <alignment horizontal="center" wrapText="1"/>
    </xf>
    <xf numFmtId="10" fontId="19" fillId="4" borderId="4" xfId="3" applyNumberFormat="1" applyFont="1" applyFill="1" applyBorder="1" applyAlignment="1">
      <alignment wrapText="1"/>
    </xf>
    <xf numFmtId="0" fontId="21" fillId="0" borderId="0" xfId="0" applyFont="1" applyAlignment="1"/>
    <xf numFmtId="0" fontId="21" fillId="0" borderId="0" xfId="0" applyFont="1"/>
    <xf numFmtId="38" fontId="21" fillId="0" borderId="0" xfId="0" applyNumberFormat="1" applyFont="1"/>
    <xf numFmtId="38" fontId="22" fillId="0" borderId="0" xfId="0" applyNumberFormat="1" applyFont="1"/>
    <xf numFmtId="0" fontId="20" fillId="0" borderId="0" xfId="0" applyFont="1" applyAlignment="1"/>
    <xf numFmtId="0" fontId="16" fillId="5" borderId="5" xfId="0" applyFont="1" applyFill="1" applyBorder="1"/>
    <xf numFmtId="0" fontId="16" fillId="0" borderId="5" xfId="0" applyFont="1" applyBorder="1"/>
    <xf numFmtId="0" fontId="4" fillId="5" borderId="5" xfId="0" applyFont="1" applyFill="1" applyBorder="1" applyAlignment="1"/>
    <xf numFmtId="0" fontId="4" fillId="0" borderId="5" xfId="0" applyFont="1" applyBorder="1" applyAlignment="1"/>
    <xf numFmtId="0" fontId="15" fillId="4" borderId="1" xfId="4" applyNumberFormat="1" applyFont="1" applyFill="1" applyBorder="1" applyAlignment="1">
      <alignment horizontal="center" wrapText="1"/>
    </xf>
    <xf numFmtId="0" fontId="23" fillId="0" borderId="6" xfId="0" applyFont="1" applyBorder="1" applyAlignment="1">
      <alignment horizontal="left"/>
    </xf>
    <xf numFmtId="0" fontId="16" fillId="0" borderId="7" xfId="0" applyFont="1" applyBorder="1" applyAlignment="1"/>
    <xf numFmtId="0" fontId="9" fillId="2" borderId="7" xfId="0" applyFont="1" applyFill="1" applyBorder="1" applyAlignment="1">
      <alignment horizontal="left"/>
    </xf>
    <xf numFmtId="0" fontId="4" fillId="0" borderId="8" xfId="0" applyFont="1" applyBorder="1" applyAlignment="1"/>
    <xf numFmtId="0" fontId="0" fillId="0" borderId="1" xfId="0" applyFont="1" applyBorder="1" applyAlignment="1">
      <alignment horizontal="right"/>
    </xf>
    <xf numFmtId="0" fontId="15" fillId="4" borderId="1" xfId="4" applyNumberFormat="1" applyFont="1" applyFill="1" applyBorder="1" applyAlignment="1">
      <alignment horizontal="right" wrapText="1"/>
    </xf>
    <xf numFmtId="0" fontId="16" fillId="5" borderId="5" xfId="0" applyFont="1" applyFill="1" applyBorder="1" applyAlignment="1">
      <alignment horizontal="right"/>
    </xf>
    <xf numFmtId="0" fontId="16" fillId="0" borderId="5" xfId="0" applyFont="1" applyBorder="1" applyAlignment="1">
      <alignment horizontal="right"/>
    </xf>
    <xf numFmtId="0" fontId="10" fillId="2" borderId="7" xfId="0" applyFont="1" applyFill="1" applyBorder="1" applyAlignment="1">
      <alignment horizontal="right"/>
    </xf>
    <xf numFmtId="0" fontId="10" fillId="2" borderId="1" xfId="0" applyFont="1" applyFill="1" applyBorder="1" applyAlignment="1">
      <alignment horizontal="right"/>
    </xf>
  </cellXfs>
  <cellStyles count="7">
    <cellStyle name="Comma" xfId="1" builtinId="3"/>
    <cellStyle name="Currency" xfId="2" builtinId="4"/>
    <cellStyle name="Normal" xfId="0" builtinId="0"/>
    <cellStyle name="Normal 2" xfId="6"/>
    <cellStyle name="Normal 2 2" xfId="4"/>
    <cellStyle name="Normal 2 2 2" xfId="5"/>
    <cellStyle name="Percent" xfId="3" builtinId="5"/>
  </cellStyles>
  <dxfs count="20">
    <dxf>
      <font>
        <b val="0"/>
        <i val="0"/>
        <strike val="0"/>
        <condense val="0"/>
        <extend val="0"/>
        <outline val="0"/>
        <shadow val="0"/>
        <u val="none"/>
        <vertAlign val="baseline"/>
        <sz val="10"/>
        <color auto="1"/>
        <name val="Arial"/>
        <scheme val="none"/>
      </font>
      <fill>
        <patternFill patternType="solid">
          <fgColor theme="6" tint="0.79998168889431442"/>
          <bgColor theme="6" tint="0.79998168889431442"/>
        </patternFill>
      </fill>
      <alignment horizontal="general" vertical="bottom" textRotation="0" wrapText="0" indent="0" justifyLastLine="0" shrinkToFit="0" readingOrder="0"/>
      <border diagonalUp="0" diagonalDown="0" outline="0">
        <left/>
        <right/>
        <top style="thin">
          <color theme="6" tint="0.39997558519241921"/>
        </top>
        <bottom/>
      </border>
    </dxf>
    <dxf>
      <font>
        <b val="0"/>
        <i val="0"/>
        <strike val="0"/>
        <condense val="0"/>
        <extend val="0"/>
        <outline val="0"/>
        <shadow val="0"/>
        <u val="none"/>
        <vertAlign val="baseline"/>
        <sz val="10"/>
        <color theme="1"/>
        <name val="Arial"/>
        <scheme val="none"/>
      </font>
      <fill>
        <patternFill patternType="solid">
          <fgColor theme="6" tint="0.79998168889431442"/>
          <bgColor theme="6" tint="0.79998168889431442"/>
        </patternFill>
      </fill>
      <alignment horizontal="right" vertical="bottom" textRotation="0" indent="0" justifyLastLine="0" shrinkToFit="0" readingOrder="0"/>
      <border diagonalUp="0" diagonalDown="0" outline="0">
        <left/>
        <right/>
        <top style="thin">
          <color theme="6" tint="0.39997558519241921"/>
        </top>
        <bottom/>
      </border>
    </dxf>
    <dxf>
      <font>
        <b val="0"/>
        <i val="0"/>
        <strike val="0"/>
        <condense val="0"/>
        <extend val="0"/>
        <outline val="0"/>
        <shadow val="0"/>
        <u val="none"/>
        <vertAlign val="baseline"/>
        <sz val="10"/>
        <color theme="1"/>
        <name val="Arial"/>
        <scheme val="none"/>
      </font>
      <fill>
        <patternFill patternType="solid">
          <fgColor theme="6" tint="0.79998168889431442"/>
          <bgColor theme="6" tint="0.79998168889431442"/>
        </patternFill>
      </fill>
      <border diagonalUp="0" diagonalDown="0" outline="0">
        <left/>
        <right/>
        <top style="thin">
          <color theme="6" tint="0.39997558519241921"/>
        </top>
        <bottom/>
      </border>
    </dxf>
    <dxf>
      <font>
        <b val="0"/>
        <i val="0"/>
        <strike val="0"/>
        <condense val="0"/>
        <extend val="0"/>
        <outline val="0"/>
        <shadow val="0"/>
        <u val="none"/>
        <vertAlign val="baseline"/>
        <sz val="10"/>
        <color theme="1"/>
        <name val="Arial"/>
        <scheme val="none"/>
      </font>
      <fill>
        <patternFill patternType="solid">
          <fgColor theme="6" tint="0.79998168889431442"/>
          <bgColor theme="6" tint="0.79998168889431442"/>
        </patternFill>
      </fill>
      <border diagonalUp="0" diagonalDown="0">
        <left/>
        <right/>
        <top style="thin">
          <color theme="6" tint="0.39997558519241921"/>
        </top>
        <bottom/>
        <vertical/>
        <horizontal/>
      </border>
    </dxf>
    <dxf>
      <font>
        <b val="0"/>
        <i val="0"/>
        <strike val="0"/>
        <condense val="0"/>
        <extend val="0"/>
        <outline val="0"/>
        <shadow val="0"/>
        <u val="none"/>
        <vertAlign val="baseline"/>
        <sz val="10"/>
        <color theme="1"/>
        <name val="Arial"/>
        <scheme val="none"/>
      </font>
      <fill>
        <patternFill patternType="solid">
          <fgColor theme="6" tint="0.79998168889431442"/>
          <bgColor theme="6" tint="0.79998168889431442"/>
        </patternFill>
      </fill>
      <border diagonalUp="0" diagonalDown="0">
        <left/>
        <right/>
        <top style="thin">
          <color theme="6" tint="0.39997558519241921"/>
        </top>
        <bottom/>
        <vertical/>
        <horizontal/>
      </border>
    </dxf>
    <dxf>
      <border outline="0">
        <left style="thin">
          <color theme="6" tint="0.39997558519241921"/>
        </left>
        <right style="thin">
          <color theme="6" tint="0.39997558519241921"/>
        </right>
        <top style="thin">
          <color theme="6" tint="0.39997558519241921"/>
        </top>
        <bottom style="thin">
          <color theme="6" tint="0.39997558519241921"/>
        </bottom>
      </border>
    </dxf>
    <dxf>
      <font>
        <b val="0"/>
        <i val="0"/>
        <strike val="0"/>
        <condense val="0"/>
        <extend val="0"/>
        <outline val="0"/>
        <shadow val="0"/>
        <u val="none"/>
        <vertAlign val="baseline"/>
        <sz val="10"/>
        <color theme="1"/>
        <name val="Arial"/>
        <scheme val="none"/>
      </font>
      <fill>
        <patternFill patternType="solid">
          <fgColor theme="6" tint="0.79998168889431442"/>
          <bgColor theme="6" tint="0.79998168889431442"/>
        </patternFill>
      </fill>
    </dxf>
    <dxf>
      <font>
        <b/>
        <i val="0"/>
        <strike val="0"/>
        <condense val="0"/>
        <extend val="0"/>
        <outline val="0"/>
        <shadow val="0"/>
        <u val="none"/>
        <vertAlign val="baseline"/>
        <sz val="11"/>
        <color auto="1"/>
        <name val="Calibri"/>
        <scheme val="minor"/>
      </font>
      <numFmt numFmtId="0" formatCode="General"/>
      <fill>
        <patternFill patternType="solid">
          <fgColor indexed="64"/>
          <bgColor theme="0" tint="-0.34998626667073579"/>
        </patternFill>
      </fill>
      <alignment horizontal="center" vertical="bottom" textRotation="0" wrapText="1" indent="0" justifyLastLine="0" shrinkToFit="0" readingOrder="0"/>
    </dxf>
    <dxf>
      <font>
        <b val="0"/>
        <i val="0"/>
        <strike val="0"/>
        <condense val="0"/>
        <extend val="0"/>
        <outline val="0"/>
        <shadow val="0"/>
        <u val="none"/>
        <vertAlign val="baseline"/>
        <sz val="14"/>
        <color rgb="FF000000"/>
        <name val="Arial"/>
        <scheme val="none"/>
      </font>
      <numFmt numFmtId="167" formatCode="0.0%"/>
    </dxf>
    <dxf>
      <font>
        <b val="0"/>
        <i val="0"/>
        <strike val="0"/>
        <condense val="0"/>
        <extend val="0"/>
        <outline val="0"/>
        <shadow val="0"/>
        <u val="none"/>
        <vertAlign val="baseline"/>
        <sz val="14"/>
        <color rgb="FF000000"/>
        <name val="Arial"/>
        <scheme val="none"/>
      </font>
      <numFmt numFmtId="165" formatCode="_(&quot;$&quot;* #,##0_);_(&quot;$&quot;* \(#,##0\);_(&quot;$&quot;* &quot;-&quot;??_);_(@_)"/>
    </dxf>
    <dxf>
      <font>
        <b val="0"/>
        <i val="0"/>
        <strike val="0"/>
        <condense val="0"/>
        <extend val="0"/>
        <outline val="0"/>
        <shadow val="0"/>
        <u val="none"/>
        <vertAlign val="baseline"/>
        <sz val="14"/>
        <color rgb="FF000000"/>
        <name val="Arial"/>
        <scheme val="none"/>
      </font>
      <numFmt numFmtId="165" formatCode="_(&quot;$&quot;* #,##0_);_(&quot;$&quot;* \(#,##0\);_(&quot;$&quot;* &quot;-&quot;??_);_(@_)"/>
    </dxf>
    <dxf>
      <font>
        <b val="0"/>
        <i val="0"/>
        <strike val="0"/>
        <condense val="0"/>
        <extend val="0"/>
        <outline val="0"/>
        <shadow val="0"/>
        <u val="none"/>
        <vertAlign val="baseline"/>
        <sz val="14"/>
        <color rgb="FF000000"/>
        <name val="Arial"/>
        <scheme val="none"/>
      </font>
      <numFmt numFmtId="165" formatCode="_(&quot;$&quot;* #,##0_);_(&quot;$&quot;* \(#,##0\);_(&quot;$&quot;* &quot;-&quot;??_);_(@_)"/>
    </dxf>
    <dxf>
      <font>
        <b val="0"/>
        <i val="0"/>
        <strike val="0"/>
        <condense val="0"/>
        <extend val="0"/>
        <outline val="0"/>
        <shadow val="0"/>
        <u val="none"/>
        <vertAlign val="baseline"/>
        <sz val="14"/>
        <color rgb="FF000000"/>
        <name val="Arial"/>
        <scheme val="none"/>
      </font>
      <numFmt numFmtId="10" formatCode="&quot;$&quot;#,##0_);[Red]\(&quot;$&quot;#,##0\)"/>
      <alignment horizontal="right" vertical="bottom" textRotation="0" wrapText="1" indent="0" justifyLastLine="0" shrinkToFit="0" readingOrder="0"/>
    </dxf>
    <dxf>
      <font>
        <b val="0"/>
        <i val="0"/>
        <strike val="0"/>
        <condense val="0"/>
        <extend val="0"/>
        <outline val="0"/>
        <shadow val="0"/>
        <u val="none"/>
        <vertAlign val="baseline"/>
        <sz val="14"/>
        <color rgb="FF000000"/>
        <name val="Arial"/>
        <scheme val="none"/>
      </font>
      <numFmt numFmtId="10" formatCode="&quot;$&quot;#,##0_);[Red]\(&quot;$&quot;#,##0\)"/>
      <alignment horizontal="right" vertical="bottom" textRotation="0" wrapText="1" indent="0" justifyLastLine="0" shrinkToFit="0" readingOrder="0"/>
    </dxf>
    <dxf>
      <font>
        <b val="0"/>
        <i val="0"/>
        <strike val="0"/>
        <condense val="0"/>
        <extend val="0"/>
        <outline val="0"/>
        <shadow val="0"/>
        <u val="none"/>
        <vertAlign val="baseline"/>
        <sz val="14"/>
        <color rgb="FF000000"/>
        <name val="Arial"/>
        <scheme val="none"/>
      </font>
      <alignment horizontal="right" vertical="bottom" textRotation="0" wrapText="1" indent="0" justifyLastLine="0" shrinkToFit="0" readingOrder="0"/>
    </dxf>
    <dxf>
      <font>
        <b val="0"/>
        <i val="0"/>
        <strike val="0"/>
        <condense val="0"/>
        <extend val="0"/>
        <outline val="0"/>
        <shadow val="0"/>
        <u val="none"/>
        <vertAlign val="baseline"/>
        <sz val="14"/>
        <color rgb="FF000000"/>
        <name val="Arial"/>
        <scheme val="none"/>
      </font>
      <alignment horizontal="general" vertical="bottom" textRotation="0" wrapText="1" indent="0" justifyLastLine="0" shrinkToFit="0" readingOrder="0"/>
    </dxf>
    <dxf>
      <border outline="0">
        <top style="thin">
          <color theme="0"/>
        </top>
        <bottom style="thin">
          <color theme="0"/>
        </bottom>
      </border>
    </dxf>
    <dxf>
      <font>
        <b val="0"/>
        <i val="0"/>
        <strike val="0"/>
        <condense val="0"/>
        <extend val="0"/>
        <outline val="0"/>
        <shadow val="0"/>
        <u val="none"/>
        <vertAlign val="baseline"/>
        <sz val="14"/>
        <color rgb="FF000000"/>
        <name val="Arial"/>
        <scheme val="none"/>
      </font>
    </dxf>
    <dxf>
      <border outline="0">
        <bottom style="thin">
          <color theme="0"/>
        </bottom>
      </border>
    </dxf>
    <dxf>
      <font>
        <b/>
        <i val="0"/>
        <strike val="0"/>
        <condense val="0"/>
        <extend val="0"/>
        <outline val="0"/>
        <shadow val="0"/>
        <u val="none"/>
        <vertAlign val="baseline"/>
        <sz val="14"/>
        <color auto="1"/>
        <name val="Calibri"/>
        <scheme val="minor"/>
      </font>
      <fill>
        <patternFill patternType="solid">
          <fgColor indexed="64"/>
          <bgColor theme="0" tint="-0.34998626667073579"/>
        </patternFill>
      </fill>
      <alignment horizontal="center" vertical="bottom"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theme" Target="theme/theme1.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IT/ADMIN/Budget/2010/FY10%20Personnel%20Forecasting/FY10%20PCP%20DCM%20IT%20from%20Ching%202008%20Oct%2010%20Rev%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3\dcm\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dcm\Budget\FPM%20Ops%20Working%20Folder\FY17\Post%20Big%20Release\Fund%203505%20Request%20Wk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3\dcm\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DMINSTAFF/IT%20Budget%20Review/FY11/FY11%20Vacancies%20as%20of%202010%2028%20October%2001%20Rev%201.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Y12%20-%20709000%20rev3.1213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IT%20Budget/2012/FY11.OutsideCty.Revenue.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Y12%20BWC%20v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20New%20JULY%2001%20Space%20Allocations%20bill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IT%20Budget%20Review\FY11\Copy%20of%20FY11%20Current%20Year%20Estimates%20(CYEs)\Salary%20Projectio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 val="MOD"/>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row r="3">
          <cell r="A3" t="str">
            <v>Sum of Amount in document</v>
          </cell>
        </row>
      </sheetData>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tables/table1.xml><?xml version="1.0" encoding="utf-8"?>
<table xmlns="http://schemas.openxmlformats.org/spreadsheetml/2006/main" id="1" name="Table1" displayName="Table1" ref="A3:H15" totalsRowShown="0" headerRowDxfId="19" dataDxfId="17" headerRowBorderDxfId="18" tableBorderDxfId="16" headerRowCellStyle="Normal 2 2">
  <tableColumns count="8">
    <tableColumn id="1" name="Department (Budget Cost Element 60370)" dataDxfId="15"/>
    <tableColumn id="2" name="Number of Devices" dataDxfId="14"/>
    <tableColumn id="3" name="Cost of Management" dataDxfId="13"/>
    <tableColumn id="4" name="Voice &amp; Data Charges" dataDxfId="12"/>
    <tableColumn id="5" name="FY 2024 Proposed Budget" dataDxfId="11"/>
    <tableColumn id="6" name="FY 2023 Adopted Budget" dataDxfId="10"/>
    <tableColumn id="7" name="YoY Change (in $)" dataDxfId="9"/>
    <tableColumn id="8" name="YoY Change (in %)" dataDxfId="8" dataCellStyle="Percent">
      <calculatedColumnFormula>IFERROR(+G4/F4,"")</calculatedColumnFormula>
    </tableColumn>
  </tableColumns>
  <tableStyleInfo name="TableStyleMedium4" showFirstColumn="0" showLastColumn="0" showRowStripes="1" showColumnStripes="0"/>
</table>
</file>

<file path=xl/tables/table2.xml><?xml version="1.0" encoding="utf-8"?>
<table xmlns="http://schemas.openxmlformats.org/spreadsheetml/2006/main" id="2" name="Table2" displayName="Table2" ref="A2:E2889" totalsRowShown="0" headerRowDxfId="7" dataDxfId="6" tableBorderDxfId="5" headerRowCellStyle="Normal 2 2">
  <autoFilter ref="A2:E2889"/>
  <tableColumns count="5">
    <tableColumn id="1" name="Wireless Number" dataDxfId="4"/>
    <tableColumn id="2" name="User Name" dataDxfId="3"/>
    <tableColumn id="3" name="Dept Abrev" dataDxfId="2"/>
    <tableColumn id="4" name="Cost Object" dataDxfId="1"/>
    <tableColumn id="5" name="Statu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7"/>
  <sheetViews>
    <sheetView tabSelected="1" zoomScale="120" zoomScaleNormal="120" workbookViewId="0"/>
  </sheetViews>
  <sheetFormatPr defaultColWidth="9.140625" defaultRowHeight="15"/>
  <cols>
    <col min="1" max="1" width="121.42578125" style="11" customWidth="1"/>
    <col min="2" max="16384" width="9.140625" style="10"/>
  </cols>
  <sheetData>
    <row r="1" spans="1:1" ht="21">
      <c r="A1" s="9" t="s">
        <v>4207</v>
      </c>
    </row>
    <row r="2" spans="1:1" ht="15.75">
      <c r="A2" s="24" t="s">
        <v>5313</v>
      </c>
    </row>
    <row r="3" spans="1:1" ht="60.75" customHeight="1">
      <c r="A3" s="25" t="s">
        <v>5322</v>
      </c>
    </row>
    <row r="4" spans="1:1" ht="21">
      <c r="A4" s="9" t="s">
        <v>4208</v>
      </c>
    </row>
    <row r="5" spans="1:1" s="12" customFormat="1" ht="173.25">
      <c r="A5" s="23" t="s">
        <v>5314</v>
      </c>
    </row>
    <row r="6" spans="1:1" ht="63">
      <c r="A6" s="22" t="s">
        <v>5321</v>
      </c>
    </row>
    <row r="7" spans="1:1" ht="18.75">
      <c r="A7" s="19" t="s">
        <v>5318</v>
      </c>
    </row>
  </sheetData>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FD998"/>
  <sheetViews>
    <sheetView showGridLines="0" workbookViewId="0">
      <selection activeCell="D32" sqref="D32"/>
    </sheetView>
  </sheetViews>
  <sheetFormatPr defaultColWidth="14.42578125" defaultRowHeight="15" customHeight="1"/>
  <cols>
    <col min="1" max="1" width="21" customWidth="1"/>
    <col min="2" max="2" width="12.7109375" customWidth="1"/>
    <col min="3" max="4" width="17" customWidth="1"/>
    <col min="5" max="5" width="15.7109375" customWidth="1"/>
    <col min="6" max="6" width="16.28515625" customWidth="1"/>
    <col min="7" max="7" width="16.140625" customWidth="1"/>
    <col min="8" max="8" width="15.28515625" customWidth="1"/>
    <col min="9" max="14" width="9.140625" customWidth="1"/>
    <col min="15" max="16" width="8.7109375" customWidth="1"/>
  </cols>
  <sheetData>
    <row r="1" spans="1:16384" ht="20.25">
      <c r="A1" s="21" t="s">
        <v>5323</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c r="BHB1" s="21"/>
      <c r="BHC1" s="21"/>
      <c r="BHD1" s="21"/>
      <c r="BHE1" s="21"/>
      <c r="BHF1" s="21"/>
      <c r="BHG1" s="21"/>
      <c r="BHH1" s="21"/>
      <c r="BHI1" s="21"/>
      <c r="BHJ1" s="21"/>
      <c r="BHK1" s="21"/>
      <c r="BHL1" s="21"/>
      <c r="BHM1" s="21"/>
      <c r="BHN1" s="21"/>
      <c r="BHO1" s="21"/>
      <c r="BHP1" s="21"/>
      <c r="BHQ1" s="21"/>
      <c r="BHR1" s="21"/>
      <c r="BHS1" s="21"/>
      <c r="BHT1" s="21"/>
      <c r="BHU1" s="21"/>
      <c r="BHV1" s="21"/>
      <c r="BHW1" s="21"/>
      <c r="BHX1" s="21"/>
      <c r="BHY1" s="21"/>
      <c r="BHZ1" s="21"/>
      <c r="BIA1" s="21"/>
      <c r="BIB1" s="21"/>
      <c r="BIC1" s="21"/>
      <c r="BID1" s="21"/>
      <c r="BIE1" s="21"/>
      <c r="BIF1" s="21"/>
      <c r="BIG1" s="21"/>
      <c r="BIH1" s="21"/>
      <c r="BII1" s="21"/>
      <c r="BIJ1" s="21"/>
      <c r="BIK1" s="21"/>
      <c r="BIL1" s="21"/>
      <c r="BIM1" s="21"/>
      <c r="BIN1" s="21"/>
      <c r="BIO1" s="21"/>
      <c r="BIP1" s="21"/>
      <c r="BIQ1" s="21"/>
      <c r="BIR1" s="21"/>
      <c r="BIS1" s="21"/>
      <c r="BIT1" s="21"/>
      <c r="BIU1" s="21"/>
      <c r="BIV1" s="21"/>
      <c r="BIW1" s="21"/>
      <c r="BIX1" s="21"/>
      <c r="BIY1" s="21"/>
      <c r="BIZ1" s="21"/>
      <c r="BJA1" s="21"/>
      <c r="BJB1" s="21"/>
      <c r="BJC1" s="21"/>
      <c r="BJD1" s="21"/>
      <c r="BJE1" s="21"/>
      <c r="BJF1" s="21"/>
      <c r="BJG1" s="21"/>
      <c r="BJH1" s="21"/>
      <c r="BJI1" s="21"/>
      <c r="BJJ1" s="21"/>
      <c r="BJK1" s="21"/>
      <c r="BJL1" s="21"/>
      <c r="BJM1" s="21"/>
      <c r="BJN1" s="21"/>
      <c r="BJO1" s="21"/>
      <c r="BJP1" s="21"/>
      <c r="BJQ1" s="21"/>
      <c r="BJR1" s="21"/>
      <c r="BJS1" s="21"/>
      <c r="BJT1" s="21"/>
      <c r="BJU1" s="21"/>
      <c r="BJV1" s="21"/>
      <c r="BJW1" s="21"/>
      <c r="BJX1" s="21"/>
      <c r="BJY1" s="21"/>
      <c r="BJZ1" s="21"/>
      <c r="BKA1" s="21"/>
      <c r="BKB1" s="21"/>
      <c r="BKC1" s="21"/>
      <c r="BKD1" s="21"/>
      <c r="BKE1" s="21"/>
      <c r="BKF1" s="21"/>
      <c r="BKG1" s="21"/>
      <c r="BKH1" s="21"/>
      <c r="BKI1" s="21"/>
      <c r="BKJ1" s="21"/>
      <c r="BKK1" s="21"/>
      <c r="BKL1" s="21"/>
      <c r="BKM1" s="21"/>
      <c r="BKN1" s="21"/>
      <c r="BKO1" s="21"/>
      <c r="BKP1" s="21"/>
      <c r="BKQ1" s="21"/>
      <c r="BKR1" s="21"/>
      <c r="BKS1" s="21"/>
      <c r="BKT1" s="21"/>
      <c r="BKU1" s="21"/>
      <c r="BKV1" s="21"/>
      <c r="BKW1" s="21"/>
      <c r="BKX1" s="21"/>
      <c r="BKY1" s="21"/>
      <c r="BKZ1" s="21"/>
      <c r="BLA1" s="21"/>
      <c r="BLB1" s="21"/>
      <c r="BLC1" s="21"/>
      <c r="BLD1" s="21"/>
      <c r="BLE1" s="21"/>
      <c r="BLF1" s="21"/>
      <c r="BLG1" s="21"/>
      <c r="BLH1" s="21"/>
      <c r="BLI1" s="21"/>
      <c r="BLJ1" s="21"/>
      <c r="BLK1" s="21"/>
      <c r="BLL1" s="21"/>
      <c r="BLM1" s="21"/>
      <c r="BLN1" s="21"/>
      <c r="BLO1" s="21"/>
      <c r="BLP1" s="21"/>
      <c r="BLQ1" s="21"/>
      <c r="BLR1" s="21"/>
      <c r="BLS1" s="21"/>
      <c r="BLT1" s="21"/>
      <c r="BLU1" s="21"/>
      <c r="BLV1" s="21"/>
      <c r="BLW1" s="21"/>
      <c r="BLX1" s="21"/>
      <c r="BLY1" s="21"/>
      <c r="BLZ1" s="21"/>
      <c r="BMA1" s="21"/>
      <c r="BMB1" s="21"/>
      <c r="BMC1" s="21"/>
      <c r="BMD1" s="21"/>
      <c r="BME1" s="21"/>
      <c r="BMF1" s="21"/>
      <c r="BMG1" s="21"/>
      <c r="BMH1" s="21"/>
      <c r="BMI1" s="21"/>
      <c r="BMJ1" s="21"/>
      <c r="BMK1" s="21"/>
      <c r="BML1" s="21"/>
      <c r="BMM1" s="21"/>
      <c r="BMN1" s="21"/>
      <c r="BMO1" s="21"/>
      <c r="BMP1" s="21"/>
      <c r="BMQ1" s="21"/>
      <c r="BMR1" s="21"/>
      <c r="BMS1" s="21"/>
      <c r="BMT1" s="21"/>
      <c r="BMU1" s="21"/>
      <c r="BMV1" s="21"/>
      <c r="BMW1" s="21"/>
      <c r="BMX1" s="21"/>
      <c r="BMY1" s="21"/>
      <c r="BMZ1" s="21"/>
      <c r="BNA1" s="21"/>
      <c r="BNB1" s="21"/>
      <c r="BNC1" s="21"/>
      <c r="BND1" s="21"/>
      <c r="BNE1" s="21"/>
      <c r="BNF1" s="21"/>
      <c r="BNG1" s="21"/>
      <c r="BNH1" s="21"/>
      <c r="BNI1" s="21"/>
      <c r="BNJ1" s="21"/>
      <c r="BNK1" s="21"/>
      <c r="BNL1" s="21"/>
      <c r="BNM1" s="21"/>
      <c r="BNN1" s="21"/>
      <c r="BNO1" s="21"/>
      <c r="BNP1" s="21"/>
      <c r="BNQ1" s="21"/>
      <c r="BNR1" s="21"/>
      <c r="BNS1" s="21"/>
      <c r="BNT1" s="21"/>
      <c r="BNU1" s="21"/>
      <c r="BNV1" s="21"/>
      <c r="BNW1" s="21"/>
      <c r="BNX1" s="21"/>
      <c r="BNY1" s="21"/>
      <c r="BNZ1" s="21"/>
      <c r="BOA1" s="21"/>
      <c r="BOB1" s="21"/>
      <c r="BOC1" s="21"/>
      <c r="BOD1" s="21"/>
      <c r="BOE1" s="21"/>
      <c r="BOF1" s="21"/>
      <c r="BOG1" s="21"/>
      <c r="BOH1" s="21"/>
      <c r="BOI1" s="21"/>
      <c r="BOJ1" s="21"/>
      <c r="BOK1" s="21"/>
      <c r="BOL1" s="21"/>
      <c r="BOM1" s="21"/>
      <c r="BON1" s="21"/>
      <c r="BOO1" s="21"/>
      <c r="BOP1" s="21"/>
      <c r="BOQ1" s="21"/>
      <c r="BOR1" s="21"/>
      <c r="BOS1" s="21"/>
      <c r="BOT1" s="21"/>
      <c r="BOU1" s="21"/>
      <c r="BOV1" s="21"/>
      <c r="BOW1" s="21"/>
      <c r="BOX1" s="21"/>
      <c r="BOY1" s="21"/>
      <c r="BOZ1" s="21"/>
      <c r="BPA1" s="21"/>
      <c r="BPB1" s="21"/>
      <c r="BPC1" s="21"/>
      <c r="BPD1" s="21"/>
      <c r="BPE1" s="21"/>
      <c r="BPF1" s="21"/>
      <c r="BPG1" s="21"/>
      <c r="BPH1" s="21"/>
      <c r="BPI1" s="21"/>
      <c r="BPJ1" s="21"/>
      <c r="BPK1" s="21"/>
      <c r="BPL1" s="21"/>
      <c r="BPM1" s="21"/>
      <c r="BPN1" s="21"/>
      <c r="BPO1" s="21"/>
      <c r="BPP1" s="21"/>
      <c r="BPQ1" s="21"/>
      <c r="BPR1" s="21"/>
      <c r="BPS1" s="21"/>
      <c r="BPT1" s="21"/>
      <c r="BPU1" s="21"/>
      <c r="BPV1" s="21"/>
      <c r="BPW1" s="21"/>
      <c r="BPX1" s="21"/>
      <c r="BPY1" s="21"/>
      <c r="BPZ1" s="21"/>
      <c r="BQA1" s="21"/>
      <c r="BQB1" s="21"/>
      <c r="BQC1" s="21"/>
      <c r="BQD1" s="21"/>
      <c r="BQE1" s="21"/>
      <c r="BQF1" s="21"/>
      <c r="BQG1" s="21"/>
      <c r="BQH1" s="21"/>
      <c r="BQI1" s="21"/>
      <c r="BQJ1" s="21"/>
      <c r="BQK1" s="21"/>
      <c r="BQL1" s="21"/>
      <c r="BQM1" s="21"/>
      <c r="BQN1" s="21"/>
      <c r="BQO1" s="21"/>
      <c r="BQP1" s="21"/>
      <c r="BQQ1" s="21"/>
      <c r="BQR1" s="21"/>
      <c r="BQS1" s="21"/>
      <c r="BQT1" s="21"/>
      <c r="BQU1" s="21"/>
      <c r="BQV1" s="21"/>
      <c r="BQW1" s="21"/>
      <c r="BQX1" s="21"/>
      <c r="BQY1" s="21"/>
      <c r="BQZ1" s="21"/>
      <c r="BRA1" s="21"/>
      <c r="BRB1" s="21"/>
      <c r="BRC1" s="21"/>
      <c r="BRD1" s="21"/>
      <c r="BRE1" s="21"/>
      <c r="BRF1" s="21"/>
      <c r="BRG1" s="21"/>
      <c r="BRH1" s="21"/>
      <c r="BRI1" s="21"/>
      <c r="BRJ1" s="21"/>
      <c r="BRK1" s="21"/>
      <c r="BRL1" s="21"/>
      <c r="BRM1" s="21"/>
      <c r="BRN1" s="21"/>
      <c r="BRO1" s="21"/>
      <c r="BRP1" s="21"/>
      <c r="BRQ1" s="21"/>
      <c r="BRR1" s="21"/>
      <c r="BRS1" s="21"/>
      <c r="BRT1" s="21"/>
      <c r="BRU1" s="21"/>
      <c r="BRV1" s="21"/>
      <c r="BRW1" s="21"/>
      <c r="BRX1" s="21"/>
      <c r="BRY1" s="21"/>
      <c r="BRZ1" s="21"/>
      <c r="BSA1" s="21"/>
      <c r="BSB1" s="21"/>
      <c r="BSC1" s="21"/>
      <c r="BSD1" s="21"/>
      <c r="BSE1" s="21"/>
      <c r="BSF1" s="21"/>
      <c r="BSG1" s="21"/>
      <c r="BSH1" s="21"/>
      <c r="BSI1" s="21"/>
      <c r="BSJ1" s="21"/>
      <c r="BSK1" s="21"/>
      <c r="BSL1" s="21"/>
      <c r="BSM1" s="21"/>
      <c r="BSN1" s="21"/>
      <c r="BSO1" s="21"/>
      <c r="BSP1" s="21"/>
      <c r="BSQ1" s="21"/>
      <c r="BSR1" s="21"/>
      <c r="BSS1" s="21"/>
      <c r="BST1" s="21"/>
      <c r="BSU1" s="21"/>
      <c r="BSV1" s="21"/>
      <c r="BSW1" s="21"/>
      <c r="BSX1" s="21"/>
      <c r="BSY1" s="21"/>
      <c r="BSZ1" s="21"/>
      <c r="BTA1" s="21"/>
      <c r="BTB1" s="21"/>
      <c r="BTC1" s="21"/>
      <c r="BTD1" s="21"/>
      <c r="BTE1" s="21"/>
      <c r="BTF1" s="21"/>
      <c r="BTG1" s="21"/>
      <c r="BTH1" s="21"/>
      <c r="BTI1" s="21"/>
      <c r="BTJ1" s="21"/>
      <c r="BTK1" s="21"/>
      <c r="BTL1" s="21"/>
      <c r="BTM1" s="21"/>
      <c r="BTN1" s="21"/>
      <c r="BTO1" s="21"/>
      <c r="BTP1" s="21"/>
      <c r="BTQ1" s="21"/>
      <c r="BTR1" s="21"/>
      <c r="BTS1" s="21"/>
      <c r="BTT1" s="21"/>
      <c r="BTU1" s="21"/>
      <c r="BTV1" s="21"/>
      <c r="BTW1" s="21"/>
      <c r="BTX1" s="21"/>
      <c r="BTY1" s="21"/>
      <c r="BTZ1" s="21"/>
      <c r="BUA1" s="21"/>
      <c r="BUB1" s="21"/>
      <c r="BUC1" s="21"/>
      <c r="BUD1" s="21"/>
      <c r="BUE1" s="21"/>
      <c r="BUF1" s="21"/>
      <c r="BUG1" s="21"/>
      <c r="BUH1" s="21"/>
      <c r="BUI1" s="21"/>
      <c r="BUJ1" s="21"/>
      <c r="BUK1" s="21"/>
      <c r="BUL1" s="21"/>
      <c r="BUM1" s="21"/>
      <c r="BUN1" s="21"/>
      <c r="BUO1" s="21"/>
      <c r="BUP1" s="21"/>
      <c r="BUQ1" s="21"/>
      <c r="BUR1" s="21"/>
      <c r="BUS1" s="21"/>
      <c r="BUT1" s="21"/>
      <c r="BUU1" s="21"/>
      <c r="BUV1" s="21"/>
      <c r="BUW1" s="21"/>
      <c r="BUX1" s="21"/>
      <c r="BUY1" s="21"/>
      <c r="BUZ1" s="21"/>
      <c r="BVA1" s="21"/>
      <c r="BVB1" s="21"/>
      <c r="BVC1" s="21"/>
      <c r="BVD1" s="21"/>
      <c r="BVE1" s="21"/>
      <c r="BVF1" s="21"/>
      <c r="BVG1" s="21"/>
      <c r="BVH1" s="21"/>
      <c r="BVI1" s="21"/>
      <c r="BVJ1" s="21"/>
      <c r="BVK1" s="21"/>
      <c r="BVL1" s="21"/>
      <c r="BVM1" s="21"/>
      <c r="BVN1" s="21"/>
      <c r="BVO1" s="21"/>
      <c r="BVP1" s="21"/>
      <c r="BVQ1" s="21"/>
      <c r="BVR1" s="21"/>
      <c r="BVS1" s="21"/>
      <c r="BVT1" s="21"/>
      <c r="BVU1" s="21"/>
      <c r="BVV1" s="21"/>
      <c r="BVW1" s="21"/>
      <c r="BVX1" s="21"/>
      <c r="BVY1" s="21"/>
      <c r="BVZ1" s="21"/>
      <c r="BWA1" s="21"/>
      <c r="BWB1" s="21"/>
      <c r="BWC1" s="21"/>
      <c r="BWD1" s="21"/>
      <c r="BWE1" s="21"/>
      <c r="BWF1" s="21"/>
      <c r="BWG1" s="21"/>
      <c r="BWH1" s="21"/>
      <c r="BWI1" s="21"/>
      <c r="BWJ1" s="21"/>
      <c r="BWK1" s="21"/>
      <c r="BWL1" s="21"/>
      <c r="BWM1" s="21"/>
      <c r="BWN1" s="21"/>
      <c r="BWO1" s="21"/>
      <c r="BWP1" s="21"/>
      <c r="BWQ1" s="21"/>
      <c r="BWR1" s="21"/>
      <c r="BWS1" s="21"/>
      <c r="BWT1" s="21"/>
      <c r="BWU1" s="21"/>
      <c r="BWV1" s="21"/>
      <c r="BWW1" s="21"/>
      <c r="BWX1" s="21"/>
      <c r="BWY1" s="21"/>
      <c r="BWZ1" s="21"/>
      <c r="BXA1" s="21"/>
      <c r="BXB1" s="21"/>
      <c r="BXC1" s="21"/>
      <c r="BXD1" s="21"/>
      <c r="BXE1" s="21"/>
      <c r="BXF1" s="21"/>
      <c r="BXG1" s="21"/>
      <c r="BXH1" s="21"/>
      <c r="BXI1" s="21"/>
      <c r="BXJ1" s="21"/>
      <c r="BXK1" s="21"/>
      <c r="BXL1" s="21"/>
      <c r="BXM1" s="21"/>
      <c r="BXN1" s="21"/>
      <c r="BXO1" s="21"/>
      <c r="BXP1" s="21"/>
      <c r="BXQ1" s="21"/>
      <c r="BXR1" s="21"/>
      <c r="BXS1" s="21"/>
      <c r="BXT1" s="21"/>
      <c r="BXU1" s="21"/>
      <c r="BXV1" s="21"/>
      <c r="BXW1" s="21"/>
      <c r="BXX1" s="21"/>
      <c r="BXY1" s="21"/>
      <c r="BXZ1" s="21"/>
      <c r="BYA1" s="21"/>
      <c r="BYB1" s="21"/>
      <c r="BYC1" s="21"/>
      <c r="BYD1" s="21"/>
      <c r="BYE1" s="21"/>
      <c r="BYF1" s="21"/>
      <c r="BYG1" s="21"/>
      <c r="BYH1" s="21"/>
      <c r="BYI1" s="21"/>
      <c r="BYJ1" s="21"/>
      <c r="BYK1" s="21"/>
      <c r="BYL1" s="21"/>
      <c r="BYM1" s="21"/>
      <c r="BYN1" s="21"/>
      <c r="BYO1" s="21"/>
      <c r="BYP1" s="21"/>
      <c r="BYQ1" s="21"/>
      <c r="BYR1" s="21"/>
      <c r="BYS1" s="21"/>
      <c r="BYT1" s="21"/>
      <c r="BYU1" s="21"/>
      <c r="BYV1" s="21"/>
      <c r="BYW1" s="21"/>
      <c r="BYX1" s="21"/>
      <c r="BYY1" s="21"/>
      <c r="BYZ1" s="21"/>
      <c r="BZA1" s="21"/>
      <c r="BZB1" s="21"/>
      <c r="BZC1" s="21"/>
      <c r="BZD1" s="21"/>
      <c r="BZE1" s="21"/>
      <c r="BZF1" s="21"/>
      <c r="BZG1" s="21"/>
      <c r="BZH1" s="21"/>
      <c r="BZI1" s="21"/>
      <c r="BZJ1" s="21"/>
      <c r="BZK1" s="21"/>
      <c r="BZL1" s="21"/>
      <c r="BZM1" s="21"/>
      <c r="BZN1" s="21"/>
      <c r="BZO1" s="21"/>
      <c r="BZP1" s="21"/>
      <c r="BZQ1" s="21"/>
      <c r="BZR1" s="21"/>
      <c r="BZS1" s="21"/>
      <c r="BZT1" s="21"/>
      <c r="BZU1" s="21"/>
      <c r="BZV1" s="21"/>
      <c r="BZW1" s="21"/>
      <c r="BZX1" s="21"/>
      <c r="BZY1" s="21"/>
      <c r="BZZ1" s="21"/>
      <c r="CAA1" s="21"/>
      <c r="CAB1" s="21"/>
      <c r="CAC1" s="21"/>
      <c r="CAD1" s="21"/>
      <c r="CAE1" s="21"/>
      <c r="CAF1" s="21"/>
      <c r="CAG1" s="21"/>
      <c r="CAH1" s="21"/>
      <c r="CAI1" s="21"/>
      <c r="CAJ1" s="21"/>
      <c r="CAK1" s="21"/>
      <c r="CAL1" s="21"/>
      <c r="CAM1" s="21"/>
      <c r="CAN1" s="21"/>
      <c r="CAO1" s="21"/>
      <c r="CAP1" s="21"/>
      <c r="CAQ1" s="21"/>
      <c r="CAR1" s="21"/>
      <c r="CAS1" s="21"/>
      <c r="CAT1" s="21"/>
      <c r="CAU1" s="21"/>
      <c r="CAV1" s="21"/>
      <c r="CAW1" s="21"/>
      <c r="CAX1" s="21"/>
      <c r="CAY1" s="21"/>
      <c r="CAZ1" s="21"/>
      <c r="CBA1" s="21"/>
      <c r="CBB1" s="21"/>
      <c r="CBC1" s="21"/>
      <c r="CBD1" s="21"/>
      <c r="CBE1" s="21"/>
      <c r="CBF1" s="21"/>
      <c r="CBG1" s="21"/>
      <c r="CBH1" s="21"/>
      <c r="CBI1" s="21"/>
      <c r="CBJ1" s="21"/>
      <c r="CBK1" s="21"/>
      <c r="CBL1" s="21"/>
      <c r="CBM1" s="21"/>
      <c r="CBN1" s="21"/>
      <c r="CBO1" s="21"/>
      <c r="CBP1" s="21"/>
      <c r="CBQ1" s="21"/>
      <c r="CBR1" s="21"/>
      <c r="CBS1" s="21"/>
      <c r="CBT1" s="21"/>
      <c r="CBU1" s="21"/>
      <c r="CBV1" s="21"/>
      <c r="CBW1" s="21"/>
      <c r="CBX1" s="21"/>
      <c r="CBY1" s="21"/>
      <c r="CBZ1" s="21"/>
      <c r="CCA1" s="21"/>
      <c r="CCB1" s="21"/>
      <c r="CCC1" s="21"/>
      <c r="CCD1" s="21"/>
      <c r="CCE1" s="21"/>
      <c r="CCF1" s="21"/>
      <c r="CCG1" s="21"/>
      <c r="CCH1" s="21"/>
      <c r="CCI1" s="21"/>
      <c r="CCJ1" s="21"/>
      <c r="CCK1" s="21"/>
      <c r="CCL1" s="21"/>
      <c r="CCM1" s="21"/>
      <c r="CCN1" s="21"/>
      <c r="CCO1" s="21"/>
      <c r="CCP1" s="21"/>
      <c r="CCQ1" s="21"/>
      <c r="CCR1" s="21"/>
      <c r="CCS1" s="21"/>
      <c r="CCT1" s="21"/>
      <c r="CCU1" s="21"/>
      <c r="CCV1" s="21"/>
      <c r="CCW1" s="21"/>
      <c r="CCX1" s="21"/>
      <c r="CCY1" s="21"/>
      <c r="CCZ1" s="21"/>
      <c r="CDA1" s="21"/>
      <c r="CDB1" s="21"/>
      <c r="CDC1" s="21"/>
      <c r="CDD1" s="21"/>
      <c r="CDE1" s="21"/>
      <c r="CDF1" s="21"/>
      <c r="CDG1" s="21"/>
      <c r="CDH1" s="21"/>
      <c r="CDI1" s="21"/>
      <c r="CDJ1" s="21"/>
      <c r="CDK1" s="21"/>
      <c r="CDL1" s="21"/>
      <c r="CDM1" s="21"/>
      <c r="CDN1" s="21"/>
      <c r="CDO1" s="21"/>
      <c r="CDP1" s="21"/>
      <c r="CDQ1" s="21"/>
      <c r="CDR1" s="21"/>
      <c r="CDS1" s="21"/>
      <c r="CDT1" s="21"/>
      <c r="CDU1" s="21"/>
      <c r="CDV1" s="21"/>
      <c r="CDW1" s="21"/>
      <c r="CDX1" s="21"/>
      <c r="CDY1" s="21"/>
      <c r="CDZ1" s="21"/>
      <c r="CEA1" s="21"/>
      <c r="CEB1" s="21"/>
      <c r="CEC1" s="21"/>
      <c r="CED1" s="21"/>
      <c r="CEE1" s="21"/>
      <c r="CEF1" s="21"/>
      <c r="CEG1" s="21"/>
      <c r="CEH1" s="21"/>
      <c r="CEI1" s="21"/>
      <c r="CEJ1" s="21"/>
      <c r="CEK1" s="21"/>
      <c r="CEL1" s="21"/>
      <c r="CEM1" s="21"/>
      <c r="CEN1" s="21"/>
      <c r="CEO1" s="21"/>
      <c r="CEP1" s="21"/>
      <c r="CEQ1" s="21"/>
      <c r="CER1" s="21"/>
      <c r="CES1" s="21"/>
      <c r="CET1" s="21"/>
      <c r="CEU1" s="21"/>
      <c r="CEV1" s="21"/>
      <c r="CEW1" s="21"/>
      <c r="CEX1" s="21"/>
      <c r="CEY1" s="21"/>
      <c r="CEZ1" s="21"/>
      <c r="CFA1" s="21"/>
      <c r="CFB1" s="21"/>
      <c r="CFC1" s="21"/>
      <c r="CFD1" s="21"/>
      <c r="CFE1" s="21"/>
      <c r="CFF1" s="21"/>
      <c r="CFG1" s="21"/>
      <c r="CFH1" s="21"/>
      <c r="CFI1" s="21"/>
      <c r="CFJ1" s="21"/>
      <c r="CFK1" s="21"/>
      <c r="CFL1" s="21"/>
      <c r="CFM1" s="21"/>
      <c r="CFN1" s="21"/>
      <c r="CFO1" s="21"/>
      <c r="CFP1" s="21"/>
      <c r="CFQ1" s="21"/>
      <c r="CFR1" s="21"/>
      <c r="CFS1" s="21"/>
      <c r="CFT1" s="21"/>
      <c r="CFU1" s="21"/>
      <c r="CFV1" s="21"/>
      <c r="CFW1" s="21"/>
      <c r="CFX1" s="21"/>
      <c r="CFY1" s="21"/>
      <c r="CFZ1" s="21"/>
      <c r="CGA1" s="21"/>
      <c r="CGB1" s="21"/>
      <c r="CGC1" s="21"/>
      <c r="CGD1" s="21"/>
      <c r="CGE1" s="21"/>
      <c r="CGF1" s="21"/>
      <c r="CGG1" s="21"/>
      <c r="CGH1" s="21"/>
      <c r="CGI1" s="21"/>
      <c r="CGJ1" s="21"/>
      <c r="CGK1" s="21"/>
      <c r="CGL1" s="21"/>
      <c r="CGM1" s="21"/>
      <c r="CGN1" s="21"/>
      <c r="CGO1" s="21"/>
      <c r="CGP1" s="21"/>
      <c r="CGQ1" s="21"/>
      <c r="CGR1" s="21"/>
      <c r="CGS1" s="21"/>
      <c r="CGT1" s="21"/>
      <c r="CGU1" s="21"/>
      <c r="CGV1" s="21"/>
      <c r="CGW1" s="21"/>
      <c r="CGX1" s="21"/>
      <c r="CGY1" s="21"/>
      <c r="CGZ1" s="21"/>
      <c r="CHA1" s="21"/>
      <c r="CHB1" s="21"/>
      <c r="CHC1" s="21"/>
      <c r="CHD1" s="21"/>
      <c r="CHE1" s="21"/>
      <c r="CHF1" s="21"/>
      <c r="CHG1" s="21"/>
      <c r="CHH1" s="21"/>
      <c r="CHI1" s="21"/>
      <c r="CHJ1" s="21"/>
      <c r="CHK1" s="21"/>
      <c r="CHL1" s="21"/>
      <c r="CHM1" s="21"/>
      <c r="CHN1" s="21"/>
      <c r="CHO1" s="21"/>
      <c r="CHP1" s="21"/>
      <c r="CHQ1" s="21"/>
      <c r="CHR1" s="21"/>
      <c r="CHS1" s="21"/>
      <c r="CHT1" s="21"/>
      <c r="CHU1" s="21"/>
      <c r="CHV1" s="21"/>
      <c r="CHW1" s="21"/>
      <c r="CHX1" s="21"/>
      <c r="CHY1" s="21"/>
      <c r="CHZ1" s="21"/>
      <c r="CIA1" s="21"/>
      <c r="CIB1" s="21"/>
      <c r="CIC1" s="21"/>
      <c r="CID1" s="21"/>
      <c r="CIE1" s="21"/>
      <c r="CIF1" s="21"/>
      <c r="CIG1" s="21"/>
      <c r="CIH1" s="21"/>
      <c r="CII1" s="21"/>
      <c r="CIJ1" s="21"/>
      <c r="CIK1" s="21"/>
      <c r="CIL1" s="21"/>
      <c r="CIM1" s="21"/>
      <c r="CIN1" s="21"/>
      <c r="CIO1" s="21"/>
      <c r="CIP1" s="21"/>
      <c r="CIQ1" s="21"/>
      <c r="CIR1" s="21"/>
      <c r="CIS1" s="21"/>
      <c r="CIT1" s="21"/>
      <c r="CIU1" s="21"/>
      <c r="CIV1" s="21"/>
      <c r="CIW1" s="21"/>
      <c r="CIX1" s="21"/>
      <c r="CIY1" s="21"/>
      <c r="CIZ1" s="21"/>
      <c r="CJA1" s="21"/>
      <c r="CJB1" s="21"/>
      <c r="CJC1" s="21"/>
      <c r="CJD1" s="21"/>
      <c r="CJE1" s="21"/>
      <c r="CJF1" s="21"/>
      <c r="CJG1" s="21"/>
      <c r="CJH1" s="21"/>
      <c r="CJI1" s="21"/>
      <c r="CJJ1" s="21"/>
      <c r="CJK1" s="21"/>
      <c r="CJL1" s="21"/>
      <c r="CJM1" s="21"/>
      <c r="CJN1" s="21"/>
      <c r="CJO1" s="21"/>
      <c r="CJP1" s="21"/>
      <c r="CJQ1" s="21"/>
      <c r="CJR1" s="21"/>
      <c r="CJS1" s="21"/>
      <c r="CJT1" s="21"/>
      <c r="CJU1" s="21"/>
      <c r="CJV1" s="21"/>
      <c r="CJW1" s="21"/>
      <c r="CJX1" s="21"/>
      <c r="CJY1" s="21"/>
      <c r="CJZ1" s="21"/>
      <c r="CKA1" s="21"/>
      <c r="CKB1" s="21"/>
      <c r="CKC1" s="21"/>
      <c r="CKD1" s="21"/>
      <c r="CKE1" s="21"/>
      <c r="CKF1" s="21"/>
      <c r="CKG1" s="21"/>
      <c r="CKH1" s="21"/>
      <c r="CKI1" s="21"/>
      <c r="CKJ1" s="21"/>
      <c r="CKK1" s="21"/>
      <c r="CKL1" s="21"/>
      <c r="CKM1" s="21"/>
      <c r="CKN1" s="21"/>
      <c r="CKO1" s="21"/>
      <c r="CKP1" s="21"/>
      <c r="CKQ1" s="21"/>
      <c r="CKR1" s="21"/>
      <c r="CKS1" s="21"/>
      <c r="CKT1" s="21"/>
      <c r="CKU1" s="21"/>
      <c r="CKV1" s="21"/>
      <c r="CKW1" s="21"/>
      <c r="CKX1" s="21"/>
      <c r="CKY1" s="21"/>
      <c r="CKZ1" s="21"/>
      <c r="CLA1" s="21"/>
      <c r="CLB1" s="21"/>
      <c r="CLC1" s="21"/>
      <c r="CLD1" s="21"/>
      <c r="CLE1" s="21"/>
      <c r="CLF1" s="21"/>
      <c r="CLG1" s="21"/>
      <c r="CLH1" s="21"/>
      <c r="CLI1" s="21"/>
      <c r="CLJ1" s="21"/>
      <c r="CLK1" s="21"/>
      <c r="CLL1" s="21"/>
      <c r="CLM1" s="21"/>
      <c r="CLN1" s="21"/>
      <c r="CLO1" s="21"/>
      <c r="CLP1" s="21"/>
      <c r="CLQ1" s="21"/>
      <c r="CLR1" s="21"/>
      <c r="CLS1" s="21"/>
      <c r="CLT1" s="21"/>
      <c r="CLU1" s="21"/>
      <c r="CLV1" s="21"/>
      <c r="CLW1" s="21"/>
      <c r="CLX1" s="21"/>
      <c r="CLY1" s="21"/>
      <c r="CLZ1" s="21"/>
      <c r="CMA1" s="21"/>
      <c r="CMB1" s="21"/>
      <c r="CMC1" s="21"/>
      <c r="CMD1" s="21"/>
      <c r="CME1" s="21"/>
      <c r="CMF1" s="21"/>
      <c r="CMG1" s="21"/>
      <c r="CMH1" s="21"/>
      <c r="CMI1" s="21"/>
      <c r="CMJ1" s="21"/>
      <c r="CMK1" s="21"/>
      <c r="CML1" s="21"/>
      <c r="CMM1" s="21"/>
      <c r="CMN1" s="21"/>
      <c r="CMO1" s="21"/>
      <c r="CMP1" s="21"/>
      <c r="CMQ1" s="21"/>
      <c r="CMR1" s="21"/>
      <c r="CMS1" s="21"/>
      <c r="CMT1" s="21"/>
      <c r="CMU1" s="21"/>
      <c r="CMV1" s="21"/>
      <c r="CMW1" s="21"/>
      <c r="CMX1" s="21"/>
      <c r="CMY1" s="21"/>
      <c r="CMZ1" s="21"/>
      <c r="CNA1" s="21"/>
      <c r="CNB1" s="21"/>
      <c r="CNC1" s="21"/>
      <c r="CND1" s="21"/>
      <c r="CNE1" s="21"/>
      <c r="CNF1" s="21"/>
      <c r="CNG1" s="21"/>
      <c r="CNH1" s="21"/>
      <c r="CNI1" s="21"/>
      <c r="CNJ1" s="21"/>
      <c r="CNK1" s="21"/>
      <c r="CNL1" s="21"/>
      <c r="CNM1" s="21"/>
      <c r="CNN1" s="21"/>
      <c r="CNO1" s="21"/>
      <c r="CNP1" s="21"/>
      <c r="CNQ1" s="21"/>
      <c r="CNR1" s="21"/>
      <c r="CNS1" s="21"/>
      <c r="CNT1" s="21"/>
      <c r="CNU1" s="21"/>
      <c r="CNV1" s="21"/>
      <c r="CNW1" s="21"/>
      <c r="CNX1" s="21"/>
      <c r="CNY1" s="21"/>
      <c r="CNZ1" s="21"/>
      <c r="COA1" s="21"/>
      <c r="COB1" s="21"/>
      <c r="COC1" s="21"/>
      <c r="COD1" s="21"/>
      <c r="COE1" s="21"/>
      <c r="COF1" s="21"/>
      <c r="COG1" s="21"/>
      <c r="COH1" s="21"/>
      <c r="COI1" s="21"/>
      <c r="COJ1" s="21"/>
      <c r="COK1" s="21"/>
      <c r="COL1" s="21"/>
      <c r="COM1" s="21"/>
      <c r="CON1" s="21"/>
      <c r="COO1" s="21"/>
      <c r="COP1" s="21"/>
      <c r="COQ1" s="21"/>
      <c r="COR1" s="21"/>
      <c r="COS1" s="21"/>
      <c r="COT1" s="21"/>
      <c r="COU1" s="21"/>
      <c r="COV1" s="21"/>
      <c r="COW1" s="21"/>
      <c r="COX1" s="21"/>
      <c r="COY1" s="21"/>
      <c r="COZ1" s="21"/>
      <c r="CPA1" s="21"/>
      <c r="CPB1" s="21"/>
      <c r="CPC1" s="21"/>
      <c r="CPD1" s="21"/>
      <c r="CPE1" s="21"/>
      <c r="CPF1" s="21"/>
      <c r="CPG1" s="21"/>
      <c r="CPH1" s="21"/>
      <c r="CPI1" s="21"/>
      <c r="CPJ1" s="21"/>
      <c r="CPK1" s="21"/>
      <c r="CPL1" s="21"/>
      <c r="CPM1" s="21"/>
      <c r="CPN1" s="21"/>
      <c r="CPO1" s="21"/>
      <c r="CPP1" s="21"/>
      <c r="CPQ1" s="21"/>
      <c r="CPR1" s="21"/>
      <c r="CPS1" s="21"/>
      <c r="CPT1" s="21"/>
      <c r="CPU1" s="21"/>
      <c r="CPV1" s="21"/>
      <c r="CPW1" s="21"/>
      <c r="CPX1" s="21"/>
      <c r="CPY1" s="21"/>
      <c r="CPZ1" s="21"/>
      <c r="CQA1" s="21"/>
      <c r="CQB1" s="21"/>
      <c r="CQC1" s="21"/>
      <c r="CQD1" s="21"/>
      <c r="CQE1" s="21"/>
      <c r="CQF1" s="21"/>
      <c r="CQG1" s="21"/>
      <c r="CQH1" s="21"/>
      <c r="CQI1" s="21"/>
      <c r="CQJ1" s="21"/>
      <c r="CQK1" s="21"/>
      <c r="CQL1" s="21"/>
      <c r="CQM1" s="21"/>
      <c r="CQN1" s="21"/>
      <c r="CQO1" s="21"/>
      <c r="CQP1" s="21"/>
      <c r="CQQ1" s="21"/>
      <c r="CQR1" s="21"/>
      <c r="CQS1" s="21"/>
      <c r="CQT1" s="21"/>
      <c r="CQU1" s="21"/>
      <c r="CQV1" s="21"/>
      <c r="CQW1" s="21"/>
      <c r="CQX1" s="21"/>
      <c r="CQY1" s="21"/>
      <c r="CQZ1" s="21"/>
      <c r="CRA1" s="21"/>
      <c r="CRB1" s="21"/>
      <c r="CRC1" s="21"/>
      <c r="CRD1" s="21"/>
      <c r="CRE1" s="21"/>
      <c r="CRF1" s="21"/>
      <c r="CRG1" s="21"/>
      <c r="CRH1" s="21"/>
      <c r="CRI1" s="21"/>
      <c r="CRJ1" s="21"/>
      <c r="CRK1" s="21"/>
      <c r="CRL1" s="21"/>
      <c r="CRM1" s="21"/>
      <c r="CRN1" s="21"/>
      <c r="CRO1" s="21"/>
      <c r="CRP1" s="21"/>
      <c r="CRQ1" s="21"/>
      <c r="CRR1" s="21"/>
      <c r="CRS1" s="21"/>
      <c r="CRT1" s="21"/>
      <c r="CRU1" s="21"/>
      <c r="CRV1" s="21"/>
      <c r="CRW1" s="21"/>
      <c r="CRX1" s="21"/>
      <c r="CRY1" s="21"/>
      <c r="CRZ1" s="21"/>
      <c r="CSA1" s="21"/>
      <c r="CSB1" s="21"/>
      <c r="CSC1" s="21"/>
      <c r="CSD1" s="21"/>
      <c r="CSE1" s="21"/>
      <c r="CSF1" s="21"/>
      <c r="CSG1" s="21"/>
      <c r="CSH1" s="21"/>
      <c r="CSI1" s="21"/>
      <c r="CSJ1" s="21"/>
      <c r="CSK1" s="21"/>
      <c r="CSL1" s="21"/>
      <c r="CSM1" s="21"/>
      <c r="CSN1" s="21"/>
      <c r="CSO1" s="21"/>
      <c r="CSP1" s="21"/>
      <c r="CSQ1" s="21"/>
      <c r="CSR1" s="21"/>
      <c r="CSS1" s="21"/>
      <c r="CST1" s="21"/>
      <c r="CSU1" s="21"/>
      <c r="CSV1" s="21"/>
      <c r="CSW1" s="21"/>
      <c r="CSX1" s="21"/>
      <c r="CSY1" s="21"/>
      <c r="CSZ1" s="21"/>
      <c r="CTA1" s="21"/>
      <c r="CTB1" s="21"/>
      <c r="CTC1" s="21"/>
      <c r="CTD1" s="21"/>
      <c r="CTE1" s="21"/>
      <c r="CTF1" s="21"/>
      <c r="CTG1" s="21"/>
      <c r="CTH1" s="21"/>
      <c r="CTI1" s="21"/>
      <c r="CTJ1" s="21"/>
      <c r="CTK1" s="21"/>
      <c r="CTL1" s="21"/>
      <c r="CTM1" s="21"/>
      <c r="CTN1" s="21"/>
      <c r="CTO1" s="21"/>
      <c r="CTP1" s="21"/>
      <c r="CTQ1" s="21"/>
      <c r="CTR1" s="21"/>
      <c r="CTS1" s="21"/>
      <c r="CTT1" s="21"/>
      <c r="CTU1" s="21"/>
      <c r="CTV1" s="21"/>
      <c r="CTW1" s="21"/>
      <c r="CTX1" s="21"/>
      <c r="CTY1" s="21"/>
      <c r="CTZ1" s="21"/>
      <c r="CUA1" s="21"/>
      <c r="CUB1" s="21"/>
      <c r="CUC1" s="21"/>
      <c r="CUD1" s="21"/>
      <c r="CUE1" s="21"/>
      <c r="CUF1" s="21"/>
      <c r="CUG1" s="21"/>
      <c r="CUH1" s="21"/>
      <c r="CUI1" s="21"/>
      <c r="CUJ1" s="21"/>
      <c r="CUK1" s="21"/>
      <c r="CUL1" s="21"/>
      <c r="CUM1" s="21"/>
      <c r="CUN1" s="21"/>
      <c r="CUO1" s="21"/>
      <c r="CUP1" s="21"/>
      <c r="CUQ1" s="21"/>
      <c r="CUR1" s="21"/>
      <c r="CUS1" s="21"/>
      <c r="CUT1" s="21"/>
      <c r="CUU1" s="21"/>
      <c r="CUV1" s="21"/>
      <c r="CUW1" s="21"/>
      <c r="CUX1" s="21"/>
      <c r="CUY1" s="21"/>
      <c r="CUZ1" s="21"/>
      <c r="CVA1" s="21"/>
      <c r="CVB1" s="21"/>
      <c r="CVC1" s="21"/>
      <c r="CVD1" s="21"/>
      <c r="CVE1" s="21"/>
      <c r="CVF1" s="21"/>
      <c r="CVG1" s="21"/>
      <c r="CVH1" s="21"/>
      <c r="CVI1" s="21"/>
      <c r="CVJ1" s="21"/>
      <c r="CVK1" s="21"/>
      <c r="CVL1" s="21"/>
      <c r="CVM1" s="21"/>
      <c r="CVN1" s="21"/>
      <c r="CVO1" s="21"/>
      <c r="CVP1" s="21"/>
      <c r="CVQ1" s="21"/>
      <c r="CVR1" s="21"/>
      <c r="CVS1" s="21"/>
      <c r="CVT1" s="21"/>
      <c r="CVU1" s="21"/>
      <c r="CVV1" s="21"/>
      <c r="CVW1" s="21"/>
      <c r="CVX1" s="21"/>
      <c r="CVY1" s="21"/>
      <c r="CVZ1" s="21"/>
      <c r="CWA1" s="21"/>
      <c r="CWB1" s="21"/>
      <c r="CWC1" s="21"/>
      <c r="CWD1" s="21"/>
      <c r="CWE1" s="21"/>
      <c r="CWF1" s="21"/>
      <c r="CWG1" s="21"/>
      <c r="CWH1" s="21"/>
      <c r="CWI1" s="21"/>
      <c r="CWJ1" s="21"/>
      <c r="CWK1" s="21"/>
      <c r="CWL1" s="21"/>
      <c r="CWM1" s="21"/>
      <c r="CWN1" s="21"/>
      <c r="CWO1" s="21"/>
      <c r="CWP1" s="21"/>
      <c r="CWQ1" s="21"/>
      <c r="CWR1" s="21"/>
      <c r="CWS1" s="21"/>
      <c r="CWT1" s="21"/>
      <c r="CWU1" s="21"/>
      <c r="CWV1" s="21"/>
      <c r="CWW1" s="21"/>
      <c r="CWX1" s="21"/>
      <c r="CWY1" s="21"/>
      <c r="CWZ1" s="21"/>
      <c r="CXA1" s="21"/>
      <c r="CXB1" s="21"/>
      <c r="CXC1" s="21"/>
      <c r="CXD1" s="21"/>
      <c r="CXE1" s="21"/>
      <c r="CXF1" s="21"/>
      <c r="CXG1" s="21"/>
      <c r="CXH1" s="21"/>
      <c r="CXI1" s="21"/>
      <c r="CXJ1" s="21"/>
      <c r="CXK1" s="21"/>
      <c r="CXL1" s="21"/>
      <c r="CXM1" s="21"/>
      <c r="CXN1" s="21"/>
      <c r="CXO1" s="21"/>
      <c r="CXP1" s="21"/>
      <c r="CXQ1" s="21"/>
      <c r="CXR1" s="21"/>
      <c r="CXS1" s="21"/>
      <c r="CXT1" s="21"/>
      <c r="CXU1" s="21"/>
      <c r="CXV1" s="21"/>
      <c r="CXW1" s="21"/>
      <c r="CXX1" s="21"/>
      <c r="CXY1" s="21"/>
      <c r="CXZ1" s="21"/>
      <c r="CYA1" s="21"/>
      <c r="CYB1" s="21"/>
      <c r="CYC1" s="21"/>
      <c r="CYD1" s="21"/>
      <c r="CYE1" s="21"/>
      <c r="CYF1" s="21"/>
      <c r="CYG1" s="21"/>
      <c r="CYH1" s="21"/>
      <c r="CYI1" s="21"/>
      <c r="CYJ1" s="21"/>
      <c r="CYK1" s="21"/>
      <c r="CYL1" s="21"/>
      <c r="CYM1" s="21"/>
      <c r="CYN1" s="21"/>
      <c r="CYO1" s="21"/>
      <c r="CYP1" s="21"/>
      <c r="CYQ1" s="21"/>
      <c r="CYR1" s="21"/>
      <c r="CYS1" s="21"/>
      <c r="CYT1" s="21"/>
      <c r="CYU1" s="21"/>
      <c r="CYV1" s="21"/>
      <c r="CYW1" s="21"/>
      <c r="CYX1" s="21"/>
      <c r="CYY1" s="21"/>
      <c r="CYZ1" s="21"/>
      <c r="CZA1" s="21"/>
      <c r="CZB1" s="21"/>
      <c r="CZC1" s="21"/>
      <c r="CZD1" s="21"/>
      <c r="CZE1" s="21"/>
      <c r="CZF1" s="21"/>
      <c r="CZG1" s="21"/>
      <c r="CZH1" s="21"/>
      <c r="CZI1" s="21"/>
      <c r="CZJ1" s="21"/>
      <c r="CZK1" s="21"/>
      <c r="CZL1" s="21"/>
      <c r="CZM1" s="21"/>
      <c r="CZN1" s="21"/>
      <c r="CZO1" s="21"/>
      <c r="CZP1" s="21"/>
      <c r="CZQ1" s="21"/>
      <c r="CZR1" s="21"/>
      <c r="CZS1" s="21"/>
      <c r="CZT1" s="21"/>
      <c r="CZU1" s="21"/>
      <c r="CZV1" s="21"/>
      <c r="CZW1" s="21"/>
      <c r="CZX1" s="21"/>
      <c r="CZY1" s="21"/>
      <c r="CZZ1" s="21"/>
      <c r="DAA1" s="21"/>
      <c r="DAB1" s="21"/>
      <c r="DAC1" s="21"/>
      <c r="DAD1" s="21"/>
      <c r="DAE1" s="21"/>
      <c r="DAF1" s="21"/>
      <c r="DAG1" s="21"/>
      <c r="DAH1" s="21"/>
      <c r="DAI1" s="21"/>
      <c r="DAJ1" s="21"/>
      <c r="DAK1" s="21"/>
      <c r="DAL1" s="21"/>
      <c r="DAM1" s="21"/>
      <c r="DAN1" s="21"/>
      <c r="DAO1" s="21"/>
      <c r="DAP1" s="21"/>
      <c r="DAQ1" s="21"/>
      <c r="DAR1" s="21"/>
      <c r="DAS1" s="21"/>
      <c r="DAT1" s="21"/>
      <c r="DAU1" s="21"/>
      <c r="DAV1" s="21"/>
      <c r="DAW1" s="21"/>
      <c r="DAX1" s="21"/>
      <c r="DAY1" s="21"/>
      <c r="DAZ1" s="21"/>
      <c r="DBA1" s="21"/>
      <c r="DBB1" s="21"/>
      <c r="DBC1" s="21"/>
      <c r="DBD1" s="21"/>
      <c r="DBE1" s="21"/>
      <c r="DBF1" s="21"/>
      <c r="DBG1" s="21"/>
      <c r="DBH1" s="21"/>
      <c r="DBI1" s="21"/>
      <c r="DBJ1" s="21"/>
      <c r="DBK1" s="21"/>
      <c r="DBL1" s="21"/>
      <c r="DBM1" s="21"/>
      <c r="DBN1" s="21"/>
      <c r="DBO1" s="21"/>
      <c r="DBP1" s="21"/>
      <c r="DBQ1" s="21"/>
      <c r="DBR1" s="21"/>
      <c r="DBS1" s="21"/>
      <c r="DBT1" s="21"/>
      <c r="DBU1" s="21"/>
      <c r="DBV1" s="21"/>
      <c r="DBW1" s="21"/>
      <c r="DBX1" s="21"/>
      <c r="DBY1" s="21"/>
      <c r="DBZ1" s="21"/>
      <c r="DCA1" s="21"/>
      <c r="DCB1" s="21"/>
      <c r="DCC1" s="21"/>
      <c r="DCD1" s="21"/>
      <c r="DCE1" s="21"/>
      <c r="DCF1" s="21"/>
      <c r="DCG1" s="21"/>
      <c r="DCH1" s="21"/>
      <c r="DCI1" s="21"/>
      <c r="DCJ1" s="21"/>
      <c r="DCK1" s="21"/>
      <c r="DCL1" s="21"/>
      <c r="DCM1" s="21"/>
      <c r="DCN1" s="21"/>
      <c r="DCO1" s="21"/>
      <c r="DCP1" s="21"/>
      <c r="DCQ1" s="21"/>
      <c r="DCR1" s="21"/>
      <c r="DCS1" s="21"/>
      <c r="DCT1" s="21"/>
      <c r="DCU1" s="21"/>
      <c r="DCV1" s="21"/>
      <c r="DCW1" s="21"/>
      <c r="DCX1" s="21"/>
      <c r="DCY1" s="21"/>
      <c r="DCZ1" s="21"/>
      <c r="DDA1" s="21"/>
      <c r="DDB1" s="21"/>
      <c r="DDC1" s="21"/>
      <c r="DDD1" s="21"/>
      <c r="DDE1" s="21"/>
      <c r="DDF1" s="21"/>
      <c r="DDG1" s="21"/>
      <c r="DDH1" s="21"/>
      <c r="DDI1" s="21"/>
      <c r="DDJ1" s="21"/>
      <c r="DDK1" s="21"/>
      <c r="DDL1" s="21"/>
      <c r="DDM1" s="21"/>
      <c r="DDN1" s="21"/>
      <c r="DDO1" s="21"/>
      <c r="DDP1" s="21"/>
      <c r="DDQ1" s="21"/>
      <c r="DDR1" s="21"/>
      <c r="DDS1" s="21"/>
      <c r="DDT1" s="21"/>
      <c r="DDU1" s="21"/>
      <c r="DDV1" s="21"/>
      <c r="DDW1" s="21"/>
      <c r="DDX1" s="21"/>
      <c r="DDY1" s="21"/>
      <c r="DDZ1" s="21"/>
      <c r="DEA1" s="21"/>
      <c r="DEB1" s="21"/>
      <c r="DEC1" s="21"/>
      <c r="DED1" s="21"/>
      <c r="DEE1" s="21"/>
      <c r="DEF1" s="21"/>
      <c r="DEG1" s="21"/>
      <c r="DEH1" s="21"/>
      <c r="DEI1" s="21"/>
      <c r="DEJ1" s="21"/>
      <c r="DEK1" s="21"/>
      <c r="DEL1" s="21"/>
      <c r="DEM1" s="21"/>
      <c r="DEN1" s="21"/>
      <c r="DEO1" s="21"/>
      <c r="DEP1" s="21"/>
      <c r="DEQ1" s="21"/>
      <c r="DER1" s="21"/>
      <c r="DES1" s="21"/>
      <c r="DET1" s="21"/>
      <c r="DEU1" s="21"/>
      <c r="DEV1" s="21"/>
      <c r="DEW1" s="21"/>
      <c r="DEX1" s="21"/>
      <c r="DEY1" s="21"/>
      <c r="DEZ1" s="21"/>
      <c r="DFA1" s="21"/>
      <c r="DFB1" s="21"/>
      <c r="DFC1" s="21"/>
      <c r="DFD1" s="21"/>
      <c r="DFE1" s="21"/>
      <c r="DFF1" s="21"/>
      <c r="DFG1" s="21"/>
      <c r="DFH1" s="21"/>
      <c r="DFI1" s="21"/>
      <c r="DFJ1" s="21"/>
      <c r="DFK1" s="21"/>
      <c r="DFL1" s="21"/>
      <c r="DFM1" s="21"/>
      <c r="DFN1" s="21"/>
      <c r="DFO1" s="21"/>
      <c r="DFP1" s="21"/>
      <c r="DFQ1" s="21"/>
      <c r="DFR1" s="21"/>
      <c r="DFS1" s="21"/>
      <c r="DFT1" s="21"/>
      <c r="DFU1" s="21"/>
      <c r="DFV1" s="21"/>
      <c r="DFW1" s="21"/>
      <c r="DFX1" s="21"/>
      <c r="DFY1" s="21"/>
      <c r="DFZ1" s="21"/>
      <c r="DGA1" s="21"/>
      <c r="DGB1" s="21"/>
      <c r="DGC1" s="21"/>
      <c r="DGD1" s="21"/>
      <c r="DGE1" s="21"/>
      <c r="DGF1" s="21"/>
      <c r="DGG1" s="21"/>
      <c r="DGH1" s="21"/>
      <c r="DGI1" s="21"/>
      <c r="DGJ1" s="21"/>
      <c r="DGK1" s="21"/>
      <c r="DGL1" s="21"/>
      <c r="DGM1" s="21"/>
      <c r="DGN1" s="21"/>
      <c r="DGO1" s="21"/>
      <c r="DGP1" s="21"/>
      <c r="DGQ1" s="21"/>
      <c r="DGR1" s="21"/>
      <c r="DGS1" s="21"/>
      <c r="DGT1" s="21"/>
      <c r="DGU1" s="21"/>
      <c r="DGV1" s="21"/>
      <c r="DGW1" s="21"/>
      <c r="DGX1" s="21"/>
      <c r="DGY1" s="21"/>
      <c r="DGZ1" s="21"/>
      <c r="DHA1" s="21"/>
      <c r="DHB1" s="21"/>
      <c r="DHC1" s="21"/>
      <c r="DHD1" s="21"/>
      <c r="DHE1" s="21"/>
      <c r="DHF1" s="21"/>
      <c r="DHG1" s="21"/>
      <c r="DHH1" s="21"/>
      <c r="DHI1" s="21"/>
      <c r="DHJ1" s="21"/>
      <c r="DHK1" s="21"/>
      <c r="DHL1" s="21"/>
      <c r="DHM1" s="21"/>
      <c r="DHN1" s="21"/>
      <c r="DHO1" s="21"/>
      <c r="DHP1" s="21"/>
      <c r="DHQ1" s="21"/>
      <c r="DHR1" s="21"/>
      <c r="DHS1" s="21"/>
      <c r="DHT1" s="21"/>
      <c r="DHU1" s="21"/>
      <c r="DHV1" s="21"/>
      <c r="DHW1" s="21"/>
      <c r="DHX1" s="21"/>
      <c r="DHY1" s="21"/>
      <c r="DHZ1" s="21"/>
      <c r="DIA1" s="21"/>
      <c r="DIB1" s="21"/>
      <c r="DIC1" s="21"/>
      <c r="DID1" s="21"/>
      <c r="DIE1" s="21"/>
      <c r="DIF1" s="21"/>
      <c r="DIG1" s="21"/>
      <c r="DIH1" s="21"/>
      <c r="DII1" s="21"/>
      <c r="DIJ1" s="21"/>
      <c r="DIK1" s="21"/>
      <c r="DIL1" s="21"/>
      <c r="DIM1" s="21"/>
      <c r="DIN1" s="21"/>
      <c r="DIO1" s="21"/>
      <c r="DIP1" s="21"/>
      <c r="DIQ1" s="21"/>
      <c r="DIR1" s="21"/>
      <c r="DIS1" s="21"/>
      <c r="DIT1" s="21"/>
      <c r="DIU1" s="21"/>
      <c r="DIV1" s="21"/>
      <c r="DIW1" s="21"/>
      <c r="DIX1" s="21"/>
      <c r="DIY1" s="21"/>
      <c r="DIZ1" s="21"/>
      <c r="DJA1" s="21"/>
      <c r="DJB1" s="21"/>
      <c r="DJC1" s="21"/>
      <c r="DJD1" s="21"/>
      <c r="DJE1" s="21"/>
      <c r="DJF1" s="21"/>
      <c r="DJG1" s="21"/>
      <c r="DJH1" s="21"/>
      <c r="DJI1" s="21"/>
      <c r="DJJ1" s="21"/>
      <c r="DJK1" s="21"/>
      <c r="DJL1" s="21"/>
      <c r="DJM1" s="21"/>
      <c r="DJN1" s="21"/>
      <c r="DJO1" s="21"/>
      <c r="DJP1" s="21"/>
      <c r="DJQ1" s="21"/>
      <c r="DJR1" s="21"/>
      <c r="DJS1" s="21"/>
      <c r="DJT1" s="21"/>
      <c r="DJU1" s="21"/>
      <c r="DJV1" s="21"/>
      <c r="DJW1" s="21"/>
      <c r="DJX1" s="21"/>
      <c r="DJY1" s="21"/>
      <c r="DJZ1" s="21"/>
      <c r="DKA1" s="21"/>
      <c r="DKB1" s="21"/>
      <c r="DKC1" s="21"/>
      <c r="DKD1" s="21"/>
      <c r="DKE1" s="21"/>
      <c r="DKF1" s="21"/>
      <c r="DKG1" s="21"/>
      <c r="DKH1" s="21"/>
      <c r="DKI1" s="21"/>
      <c r="DKJ1" s="21"/>
      <c r="DKK1" s="21"/>
      <c r="DKL1" s="21"/>
      <c r="DKM1" s="21"/>
      <c r="DKN1" s="21"/>
      <c r="DKO1" s="21"/>
      <c r="DKP1" s="21"/>
      <c r="DKQ1" s="21"/>
      <c r="DKR1" s="21"/>
      <c r="DKS1" s="21"/>
      <c r="DKT1" s="21"/>
      <c r="DKU1" s="21"/>
      <c r="DKV1" s="21"/>
      <c r="DKW1" s="21"/>
      <c r="DKX1" s="21"/>
      <c r="DKY1" s="21"/>
      <c r="DKZ1" s="21"/>
      <c r="DLA1" s="21"/>
      <c r="DLB1" s="21"/>
      <c r="DLC1" s="21"/>
      <c r="DLD1" s="21"/>
      <c r="DLE1" s="21"/>
      <c r="DLF1" s="21"/>
      <c r="DLG1" s="21"/>
      <c r="DLH1" s="21"/>
      <c r="DLI1" s="21"/>
      <c r="DLJ1" s="21"/>
      <c r="DLK1" s="21"/>
      <c r="DLL1" s="21"/>
      <c r="DLM1" s="21"/>
      <c r="DLN1" s="21"/>
      <c r="DLO1" s="21"/>
      <c r="DLP1" s="21"/>
      <c r="DLQ1" s="21"/>
      <c r="DLR1" s="21"/>
      <c r="DLS1" s="21"/>
      <c r="DLT1" s="21"/>
      <c r="DLU1" s="21"/>
      <c r="DLV1" s="21"/>
      <c r="DLW1" s="21"/>
      <c r="DLX1" s="21"/>
      <c r="DLY1" s="21"/>
      <c r="DLZ1" s="21"/>
      <c r="DMA1" s="21"/>
      <c r="DMB1" s="21"/>
      <c r="DMC1" s="21"/>
      <c r="DMD1" s="21"/>
      <c r="DME1" s="21"/>
      <c r="DMF1" s="21"/>
      <c r="DMG1" s="21"/>
      <c r="DMH1" s="21"/>
      <c r="DMI1" s="21"/>
      <c r="DMJ1" s="21"/>
      <c r="DMK1" s="21"/>
      <c r="DML1" s="21"/>
      <c r="DMM1" s="21"/>
      <c r="DMN1" s="21"/>
      <c r="DMO1" s="21"/>
      <c r="DMP1" s="21"/>
      <c r="DMQ1" s="21"/>
      <c r="DMR1" s="21"/>
      <c r="DMS1" s="21"/>
      <c r="DMT1" s="21"/>
      <c r="DMU1" s="21"/>
      <c r="DMV1" s="21"/>
      <c r="DMW1" s="21"/>
      <c r="DMX1" s="21"/>
      <c r="DMY1" s="21"/>
      <c r="DMZ1" s="21"/>
      <c r="DNA1" s="21"/>
      <c r="DNB1" s="21"/>
      <c r="DNC1" s="21"/>
      <c r="DND1" s="21"/>
      <c r="DNE1" s="21"/>
      <c r="DNF1" s="21"/>
      <c r="DNG1" s="21"/>
      <c r="DNH1" s="21"/>
      <c r="DNI1" s="21"/>
      <c r="DNJ1" s="21"/>
      <c r="DNK1" s="21"/>
      <c r="DNL1" s="21"/>
      <c r="DNM1" s="21"/>
      <c r="DNN1" s="21"/>
      <c r="DNO1" s="21"/>
      <c r="DNP1" s="21"/>
      <c r="DNQ1" s="21"/>
      <c r="DNR1" s="21"/>
      <c r="DNS1" s="21"/>
      <c r="DNT1" s="21"/>
      <c r="DNU1" s="21"/>
      <c r="DNV1" s="21"/>
      <c r="DNW1" s="21"/>
      <c r="DNX1" s="21"/>
      <c r="DNY1" s="21"/>
      <c r="DNZ1" s="21"/>
      <c r="DOA1" s="21"/>
      <c r="DOB1" s="21"/>
      <c r="DOC1" s="21"/>
      <c r="DOD1" s="21"/>
      <c r="DOE1" s="21"/>
      <c r="DOF1" s="21"/>
      <c r="DOG1" s="21"/>
      <c r="DOH1" s="21"/>
      <c r="DOI1" s="21"/>
      <c r="DOJ1" s="21"/>
      <c r="DOK1" s="21"/>
      <c r="DOL1" s="21"/>
      <c r="DOM1" s="21"/>
      <c r="DON1" s="21"/>
      <c r="DOO1" s="21"/>
      <c r="DOP1" s="21"/>
      <c r="DOQ1" s="21"/>
      <c r="DOR1" s="21"/>
      <c r="DOS1" s="21"/>
      <c r="DOT1" s="21"/>
      <c r="DOU1" s="21"/>
      <c r="DOV1" s="21"/>
      <c r="DOW1" s="21"/>
      <c r="DOX1" s="21"/>
      <c r="DOY1" s="21"/>
      <c r="DOZ1" s="21"/>
      <c r="DPA1" s="21"/>
      <c r="DPB1" s="21"/>
      <c r="DPC1" s="21"/>
      <c r="DPD1" s="21"/>
      <c r="DPE1" s="21"/>
      <c r="DPF1" s="21"/>
      <c r="DPG1" s="21"/>
      <c r="DPH1" s="21"/>
      <c r="DPI1" s="21"/>
      <c r="DPJ1" s="21"/>
      <c r="DPK1" s="21"/>
      <c r="DPL1" s="21"/>
      <c r="DPM1" s="21"/>
      <c r="DPN1" s="21"/>
      <c r="DPO1" s="21"/>
      <c r="DPP1" s="21"/>
      <c r="DPQ1" s="21"/>
      <c r="DPR1" s="21"/>
      <c r="DPS1" s="21"/>
      <c r="DPT1" s="21"/>
      <c r="DPU1" s="21"/>
      <c r="DPV1" s="21"/>
      <c r="DPW1" s="21"/>
      <c r="DPX1" s="21"/>
      <c r="DPY1" s="21"/>
      <c r="DPZ1" s="21"/>
      <c r="DQA1" s="21"/>
      <c r="DQB1" s="21"/>
      <c r="DQC1" s="21"/>
      <c r="DQD1" s="21"/>
      <c r="DQE1" s="21"/>
      <c r="DQF1" s="21"/>
      <c r="DQG1" s="21"/>
      <c r="DQH1" s="21"/>
      <c r="DQI1" s="21"/>
      <c r="DQJ1" s="21"/>
      <c r="DQK1" s="21"/>
      <c r="DQL1" s="21"/>
      <c r="DQM1" s="21"/>
      <c r="DQN1" s="21"/>
      <c r="DQO1" s="21"/>
      <c r="DQP1" s="21"/>
      <c r="DQQ1" s="21"/>
      <c r="DQR1" s="21"/>
      <c r="DQS1" s="21"/>
      <c r="DQT1" s="21"/>
      <c r="DQU1" s="21"/>
      <c r="DQV1" s="21"/>
      <c r="DQW1" s="21"/>
      <c r="DQX1" s="21"/>
      <c r="DQY1" s="21"/>
      <c r="DQZ1" s="21"/>
      <c r="DRA1" s="21"/>
      <c r="DRB1" s="21"/>
      <c r="DRC1" s="21"/>
      <c r="DRD1" s="21"/>
      <c r="DRE1" s="21"/>
      <c r="DRF1" s="21"/>
      <c r="DRG1" s="21"/>
      <c r="DRH1" s="21"/>
      <c r="DRI1" s="21"/>
      <c r="DRJ1" s="21"/>
      <c r="DRK1" s="21"/>
      <c r="DRL1" s="21"/>
      <c r="DRM1" s="21"/>
      <c r="DRN1" s="21"/>
      <c r="DRO1" s="21"/>
      <c r="DRP1" s="21"/>
      <c r="DRQ1" s="21"/>
      <c r="DRR1" s="21"/>
      <c r="DRS1" s="21"/>
      <c r="DRT1" s="21"/>
      <c r="DRU1" s="21"/>
      <c r="DRV1" s="21"/>
      <c r="DRW1" s="21"/>
      <c r="DRX1" s="21"/>
      <c r="DRY1" s="21"/>
      <c r="DRZ1" s="21"/>
      <c r="DSA1" s="21"/>
      <c r="DSB1" s="21"/>
      <c r="DSC1" s="21"/>
      <c r="DSD1" s="21"/>
      <c r="DSE1" s="21"/>
      <c r="DSF1" s="21"/>
      <c r="DSG1" s="21"/>
      <c r="DSH1" s="21"/>
      <c r="DSI1" s="21"/>
      <c r="DSJ1" s="21"/>
      <c r="DSK1" s="21"/>
      <c r="DSL1" s="21"/>
      <c r="DSM1" s="21"/>
      <c r="DSN1" s="21"/>
      <c r="DSO1" s="21"/>
      <c r="DSP1" s="21"/>
      <c r="DSQ1" s="21"/>
      <c r="DSR1" s="21"/>
      <c r="DSS1" s="21"/>
      <c r="DST1" s="21"/>
      <c r="DSU1" s="21"/>
      <c r="DSV1" s="21"/>
      <c r="DSW1" s="21"/>
      <c r="DSX1" s="21"/>
      <c r="DSY1" s="21"/>
      <c r="DSZ1" s="21"/>
      <c r="DTA1" s="21"/>
      <c r="DTB1" s="21"/>
      <c r="DTC1" s="21"/>
      <c r="DTD1" s="21"/>
      <c r="DTE1" s="21"/>
      <c r="DTF1" s="21"/>
      <c r="DTG1" s="21"/>
      <c r="DTH1" s="21"/>
      <c r="DTI1" s="21"/>
      <c r="DTJ1" s="21"/>
      <c r="DTK1" s="21"/>
      <c r="DTL1" s="21"/>
      <c r="DTM1" s="21"/>
      <c r="DTN1" s="21"/>
      <c r="DTO1" s="21"/>
      <c r="DTP1" s="21"/>
      <c r="DTQ1" s="21"/>
      <c r="DTR1" s="21"/>
      <c r="DTS1" s="21"/>
      <c r="DTT1" s="21"/>
      <c r="DTU1" s="21"/>
      <c r="DTV1" s="21"/>
      <c r="DTW1" s="21"/>
      <c r="DTX1" s="21"/>
      <c r="DTY1" s="21"/>
      <c r="DTZ1" s="21"/>
      <c r="DUA1" s="21"/>
      <c r="DUB1" s="21"/>
      <c r="DUC1" s="21"/>
      <c r="DUD1" s="21"/>
      <c r="DUE1" s="21"/>
      <c r="DUF1" s="21"/>
      <c r="DUG1" s="21"/>
      <c r="DUH1" s="21"/>
      <c r="DUI1" s="21"/>
      <c r="DUJ1" s="21"/>
      <c r="DUK1" s="21"/>
      <c r="DUL1" s="21"/>
      <c r="DUM1" s="21"/>
      <c r="DUN1" s="21"/>
      <c r="DUO1" s="21"/>
      <c r="DUP1" s="21"/>
      <c r="DUQ1" s="21"/>
      <c r="DUR1" s="21"/>
      <c r="DUS1" s="21"/>
      <c r="DUT1" s="21"/>
      <c r="DUU1" s="21"/>
      <c r="DUV1" s="21"/>
      <c r="DUW1" s="21"/>
      <c r="DUX1" s="21"/>
      <c r="DUY1" s="21"/>
      <c r="DUZ1" s="21"/>
      <c r="DVA1" s="21"/>
      <c r="DVB1" s="21"/>
      <c r="DVC1" s="21"/>
      <c r="DVD1" s="21"/>
      <c r="DVE1" s="21"/>
      <c r="DVF1" s="21"/>
      <c r="DVG1" s="21"/>
      <c r="DVH1" s="21"/>
      <c r="DVI1" s="21"/>
      <c r="DVJ1" s="21"/>
      <c r="DVK1" s="21"/>
      <c r="DVL1" s="21"/>
      <c r="DVM1" s="21"/>
      <c r="DVN1" s="21"/>
      <c r="DVO1" s="21"/>
      <c r="DVP1" s="21"/>
      <c r="DVQ1" s="21"/>
      <c r="DVR1" s="21"/>
      <c r="DVS1" s="21"/>
      <c r="DVT1" s="21"/>
      <c r="DVU1" s="21"/>
      <c r="DVV1" s="21"/>
      <c r="DVW1" s="21"/>
      <c r="DVX1" s="21"/>
      <c r="DVY1" s="21"/>
      <c r="DVZ1" s="21"/>
      <c r="DWA1" s="21"/>
      <c r="DWB1" s="21"/>
      <c r="DWC1" s="21"/>
      <c r="DWD1" s="21"/>
      <c r="DWE1" s="21"/>
      <c r="DWF1" s="21"/>
      <c r="DWG1" s="21"/>
      <c r="DWH1" s="21"/>
      <c r="DWI1" s="21"/>
      <c r="DWJ1" s="21"/>
      <c r="DWK1" s="21"/>
      <c r="DWL1" s="21"/>
      <c r="DWM1" s="21"/>
      <c r="DWN1" s="21"/>
      <c r="DWO1" s="21"/>
      <c r="DWP1" s="21"/>
      <c r="DWQ1" s="21"/>
      <c r="DWR1" s="21"/>
      <c r="DWS1" s="21"/>
      <c r="DWT1" s="21"/>
      <c r="DWU1" s="21"/>
      <c r="DWV1" s="21"/>
      <c r="DWW1" s="21"/>
      <c r="DWX1" s="21"/>
      <c r="DWY1" s="21"/>
      <c r="DWZ1" s="21"/>
      <c r="DXA1" s="21"/>
      <c r="DXB1" s="21"/>
      <c r="DXC1" s="21"/>
      <c r="DXD1" s="21"/>
      <c r="DXE1" s="21"/>
      <c r="DXF1" s="21"/>
      <c r="DXG1" s="21"/>
      <c r="DXH1" s="21"/>
      <c r="DXI1" s="21"/>
      <c r="DXJ1" s="21"/>
      <c r="DXK1" s="21"/>
      <c r="DXL1" s="21"/>
      <c r="DXM1" s="21"/>
      <c r="DXN1" s="21"/>
      <c r="DXO1" s="21"/>
      <c r="DXP1" s="21"/>
      <c r="DXQ1" s="21"/>
      <c r="DXR1" s="21"/>
      <c r="DXS1" s="21"/>
      <c r="DXT1" s="21"/>
      <c r="DXU1" s="21"/>
      <c r="DXV1" s="21"/>
      <c r="DXW1" s="21"/>
      <c r="DXX1" s="21"/>
      <c r="DXY1" s="21"/>
      <c r="DXZ1" s="21"/>
      <c r="DYA1" s="21"/>
      <c r="DYB1" s="21"/>
      <c r="DYC1" s="21"/>
      <c r="DYD1" s="21"/>
      <c r="DYE1" s="21"/>
      <c r="DYF1" s="21"/>
      <c r="DYG1" s="21"/>
      <c r="DYH1" s="21"/>
      <c r="DYI1" s="21"/>
      <c r="DYJ1" s="21"/>
      <c r="DYK1" s="21"/>
      <c r="DYL1" s="21"/>
      <c r="DYM1" s="21"/>
      <c r="DYN1" s="21"/>
      <c r="DYO1" s="21"/>
      <c r="DYP1" s="21"/>
      <c r="DYQ1" s="21"/>
      <c r="DYR1" s="21"/>
      <c r="DYS1" s="21"/>
      <c r="DYT1" s="21"/>
      <c r="DYU1" s="21"/>
      <c r="DYV1" s="21"/>
      <c r="DYW1" s="21"/>
      <c r="DYX1" s="21"/>
      <c r="DYY1" s="21"/>
      <c r="DYZ1" s="21"/>
      <c r="DZA1" s="21"/>
      <c r="DZB1" s="21"/>
      <c r="DZC1" s="21"/>
      <c r="DZD1" s="21"/>
      <c r="DZE1" s="21"/>
      <c r="DZF1" s="21"/>
      <c r="DZG1" s="21"/>
      <c r="DZH1" s="21"/>
      <c r="DZI1" s="21"/>
      <c r="DZJ1" s="21"/>
      <c r="DZK1" s="21"/>
      <c r="DZL1" s="21"/>
      <c r="DZM1" s="21"/>
      <c r="DZN1" s="21"/>
      <c r="DZO1" s="21"/>
      <c r="DZP1" s="21"/>
      <c r="DZQ1" s="21"/>
      <c r="DZR1" s="21"/>
      <c r="DZS1" s="21"/>
      <c r="DZT1" s="21"/>
      <c r="DZU1" s="21"/>
      <c r="DZV1" s="21"/>
      <c r="DZW1" s="21"/>
      <c r="DZX1" s="21"/>
      <c r="DZY1" s="21"/>
      <c r="DZZ1" s="21"/>
      <c r="EAA1" s="21"/>
      <c r="EAB1" s="21"/>
      <c r="EAC1" s="21"/>
      <c r="EAD1" s="21"/>
      <c r="EAE1" s="21"/>
      <c r="EAF1" s="21"/>
      <c r="EAG1" s="21"/>
      <c r="EAH1" s="21"/>
      <c r="EAI1" s="21"/>
      <c r="EAJ1" s="21"/>
      <c r="EAK1" s="21"/>
      <c r="EAL1" s="21"/>
      <c r="EAM1" s="21"/>
      <c r="EAN1" s="21"/>
      <c r="EAO1" s="21"/>
      <c r="EAP1" s="21"/>
      <c r="EAQ1" s="21"/>
      <c r="EAR1" s="21"/>
      <c r="EAS1" s="21"/>
      <c r="EAT1" s="21"/>
      <c r="EAU1" s="21"/>
      <c r="EAV1" s="21"/>
      <c r="EAW1" s="21"/>
      <c r="EAX1" s="21"/>
      <c r="EAY1" s="21"/>
      <c r="EAZ1" s="21"/>
      <c r="EBA1" s="21"/>
      <c r="EBB1" s="21"/>
      <c r="EBC1" s="21"/>
      <c r="EBD1" s="21"/>
      <c r="EBE1" s="21"/>
      <c r="EBF1" s="21"/>
      <c r="EBG1" s="21"/>
      <c r="EBH1" s="21"/>
      <c r="EBI1" s="21"/>
      <c r="EBJ1" s="21"/>
      <c r="EBK1" s="21"/>
      <c r="EBL1" s="21"/>
      <c r="EBM1" s="21"/>
      <c r="EBN1" s="21"/>
      <c r="EBO1" s="21"/>
      <c r="EBP1" s="21"/>
      <c r="EBQ1" s="21"/>
      <c r="EBR1" s="21"/>
      <c r="EBS1" s="21"/>
      <c r="EBT1" s="21"/>
      <c r="EBU1" s="21"/>
      <c r="EBV1" s="21"/>
      <c r="EBW1" s="21"/>
      <c r="EBX1" s="21"/>
      <c r="EBY1" s="21"/>
      <c r="EBZ1" s="21"/>
      <c r="ECA1" s="21"/>
      <c r="ECB1" s="21"/>
      <c r="ECC1" s="21"/>
      <c r="ECD1" s="21"/>
      <c r="ECE1" s="21"/>
      <c r="ECF1" s="21"/>
      <c r="ECG1" s="21"/>
      <c r="ECH1" s="21"/>
      <c r="ECI1" s="21"/>
      <c r="ECJ1" s="21"/>
      <c r="ECK1" s="21"/>
      <c r="ECL1" s="21"/>
      <c r="ECM1" s="21"/>
      <c r="ECN1" s="21"/>
      <c r="ECO1" s="21"/>
      <c r="ECP1" s="21"/>
      <c r="ECQ1" s="21"/>
      <c r="ECR1" s="21"/>
      <c r="ECS1" s="21"/>
      <c r="ECT1" s="21"/>
      <c r="ECU1" s="21"/>
      <c r="ECV1" s="21"/>
      <c r="ECW1" s="21"/>
      <c r="ECX1" s="21"/>
      <c r="ECY1" s="21"/>
      <c r="ECZ1" s="21"/>
      <c r="EDA1" s="21"/>
      <c r="EDB1" s="21"/>
      <c r="EDC1" s="21"/>
      <c r="EDD1" s="21"/>
      <c r="EDE1" s="21"/>
      <c r="EDF1" s="21"/>
      <c r="EDG1" s="21"/>
      <c r="EDH1" s="21"/>
      <c r="EDI1" s="21"/>
      <c r="EDJ1" s="21"/>
      <c r="EDK1" s="21"/>
      <c r="EDL1" s="21"/>
      <c r="EDM1" s="21"/>
      <c r="EDN1" s="21"/>
      <c r="EDO1" s="21"/>
      <c r="EDP1" s="21"/>
      <c r="EDQ1" s="21"/>
      <c r="EDR1" s="21"/>
      <c r="EDS1" s="21"/>
      <c r="EDT1" s="21"/>
      <c r="EDU1" s="21"/>
      <c r="EDV1" s="21"/>
      <c r="EDW1" s="21"/>
      <c r="EDX1" s="21"/>
      <c r="EDY1" s="21"/>
      <c r="EDZ1" s="21"/>
      <c r="EEA1" s="21"/>
      <c r="EEB1" s="21"/>
      <c r="EEC1" s="21"/>
      <c r="EED1" s="21"/>
      <c r="EEE1" s="21"/>
      <c r="EEF1" s="21"/>
      <c r="EEG1" s="21"/>
      <c r="EEH1" s="21"/>
      <c r="EEI1" s="21"/>
      <c r="EEJ1" s="21"/>
      <c r="EEK1" s="21"/>
      <c r="EEL1" s="21"/>
      <c r="EEM1" s="21"/>
      <c r="EEN1" s="21"/>
      <c r="EEO1" s="21"/>
      <c r="EEP1" s="21"/>
      <c r="EEQ1" s="21"/>
      <c r="EER1" s="21"/>
      <c r="EES1" s="21"/>
      <c r="EET1" s="21"/>
      <c r="EEU1" s="21"/>
      <c r="EEV1" s="21"/>
      <c r="EEW1" s="21"/>
      <c r="EEX1" s="21"/>
      <c r="EEY1" s="21"/>
      <c r="EEZ1" s="21"/>
      <c r="EFA1" s="21"/>
      <c r="EFB1" s="21"/>
      <c r="EFC1" s="21"/>
      <c r="EFD1" s="21"/>
      <c r="EFE1" s="21"/>
      <c r="EFF1" s="21"/>
      <c r="EFG1" s="21"/>
      <c r="EFH1" s="21"/>
      <c r="EFI1" s="21"/>
      <c r="EFJ1" s="21"/>
      <c r="EFK1" s="21"/>
      <c r="EFL1" s="21"/>
      <c r="EFM1" s="21"/>
      <c r="EFN1" s="21"/>
      <c r="EFO1" s="21"/>
      <c r="EFP1" s="21"/>
      <c r="EFQ1" s="21"/>
      <c r="EFR1" s="21"/>
      <c r="EFS1" s="21"/>
      <c r="EFT1" s="21"/>
      <c r="EFU1" s="21"/>
      <c r="EFV1" s="21"/>
      <c r="EFW1" s="21"/>
      <c r="EFX1" s="21"/>
      <c r="EFY1" s="21"/>
      <c r="EFZ1" s="21"/>
      <c r="EGA1" s="21"/>
      <c r="EGB1" s="21"/>
      <c r="EGC1" s="21"/>
      <c r="EGD1" s="21"/>
      <c r="EGE1" s="21"/>
      <c r="EGF1" s="21"/>
      <c r="EGG1" s="21"/>
      <c r="EGH1" s="21"/>
      <c r="EGI1" s="21"/>
      <c r="EGJ1" s="21"/>
      <c r="EGK1" s="21"/>
      <c r="EGL1" s="21"/>
      <c r="EGM1" s="21"/>
      <c r="EGN1" s="21"/>
      <c r="EGO1" s="21"/>
      <c r="EGP1" s="21"/>
      <c r="EGQ1" s="21"/>
      <c r="EGR1" s="21"/>
      <c r="EGS1" s="21"/>
      <c r="EGT1" s="21"/>
      <c r="EGU1" s="21"/>
      <c r="EGV1" s="21"/>
      <c r="EGW1" s="21"/>
      <c r="EGX1" s="21"/>
      <c r="EGY1" s="21"/>
      <c r="EGZ1" s="21"/>
      <c r="EHA1" s="21"/>
      <c r="EHB1" s="21"/>
      <c r="EHC1" s="21"/>
      <c r="EHD1" s="21"/>
      <c r="EHE1" s="21"/>
      <c r="EHF1" s="21"/>
      <c r="EHG1" s="21"/>
      <c r="EHH1" s="21"/>
      <c r="EHI1" s="21"/>
      <c r="EHJ1" s="21"/>
      <c r="EHK1" s="21"/>
      <c r="EHL1" s="21"/>
      <c r="EHM1" s="21"/>
      <c r="EHN1" s="21"/>
      <c r="EHO1" s="21"/>
      <c r="EHP1" s="21"/>
      <c r="EHQ1" s="21"/>
      <c r="EHR1" s="21"/>
      <c r="EHS1" s="21"/>
      <c r="EHT1" s="21"/>
      <c r="EHU1" s="21"/>
      <c r="EHV1" s="21"/>
      <c r="EHW1" s="21"/>
      <c r="EHX1" s="21"/>
      <c r="EHY1" s="21"/>
      <c r="EHZ1" s="21"/>
      <c r="EIA1" s="21"/>
      <c r="EIB1" s="21"/>
      <c r="EIC1" s="21"/>
      <c r="EID1" s="21"/>
      <c r="EIE1" s="21"/>
      <c r="EIF1" s="21"/>
      <c r="EIG1" s="21"/>
      <c r="EIH1" s="21"/>
      <c r="EII1" s="21"/>
      <c r="EIJ1" s="21"/>
      <c r="EIK1" s="21"/>
      <c r="EIL1" s="21"/>
      <c r="EIM1" s="21"/>
      <c r="EIN1" s="21"/>
      <c r="EIO1" s="21"/>
      <c r="EIP1" s="21"/>
      <c r="EIQ1" s="21"/>
      <c r="EIR1" s="21"/>
      <c r="EIS1" s="21"/>
      <c r="EIT1" s="21"/>
      <c r="EIU1" s="21"/>
      <c r="EIV1" s="21"/>
      <c r="EIW1" s="21"/>
      <c r="EIX1" s="21"/>
      <c r="EIY1" s="21"/>
      <c r="EIZ1" s="21"/>
      <c r="EJA1" s="21"/>
      <c r="EJB1" s="21"/>
      <c r="EJC1" s="21"/>
      <c r="EJD1" s="21"/>
      <c r="EJE1" s="21"/>
      <c r="EJF1" s="21"/>
      <c r="EJG1" s="21"/>
      <c r="EJH1" s="21"/>
      <c r="EJI1" s="21"/>
      <c r="EJJ1" s="21"/>
      <c r="EJK1" s="21"/>
      <c r="EJL1" s="21"/>
      <c r="EJM1" s="21"/>
      <c r="EJN1" s="21"/>
      <c r="EJO1" s="21"/>
      <c r="EJP1" s="21"/>
      <c r="EJQ1" s="21"/>
      <c r="EJR1" s="21"/>
      <c r="EJS1" s="21"/>
      <c r="EJT1" s="21"/>
      <c r="EJU1" s="21"/>
      <c r="EJV1" s="21"/>
      <c r="EJW1" s="21"/>
      <c r="EJX1" s="21"/>
      <c r="EJY1" s="21"/>
      <c r="EJZ1" s="21"/>
      <c r="EKA1" s="21"/>
      <c r="EKB1" s="21"/>
      <c r="EKC1" s="21"/>
      <c r="EKD1" s="21"/>
      <c r="EKE1" s="21"/>
      <c r="EKF1" s="21"/>
      <c r="EKG1" s="21"/>
      <c r="EKH1" s="21"/>
      <c r="EKI1" s="21"/>
      <c r="EKJ1" s="21"/>
      <c r="EKK1" s="21"/>
      <c r="EKL1" s="21"/>
      <c r="EKM1" s="21"/>
      <c r="EKN1" s="21"/>
      <c r="EKO1" s="21"/>
      <c r="EKP1" s="21"/>
      <c r="EKQ1" s="21"/>
      <c r="EKR1" s="21"/>
      <c r="EKS1" s="21"/>
      <c r="EKT1" s="21"/>
      <c r="EKU1" s="21"/>
      <c r="EKV1" s="21"/>
      <c r="EKW1" s="21"/>
      <c r="EKX1" s="21"/>
      <c r="EKY1" s="21"/>
      <c r="EKZ1" s="21"/>
      <c r="ELA1" s="21"/>
      <c r="ELB1" s="21"/>
      <c r="ELC1" s="21"/>
      <c r="ELD1" s="21"/>
      <c r="ELE1" s="21"/>
      <c r="ELF1" s="21"/>
      <c r="ELG1" s="21"/>
      <c r="ELH1" s="21"/>
      <c r="ELI1" s="21"/>
      <c r="ELJ1" s="21"/>
      <c r="ELK1" s="21"/>
      <c r="ELL1" s="21"/>
      <c r="ELM1" s="21"/>
      <c r="ELN1" s="21"/>
      <c r="ELO1" s="21"/>
      <c r="ELP1" s="21"/>
      <c r="ELQ1" s="21"/>
      <c r="ELR1" s="21"/>
      <c r="ELS1" s="21"/>
      <c r="ELT1" s="21"/>
      <c r="ELU1" s="21"/>
      <c r="ELV1" s="21"/>
      <c r="ELW1" s="21"/>
      <c r="ELX1" s="21"/>
      <c r="ELY1" s="21"/>
      <c r="ELZ1" s="21"/>
      <c r="EMA1" s="21"/>
      <c r="EMB1" s="21"/>
      <c r="EMC1" s="21"/>
      <c r="EMD1" s="21"/>
      <c r="EME1" s="21"/>
      <c r="EMF1" s="21"/>
      <c r="EMG1" s="21"/>
      <c r="EMH1" s="21"/>
      <c r="EMI1" s="21"/>
      <c r="EMJ1" s="21"/>
      <c r="EMK1" s="21"/>
      <c r="EML1" s="21"/>
      <c r="EMM1" s="21"/>
      <c r="EMN1" s="21"/>
      <c r="EMO1" s="21"/>
      <c r="EMP1" s="21"/>
      <c r="EMQ1" s="21"/>
      <c r="EMR1" s="21"/>
      <c r="EMS1" s="21"/>
      <c r="EMT1" s="21"/>
      <c r="EMU1" s="21"/>
      <c r="EMV1" s="21"/>
      <c r="EMW1" s="21"/>
      <c r="EMX1" s="21"/>
      <c r="EMY1" s="21"/>
      <c r="EMZ1" s="21"/>
      <c r="ENA1" s="21"/>
      <c r="ENB1" s="21"/>
      <c r="ENC1" s="21"/>
      <c r="END1" s="21"/>
      <c r="ENE1" s="21"/>
      <c r="ENF1" s="21"/>
      <c r="ENG1" s="21"/>
      <c r="ENH1" s="21"/>
      <c r="ENI1" s="21"/>
      <c r="ENJ1" s="21"/>
      <c r="ENK1" s="21"/>
      <c r="ENL1" s="21"/>
      <c r="ENM1" s="21"/>
      <c r="ENN1" s="21"/>
      <c r="ENO1" s="21"/>
      <c r="ENP1" s="21"/>
      <c r="ENQ1" s="21"/>
      <c r="ENR1" s="21"/>
      <c r="ENS1" s="21"/>
      <c r="ENT1" s="21"/>
      <c r="ENU1" s="21"/>
      <c r="ENV1" s="21"/>
      <c r="ENW1" s="21"/>
      <c r="ENX1" s="21"/>
      <c r="ENY1" s="21"/>
      <c r="ENZ1" s="21"/>
      <c r="EOA1" s="21"/>
      <c r="EOB1" s="21"/>
      <c r="EOC1" s="21"/>
      <c r="EOD1" s="21"/>
      <c r="EOE1" s="21"/>
      <c r="EOF1" s="21"/>
      <c r="EOG1" s="21"/>
      <c r="EOH1" s="21"/>
      <c r="EOI1" s="21"/>
      <c r="EOJ1" s="21"/>
      <c r="EOK1" s="21"/>
      <c r="EOL1" s="21"/>
      <c r="EOM1" s="21"/>
      <c r="EON1" s="21"/>
      <c r="EOO1" s="21"/>
      <c r="EOP1" s="21"/>
      <c r="EOQ1" s="21"/>
      <c r="EOR1" s="21"/>
      <c r="EOS1" s="21"/>
      <c r="EOT1" s="21"/>
      <c r="EOU1" s="21"/>
      <c r="EOV1" s="21"/>
      <c r="EOW1" s="21"/>
      <c r="EOX1" s="21"/>
      <c r="EOY1" s="21"/>
      <c r="EOZ1" s="21"/>
      <c r="EPA1" s="21"/>
      <c r="EPB1" s="21"/>
      <c r="EPC1" s="21"/>
      <c r="EPD1" s="21"/>
      <c r="EPE1" s="21"/>
      <c r="EPF1" s="21"/>
      <c r="EPG1" s="21"/>
      <c r="EPH1" s="21"/>
      <c r="EPI1" s="21"/>
      <c r="EPJ1" s="21"/>
      <c r="EPK1" s="21"/>
      <c r="EPL1" s="21"/>
      <c r="EPM1" s="21"/>
      <c r="EPN1" s="21"/>
      <c r="EPO1" s="21"/>
      <c r="EPP1" s="21"/>
      <c r="EPQ1" s="21"/>
      <c r="EPR1" s="21"/>
      <c r="EPS1" s="21"/>
      <c r="EPT1" s="21"/>
      <c r="EPU1" s="21"/>
      <c r="EPV1" s="21"/>
      <c r="EPW1" s="21"/>
      <c r="EPX1" s="21"/>
      <c r="EPY1" s="21"/>
      <c r="EPZ1" s="21"/>
      <c r="EQA1" s="21"/>
      <c r="EQB1" s="21"/>
      <c r="EQC1" s="21"/>
      <c r="EQD1" s="21"/>
      <c r="EQE1" s="21"/>
      <c r="EQF1" s="21"/>
      <c r="EQG1" s="21"/>
      <c r="EQH1" s="21"/>
      <c r="EQI1" s="21"/>
      <c r="EQJ1" s="21"/>
      <c r="EQK1" s="21"/>
      <c r="EQL1" s="21"/>
      <c r="EQM1" s="21"/>
      <c r="EQN1" s="21"/>
      <c r="EQO1" s="21"/>
      <c r="EQP1" s="21"/>
      <c r="EQQ1" s="21"/>
      <c r="EQR1" s="21"/>
      <c r="EQS1" s="21"/>
      <c r="EQT1" s="21"/>
      <c r="EQU1" s="21"/>
      <c r="EQV1" s="21"/>
      <c r="EQW1" s="21"/>
      <c r="EQX1" s="21"/>
      <c r="EQY1" s="21"/>
      <c r="EQZ1" s="21"/>
      <c r="ERA1" s="21"/>
      <c r="ERB1" s="21"/>
      <c r="ERC1" s="21"/>
      <c r="ERD1" s="21"/>
      <c r="ERE1" s="21"/>
      <c r="ERF1" s="21"/>
      <c r="ERG1" s="21"/>
      <c r="ERH1" s="21"/>
      <c r="ERI1" s="21"/>
      <c r="ERJ1" s="21"/>
      <c r="ERK1" s="21"/>
      <c r="ERL1" s="21"/>
      <c r="ERM1" s="21"/>
      <c r="ERN1" s="21"/>
      <c r="ERO1" s="21"/>
      <c r="ERP1" s="21"/>
      <c r="ERQ1" s="21"/>
      <c r="ERR1" s="21"/>
      <c r="ERS1" s="21"/>
      <c r="ERT1" s="21"/>
      <c r="ERU1" s="21"/>
      <c r="ERV1" s="21"/>
      <c r="ERW1" s="21"/>
      <c r="ERX1" s="21"/>
      <c r="ERY1" s="21"/>
      <c r="ERZ1" s="21"/>
      <c r="ESA1" s="21"/>
      <c r="ESB1" s="21"/>
      <c r="ESC1" s="21"/>
      <c r="ESD1" s="21"/>
      <c r="ESE1" s="21"/>
      <c r="ESF1" s="21"/>
      <c r="ESG1" s="21"/>
      <c r="ESH1" s="21"/>
      <c r="ESI1" s="21"/>
      <c r="ESJ1" s="21"/>
      <c r="ESK1" s="21"/>
      <c r="ESL1" s="21"/>
      <c r="ESM1" s="21"/>
      <c r="ESN1" s="21"/>
      <c r="ESO1" s="21"/>
      <c r="ESP1" s="21"/>
      <c r="ESQ1" s="21"/>
      <c r="ESR1" s="21"/>
      <c r="ESS1" s="21"/>
      <c r="EST1" s="21"/>
      <c r="ESU1" s="21"/>
      <c r="ESV1" s="21"/>
      <c r="ESW1" s="21"/>
      <c r="ESX1" s="21"/>
      <c r="ESY1" s="21"/>
      <c r="ESZ1" s="21"/>
      <c r="ETA1" s="21"/>
      <c r="ETB1" s="21"/>
      <c r="ETC1" s="21"/>
      <c r="ETD1" s="21"/>
      <c r="ETE1" s="21"/>
      <c r="ETF1" s="21"/>
      <c r="ETG1" s="21"/>
      <c r="ETH1" s="21"/>
      <c r="ETI1" s="21"/>
      <c r="ETJ1" s="21"/>
      <c r="ETK1" s="21"/>
      <c r="ETL1" s="21"/>
      <c r="ETM1" s="21"/>
      <c r="ETN1" s="21"/>
      <c r="ETO1" s="21"/>
      <c r="ETP1" s="21"/>
      <c r="ETQ1" s="21"/>
      <c r="ETR1" s="21"/>
      <c r="ETS1" s="21"/>
      <c r="ETT1" s="21"/>
      <c r="ETU1" s="21"/>
      <c r="ETV1" s="21"/>
      <c r="ETW1" s="21"/>
      <c r="ETX1" s="21"/>
      <c r="ETY1" s="21"/>
      <c r="ETZ1" s="21"/>
      <c r="EUA1" s="21"/>
      <c r="EUB1" s="21"/>
      <c r="EUC1" s="21"/>
      <c r="EUD1" s="21"/>
      <c r="EUE1" s="21"/>
      <c r="EUF1" s="21"/>
      <c r="EUG1" s="21"/>
      <c r="EUH1" s="21"/>
      <c r="EUI1" s="21"/>
      <c r="EUJ1" s="21"/>
      <c r="EUK1" s="21"/>
      <c r="EUL1" s="21"/>
      <c r="EUM1" s="21"/>
      <c r="EUN1" s="21"/>
      <c r="EUO1" s="21"/>
      <c r="EUP1" s="21"/>
      <c r="EUQ1" s="21"/>
      <c r="EUR1" s="21"/>
      <c r="EUS1" s="21"/>
      <c r="EUT1" s="21"/>
      <c r="EUU1" s="21"/>
      <c r="EUV1" s="21"/>
      <c r="EUW1" s="21"/>
      <c r="EUX1" s="21"/>
      <c r="EUY1" s="21"/>
      <c r="EUZ1" s="21"/>
      <c r="EVA1" s="21"/>
      <c r="EVB1" s="21"/>
      <c r="EVC1" s="21"/>
      <c r="EVD1" s="21"/>
      <c r="EVE1" s="21"/>
      <c r="EVF1" s="21"/>
      <c r="EVG1" s="21"/>
      <c r="EVH1" s="21"/>
      <c r="EVI1" s="21"/>
      <c r="EVJ1" s="21"/>
      <c r="EVK1" s="21"/>
      <c r="EVL1" s="21"/>
      <c r="EVM1" s="21"/>
      <c r="EVN1" s="21"/>
      <c r="EVO1" s="21"/>
      <c r="EVP1" s="21"/>
      <c r="EVQ1" s="21"/>
      <c r="EVR1" s="21"/>
      <c r="EVS1" s="21"/>
      <c r="EVT1" s="21"/>
      <c r="EVU1" s="21"/>
      <c r="EVV1" s="21"/>
      <c r="EVW1" s="21"/>
      <c r="EVX1" s="21"/>
      <c r="EVY1" s="21"/>
      <c r="EVZ1" s="21"/>
      <c r="EWA1" s="21"/>
      <c r="EWB1" s="21"/>
      <c r="EWC1" s="21"/>
      <c r="EWD1" s="21"/>
      <c r="EWE1" s="21"/>
      <c r="EWF1" s="21"/>
      <c r="EWG1" s="21"/>
      <c r="EWH1" s="21"/>
      <c r="EWI1" s="21"/>
      <c r="EWJ1" s="21"/>
      <c r="EWK1" s="21"/>
      <c r="EWL1" s="21"/>
      <c r="EWM1" s="21"/>
      <c r="EWN1" s="21"/>
      <c r="EWO1" s="21"/>
      <c r="EWP1" s="21"/>
      <c r="EWQ1" s="21"/>
      <c r="EWR1" s="21"/>
      <c r="EWS1" s="21"/>
      <c r="EWT1" s="21"/>
      <c r="EWU1" s="21"/>
      <c r="EWV1" s="21"/>
      <c r="EWW1" s="21"/>
      <c r="EWX1" s="21"/>
      <c r="EWY1" s="21"/>
      <c r="EWZ1" s="21"/>
      <c r="EXA1" s="21"/>
      <c r="EXB1" s="21"/>
      <c r="EXC1" s="21"/>
      <c r="EXD1" s="21"/>
      <c r="EXE1" s="21"/>
      <c r="EXF1" s="21"/>
      <c r="EXG1" s="21"/>
      <c r="EXH1" s="21"/>
      <c r="EXI1" s="21"/>
      <c r="EXJ1" s="21"/>
      <c r="EXK1" s="21"/>
      <c r="EXL1" s="21"/>
      <c r="EXM1" s="21"/>
      <c r="EXN1" s="21"/>
      <c r="EXO1" s="21"/>
      <c r="EXP1" s="21"/>
      <c r="EXQ1" s="21"/>
      <c r="EXR1" s="21"/>
      <c r="EXS1" s="21"/>
      <c r="EXT1" s="21"/>
      <c r="EXU1" s="21"/>
      <c r="EXV1" s="21"/>
      <c r="EXW1" s="21"/>
      <c r="EXX1" s="21"/>
      <c r="EXY1" s="21"/>
      <c r="EXZ1" s="21"/>
      <c r="EYA1" s="21"/>
      <c r="EYB1" s="21"/>
      <c r="EYC1" s="21"/>
      <c r="EYD1" s="21"/>
      <c r="EYE1" s="21"/>
      <c r="EYF1" s="21"/>
      <c r="EYG1" s="21"/>
      <c r="EYH1" s="21"/>
      <c r="EYI1" s="21"/>
      <c r="EYJ1" s="21"/>
      <c r="EYK1" s="21"/>
      <c r="EYL1" s="21"/>
      <c r="EYM1" s="21"/>
      <c r="EYN1" s="21"/>
      <c r="EYO1" s="21"/>
      <c r="EYP1" s="21"/>
      <c r="EYQ1" s="21"/>
      <c r="EYR1" s="21"/>
      <c r="EYS1" s="21"/>
      <c r="EYT1" s="21"/>
      <c r="EYU1" s="21"/>
      <c r="EYV1" s="21"/>
      <c r="EYW1" s="21"/>
      <c r="EYX1" s="21"/>
      <c r="EYY1" s="21"/>
      <c r="EYZ1" s="21"/>
      <c r="EZA1" s="21"/>
      <c r="EZB1" s="21"/>
      <c r="EZC1" s="21"/>
      <c r="EZD1" s="21"/>
      <c r="EZE1" s="21"/>
      <c r="EZF1" s="21"/>
      <c r="EZG1" s="21"/>
      <c r="EZH1" s="21"/>
      <c r="EZI1" s="21"/>
      <c r="EZJ1" s="21"/>
      <c r="EZK1" s="21"/>
      <c r="EZL1" s="21"/>
      <c r="EZM1" s="21"/>
      <c r="EZN1" s="21"/>
      <c r="EZO1" s="21"/>
      <c r="EZP1" s="21"/>
      <c r="EZQ1" s="21"/>
      <c r="EZR1" s="21"/>
      <c r="EZS1" s="21"/>
      <c r="EZT1" s="21"/>
      <c r="EZU1" s="21"/>
      <c r="EZV1" s="21"/>
      <c r="EZW1" s="21"/>
      <c r="EZX1" s="21"/>
      <c r="EZY1" s="21"/>
      <c r="EZZ1" s="21"/>
      <c r="FAA1" s="21"/>
      <c r="FAB1" s="21"/>
      <c r="FAC1" s="21"/>
      <c r="FAD1" s="21"/>
      <c r="FAE1" s="21"/>
      <c r="FAF1" s="21"/>
      <c r="FAG1" s="21"/>
      <c r="FAH1" s="21"/>
      <c r="FAI1" s="21"/>
      <c r="FAJ1" s="21"/>
      <c r="FAK1" s="21"/>
      <c r="FAL1" s="21"/>
      <c r="FAM1" s="21"/>
      <c r="FAN1" s="21"/>
      <c r="FAO1" s="21"/>
      <c r="FAP1" s="21"/>
      <c r="FAQ1" s="21"/>
      <c r="FAR1" s="21"/>
      <c r="FAS1" s="21"/>
      <c r="FAT1" s="21"/>
      <c r="FAU1" s="21"/>
      <c r="FAV1" s="21"/>
      <c r="FAW1" s="21"/>
      <c r="FAX1" s="21"/>
      <c r="FAY1" s="21"/>
      <c r="FAZ1" s="21"/>
      <c r="FBA1" s="21"/>
      <c r="FBB1" s="21"/>
      <c r="FBC1" s="21"/>
      <c r="FBD1" s="21"/>
      <c r="FBE1" s="21"/>
      <c r="FBF1" s="21"/>
      <c r="FBG1" s="21"/>
      <c r="FBH1" s="21"/>
      <c r="FBI1" s="21"/>
      <c r="FBJ1" s="21"/>
      <c r="FBK1" s="21"/>
      <c r="FBL1" s="21"/>
      <c r="FBM1" s="21"/>
      <c r="FBN1" s="21"/>
      <c r="FBO1" s="21"/>
      <c r="FBP1" s="21"/>
      <c r="FBQ1" s="21"/>
      <c r="FBR1" s="21"/>
      <c r="FBS1" s="21"/>
      <c r="FBT1" s="21"/>
      <c r="FBU1" s="21"/>
      <c r="FBV1" s="21"/>
      <c r="FBW1" s="21"/>
      <c r="FBX1" s="21"/>
      <c r="FBY1" s="21"/>
      <c r="FBZ1" s="21"/>
      <c r="FCA1" s="21"/>
      <c r="FCB1" s="21"/>
      <c r="FCC1" s="21"/>
      <c r="FCD1" s="21"/>
      <c r="FCE1" s="21"/>
      <c r="FCF1" s="21"/>
      <c r="FCG1" s="21"/>
      <c r="FCH1" s="21"/>
      <c r="FCI1" s="21"/>
      <c r="FCJ1" s="21"/>
      <c r="FCK1" s="21"/>
      <c r="FCL1" s="21"/>
      <c r="FCM1" s="21"/>
      <c r="FCN1" s="21"/>
      <c r="FCO1" s="21"/>
      <c r="FCP1" s="21"/>
      <c r="FCQ1" s="21"/>
      <c r="FCR1" s="21"/>
      <c r="FCS1" s="21"/>
      <c r="FCT1" s="21"/>
      <c r="FCU1" s="21"/>
      <c r="FCV1" s="21"/>
      <c r="FCW1" s="21"/>
      <c r="FCX1" s="21"/>
      <c r="FCY1" s="21"/>
      <c r="FCZ1" s="21"/>
      <c r="FDA1" s="21"/>
      <c r="FDB1" s="21"/>
      <c r="FDC1" s="21"/>
      <c r="FDD1" s="21"/>
      <c r="FDE1" s="21"/>
      <c r="FDF1" s="21"/>
      <c r="FDG1" s="21"/>
      <c r="FDH1" s="21"/>
      <c r="FDI1" s="21"/>
      <c r="FDJ1" s="21"/>
      <c r="FDK1" s="21"/>
      <c r="FDL1" s="21"/>
      <c r="FDM1" s="21"/>
      <c r="FDN1" s="21"/>
      <c r="FDO1" s="21"/>
      <c r="FDP1" s="21"/>
      <c r="FDQ1" s="21"/>
      <c r="FDR1" s="21"/>
      <c r="FDS1" s="21"/>
      <c r="FDT1" s="21"/>
      <c r="FDU1" s="21"/>
      <c r="FDV1" s="21"/>
      <c r="FDW1" s="21"/>
      <c r="FDX1" s="21"/>
      <c r="FDY1" s="21"/>
      <c r="FDZ1" s="21"/>
      <c r="FEA1" s="21"/>
      <c r="FEB1" s="21"/>
      <c r="FEC1" s="21"/>
      <c r="FED1" s="21"/>
      <c r="FEE1" s="21"/>
      <c r="FEF1" s="21"/>
      <c r="FEG1" s="21"/>
      <c r="FEH1" s="21"/>
      <c r="FEI1" s="21"/>
      <c r="FEJ1" s="21"/>
      <c r="FEK1" s="21"/>
      <c r="FEL1" s="21"/>
      <c r="FEM1" s="21"/>
      <c r="FEN1" s="21"/>
      <c r="FEO1" s="21"/>
      <c r="FEP1" s="21"/>
      <c r="FEQ1" s="21"/>
      <c r="FER1" s="21"/>
      <c r="FES1" s="21"/>
      <c r="FET1" s="21"/>
      <c r="FEU1" s="21"/>
      <c r="FEV1" s="21"/>
      <c r="FEW1" s="21"/>
      <c r="FEX1" s="21"/>
      <c r="FEY1" s="21"/>
      <c r="FEZ1" s="21"/>
      <c r="FFA1" s="21"/>
      <c r="FFB1" s="21"/>
      <c r="FFC1" s="21"/>
      <c r="FFD1" s="21"/>
      <c r="FFE1" s="21"/>
      <c r="FFF1" s="21"/>
      <c r="FFG1" s="21"/>
      <c r="FFH1" s="21"/>
      <c r="FFI1" s="21"/>
      <c r="FFJ1" s="21"/>
      <c r="FFK1" s="21"/>
      <c r="FFL1" s="21"/>
      <c r="FFM1" s="21"/>
      <c r="FFN1" s="21"/>
      <c r="FFO1" s="21"/>
      <c r="FFP1" s="21"/>
      <c r="FFQ1" s="21"/>
      <c r="FFR1" s="21"/>
      <c r="FFS1" s="21"/>
      <c r="FFT1" s="21"/>
      <c r="FFU1" s="21"/>
      <c r="FFV1" s="21"/>
      <c r="FFW1" s="21"/>
      <c r="FFX1" s="21"/>
      <c r="FFY1" s="21"/>
      <c r="FFZ1" s="21"/>
      <c r="FGA1" s="21"/>
      <c r="FGB1" s="21"/>
      <c r="FGC1" s="21"/>
      <c r="FGD1" s="21"/>
      <c r="FGE1" s="21"/>
      <c r="FGF1" s="21"/>
      <c r="FGG1" s="21"/>
      <c r="FGH1" s="21"/>
      <c r="FGI1" s="21"/>
      <c r="FGJ1" s="21"/>
      <c r="FGK1" s="21"/>
      <c r="FGL1" s="21"/>
      <c r="FGM1" s="21"/>
      <c r="FGN1" s="21"/>
      <c r="FGO1" s="21"/>
      <c r="FGP1" s="21"/>
      <c r="FGQ1" s="21"/>
      <c r="FGR1" s="21"/>
      <c r="FGS1" s="21"/>
      <c r="FGT1" s="21"/>
      <c r="FGU1" s="21"/>
      <c r="FGV1" s="21"/>
      <c r="FGW1" s="21"/>
      <c r="FGX1" s="21"/>
      <c r="FGY1" s="21"/>
      <c r="FGZ1" s="21"/>
      <c r="FHA1" s="21"/>
      <c r="FHB1" s="21"/>
      <c r="FHC1" s="21"/>
      <c r="FHD1" s="21"/>
      <c r="FHE1" s="21"/>
      <c r="FHF1" s="21"/>
      <c r="FHG1" s="21"/>
      <c r="FHH1" s="21"/>
      <c r="FHI1" s="21"/>
      <c r="FHJ1" s="21"/>
      <c r="FHK1" s="21"/>
      <c r="FHL1" s="21"/>
      <c r="FHM1" s="21"/>
      <c r="FHN1" s="21"/>
      <c r="FHO1" s="21"/>
      <c r="FHP1" s="21"/>
      <c r="FHQ1" s="21"/>
      <c r="FHR1" s="21"/>
      <c r="FHS1" s="21"/>
      <c r="FHT1" s="21"/>
      <c r="FHU1" s="21"/>
      <c r="FHV1" s="21"/>
      <c r="FHW1" s="21"/>
      <c r="FHX1" s="21"/>
      <c r="FHY1" s="21"/>
      <c r="FHZ1" s="21"/>
      <c r="FIA1" s="21"/>
      <c r="FIB1" s="21"/>
      <c r="FIC1" s="21"/>
      <c r="FID1" s="21"/>
      <c r="FIE1" s="21"/>
      <c r="FIF1" s="21"/>
      <c r="FIG1" s="21"/>
      <c r="FIH1" s="21"/>
      <c r="FII1" s="21"/>
      <c r="FIJ1" s="21"/>
      <c r="FIK1" s="21"/>
      <c r="FIL1" s="21"/>
      <c r="FIM1" s="21"/>
      <c r="FIN1" s="21"/>
      <c r="FIO1" s="21"/>
      <c r="FIP1" s="21"/>
      <c r="FIQ1" s="21"/>
      <c r="FIR1" s="21"/>
      <c r="FIS1" s="21"/>
      <c r="FIT1" s="21"/>
      <c r="FIU1" s="21"/>
      <c r="FIV1" s="21"/>
      <c r="FIW1" s="21"/>
      <c r="FIX1" s="21"/>
      <c r="FIY1" s="21"/>
      <c r="FIZ1" s="21"/>
      <c r="FJA1" s="21"/>
      <c r="FJB1" s="21"/>
      <c r="FJC1" s="21"/>
      <c r="FJD1" s="21"/>
      <c r="FJE1" s="21"/>
      <c r="FJF1" s="21"/>
      <c r="FJG1" s="21"/>
      <c r="FJH1" s="21"/>
      <c r="FJI1" s="21"/>
      <c r="FJJ1" s="21"/>
      <c r="FJK1" s="21"/>
      <c r="FJL1" s="21"/>
      <c r="FJM1" s="21"/>
      <c r="FJN1" s="21"/>
      <c r="FJO1" s="21"/>
      <c r="FJP1" s="21"/>
      <c r="FJQ1" s="21"/>
      <c r="FJR1" s="21"/>
      <c r="FJS1" s="21"/>
      <c r="FJT1" s="21"/>
      <c r="FJU1" s="21"/>
      <c r="FJV1" s="21"/>
      <c r="FJW1" s="21"/>
      <c r="FJX1" s="21"/>
      <c r="FJY1" s="21"/>
      <c r="FJZ1" s="21"/>
      <c r="FKA1" s="21"/>
      <c r="FKB1" s="21"/>
      <c r="FKC1" s="21"/>
      <c r="FKD1" s="21"/>
      <c r="FKE1" s="21"/>
      <c r="FKF1" s="21"/>
      <c r="FKG1" s="21"/>
      <c r="FKH1" s="21"/>
      <c r="FKI1" s="21"/>
      <c r="FKJ1" s="21"/>
      <c r="FKK1" s="21"/>
      <c r="FKL1" s="21"/>
      <c r="FKM1" s="21"/>
      <c r="FKN1" s="21"/>
      <c r="FKO1" s="21"/>
      <c r="FKP1" s="21"/>
      <c r="FKQ1" s="21"/>
      <c r="FKR1" s="21"/>
      <c r="FKS1" s="21"/>
      <c r="FKT1" s="21"/>
      <c r="FKU1" s="21"/>
      <c r="FKV1" s="21"/>
      <c r="FKW1" s="21"/>
      <c r="FKX1" s="21"/>
      <c r="FKY1" s="21"/>
      <c r="FKZ1" s="21"/>
      <c r="FLA1" s="21"/>
      <c r="FLB1" s="21"/>
      <c r="FLC1" s="21"/>
      <c r="FLD1" s="21"/>
      <c r="FLE1" s="21"/>
      <c r="FLF1" s="21"/>
      <c r="FLG1" s="21"/>
      <c r="FLH1" s="21"/>
      <c r="FLI1" s="21"/>
      <c r="FLJ1" s="21"/>
      <c r="FLK1" s="21"/>
      <c r="FLL1" s="21"/>
      <c r="FLM1" s="21"/>
      <c r="FLN1" s="21"/>
      <c r="FLO1" s="21"/>
      <c r="FLP1" s="21"/>
      <c r="FLQ1" s="21"/>
      <c r="FLR1" s="21"/>
      <c r="FLS1" s="21"/>
      <c r="FLT1" s="21"/>
      <c r="FLU1" s="21"/>
      <c r="FLV1" s="21"/>
      <c r="FLW1" s="21"/>
      <c r="FLX1" s="21"/>
      <c r="FLY1" s="21"/>
      <c r="FLZ1" s="21"/>
      <c r="FMA1" s="21"/>
      <c r="FMB1" s="21"/>
      <c r="FMC1" s="21"/>
      <c r="FMD1" s="21"/>
      <c r="FME1" s="21"/>
      <c r="FMF1" s="21"/>
      <c r="FMG1" s="21"/>
      <c r="FMH1" s="21"/>
      <c r="FMI1" s="21"/>
      <c r="FMJ1" s="21"/>
      <c r="FMK1" s="21"/>
      <c r="FML1" s="21"/>
      <c r="FMM1" s="21"/>
      <c r="FMN1" s="21"/>
      <c r="FMO1" s="21"/>
      <c r="FMP1" s="21"/>
      <c r="FMQ1" s="21"/>
      <c r="FMR1" s="21"/>
      <c r="FMS1" s="21"/>
      <c r="FMT1" s="21"/>
      <c r="FMU1" s="21"/>
      <c r="FMV1" s="21"/>
      <c r="FMW1" s="21"/>
      <c r="FMX1" s="21"/>
      <c r="FMY1" s="21"/>
      <c r="FMZ1" s="21"/>
      <c r="FNA1" s="21"/>
      <c r="FNB1" s="21"/>
      <c r="FNC1" s="21"/>
      <c r="FND1" s="21"/>
      <c r="FNE1" s="21"/>
      <c r="FNF1" s="21"/>
      <c r="FNG1" s="21"/>
      <c r="FNH1" s="21"/>
      <c r="FNI1" s="21"/>
      <c r="FNJ1" s="21"/>
      <c r="FNK1" s="21"/>
      <c r="FNL1" s="21"/>
      <c r="FNM1" s="21"/>
      <c r="FNN1" s="21"/>
      <c r="FNO1" s="21"/>
      <c r="FNP1" s="21"/>
      <c r="FNQ1" s="21"/>
      <c r="FNR1" s="21"/>
      <c r="FNS1" s="21"/>
      <c r="FNT1" s="21"/>
      <c r="FNU1" s="21"/>
      <c r="FNV1" s="21"/>
      <c r="FNW1" s="21"/>
      <c r="FNX1" s="21"/>
      <c r="FNY1" s="21"/>
      <c r="FNZ1" s="21"/>
      <c r="FOA1" s="21"/>
      <c r="FOB1" s="21"/>
      <c r="FOC1" s="21"/>
      <c r="FOD1" s="21"/>
      <c r="FOE1" s="21"/>
      <c r="FOF1" s="21"/>
      <c r="FOG1" s="21"/>
      <c r="FOH1" s="21"/>
      <c r="FOI1" s="21"/>
      <c r="FOJ1" s="21"/>
      <c r="FOK1" s="21"/>
      <c r="FOL1" s="21"/>
      <c r="FOM1" s="21"/>
      <c r="FON1" s="21"/>
      <c r="FOO1" s="21"/>
      <c r="FOP1" s="21"/>
      <c r="FOQ1" s="21"/>
      <c r="FOR1" s="21"/>
      <c r="FOS1" s="21"/>
      <c r="FOT1" s="21"/>
      <c r="FOU1" s="21"/>
      <c r="FOV1" s="21"/>
      <c r="FOW1" s="21"/>
      <c r="FOX1" s="21"/>
      <c r="FOY1" s="21"/>
      <c r="FOZ1" s="21"/>
      <c r="FPA1" s="21"/>
      <c r="FPB1" s="21"/>
      <c r="FPC1" s="21"/>
      <c r="FPD1" s="21"/>
      <c r="FPE1" s="21"/>
      <c r="FPF1" s="21"/>
      <c r="FPG1" s="21"/>
      <c r="FPH1" s="21"/>
      <c r="FPI1" s="21"/>
      <c r="FPJ1" s="21"/>
      <c r="FPK1" s="21"/>
      <c r="FPL1" s="21"/>
      <c r="FPM1" s="21"/>
      <c r="FPN1" s="21"/>
      <c r="FPO1" s="21"/>
      <c r="FPP1" s="21"/>
      <c r="FPQ1" s="21"/>
      <c r="FPR1" s="21"/>
      <c r="FPS1" s="21"/>
      <c r="FPT1" s="21"/>
      <c r="FPU1" s="21"/>
      <c r="FPV1" s="21"/>
      <c r="FPW1" s="21"/>
      <c r="FPX1" s="21"/>
      <c r="FPY1" s="21"/>
      <c r="FPZ1" s="21"/>
      <c r="FQA1" s="21"/>
      <c r="FQB1" s="21"/>
      <c r="FQC1" s="21"/>
      <c r="FQD1" s="21"/>
      <c r="FQE1" s="21"/>
      <c r="FQF1" s="21"/>
      <c r="FQG1" s="21"/>
      <c r="FQH1" s="21"/>
      <c r="FQI1" s="21"/>
      <c r="FQJ1" s="21"/>
      <c r="FQK1" s="21"/>
      <c r="FQL1" s="21"/>
      <c r="FQM1" s="21"/>
      <c r="FQN1" s="21"/>
      <c r="FQO1" s="21"/>
      <c r="FQP1" s="21"/>
      <c r="FQQ1" s="21"/>
      <c r="FQR1" s="21"/>
      <c r="FQS1" s="21"/>
      <c r="FQT1" s="21"/>
      <c r="FQU1" s="21"/>
      <c r="FQV1" s="21"/>
      <c r="FQW1" s="21"/>
      <c r="FQX1" s="21"/>
      <c r="FQY1" s="21"/>
      <c r="FQZ1" s="21"/>
      <c r="FRA1" s="21"/>
      <c r="FRB1" s="21"/>
      <c r="FRC1" s="21"/>
      <c r="FRD1" s="21"/>
      <c r="FRE1" s="21"/>
      <c r="FRF1" s="21"/>
      <c r="FRG1" s="21"/>
      <c r="FRH1" s="21"/>
      <c r="FRI1" s="21"/>
      <c r="FRJ1" s="21"/>
      <c r="FRK1" s="21"/>
      <c r="FRL1" s="21"/>
      <c r="FRM1" s="21"/>
      <c r="FRN1" s="21"/>
      <c r="FRO1" s="21"/>
      <c r="FRP1" s="21"/>
      <c r="FRQ1" s="21"/>
      <c r="FRR1" s="21"/>
      <c r="FRS1" s="21"/>
      <c r="FRT1" s="21"/>
      <c r="FRU1" s="21"/>
      <c r="FRV1" s="21"/>
      <c r="FRW1" s="21"/>
      <c r="FRX1" s="21"/>
      <c r="FRY1" s="21"/>
      <c r="FRZ1" s="21"/>
      <c r="FSA1" s="21"/>
      <c r="FSB1" s="21"/>
      <c r="FSC1" s="21"/>
      <c r="FSD1" s="21"/>
      <c r="FSE1" s="21"/>
      <c r="FSF1" s="21"/>
      <c r="FSG1" s="21"/>
      <c r="FSH1" s="21"/>
      <c r="FSI1" s="21"/>
      <c r="FSJ1" s="21"/>
      <c r="FSK1" s="21"/>
      <c r="FSL1" s="21"/>
      <c r="FSM1" s="21"/>
      <c r="FSN1" s="21"/>
      <c r="FSO1" s="21"/>
      <c r="FSP1" s="21"/>
      <c r="FSQ1" s="21"/>
      <c r="FSR1" s="21"/>
      <c r="FSS1" s="21"/>
      <c r="FST1" s="21"/>
      <c r="FSU1" s="21"/>
      <c r="FSV1" s="21"/>
      <c r="FSW1" s="21"/>
      <c r="FSX1" s="21"/>
      <c r="FSY1" s="21"/>
      <c r="FSZ1" s="21"/>
      <c r="FTA1" s="21"/>
      <c r="FTB1" s="21"/>
      <c r="FTC1" s="21"/>
      <c r="FTD1" s="21"/>
      <c r="FTE1" s="21"/>
      <c r="FTF1" s="21"/>
      <c r="FTG1" s="21"/>
      <c r="FTH1" s="21"/>
      <c r="FTI1" s="21"/>
      <c r="FTJ1" s="21"/>
      <c r="FTK1" s="21"/>
      <c r="FTL1" s="21"/>
      <c r="FTM1" s="21"/>
      <c r="FTN1" s="21"/>
      <c r="FTO1" s="21"/>
      <c r="FTP1" s="21"/>
      <c r="FTQ1" s="21"/>
      <c r="FTR1" s="21"/>
      <c r="FTS1" s="21"/>
      <c r="FTT1" s="21"/>
      <c r="FTU1" s="21"/>
      <c r="FTV1" s="21"/>
      <c r="FTW1" s="21"/>
      <c r="FTX1" s="21"/>
      <c r="FTY1" s="21"/>
      <c r="FTZ1" s="21"/>
      <c r="FUA1" s="21"/>
      <c r="FUB1" s="21"/>
      <c r="FUC1" s="21"/>
      <c r="FUD1" s="21"/>
      <c r="FUE1" s="21"/>
      <c r="FUF1" s="21"/>
      <c r="FUG1" s="21"/>
      <c r="FUH1" s="21"/>
      <c r="FUI1" s="21"/>
      <c r="FUJ1" s="21"/>
      <c r="FUK1" s="21"/>
      <c r="FUL1" s="21"/>
      <c r="FUM1" s="21"/>
      <c r="FUN1" s="21"/>
      <c r="FUO1" s="21"/>
      <c r="FUP1" s="21"/>
      <c r="FUQ1" s="21"/>
      <c r="FUR1" s="21"/>
      <c r="FUS1" s="21"/>
      <c r="FUT1" s="21"/>
      <c r="FUU1" s="21"/>
      <c r="FUV1" s="21"/>
      <c r="FUW1" s="21"/>
      <c r="FUX1" s="21"/>
      <c r="FUY1" s="21"/>
      <c r="FUZ1" s="21"/>
      <c r="FVA1" s="21"/>
      <c r="FVB1" s="21"/>
      <c r="FVC1" s="21"/>
      <c r="FVD1" s="21"/>
      <c r="FVE1" s="21"/>
      <c r="FVF1" s="21"/>
      <c r="FVG1" s="21"/>
      <c r="FVH1" s="21"/>
      <c r="FVI1" s="21"/>
      <c r="FVJ1" s="21"/>
      <c r="FVK1" s="21"/>
      <c r="FVL1" s="21"/>
      <c r="FVM1" s="21"/>
      <c r="FVN1" s="21"/>
      <c r="FVO1" s="21"/>
      <c r="FVP1" s="21"/>
      <c r="FVQ1" s="21"/>
      <c r="FVR1" s="21"/>
      <c r="FVS1" s="21"/>
      <c r="FVT1" s="21"/>
      <c r="FVU1" s="21"/>
      <c r="FVV1" s="21"/>
      <c r="FVW1" s="21"/>
      <c r="FVX1" s="21"/>
      <c r="FVY1" s="21"/>
      <c r="FVZ1" s="21"/>
      <c r="FWA1" s="21"/>
      <c r="FWB1" s="21"/>
      <c r="FWC1" s="21"/>
      <c r="FWD1" s="21"/>
      <c r="FWE1" s="21"/>
      <c r="FWF1" s="21"/>
      <c r="FWG1" s="21"/>
      <c r="FWH1" s="21"/>
      <c r="FWI1" s="21"/>
      <c r="FWJ1" s="21"/>
      <c r="FWK1" s="21"/>
      <c r="FWL1" s="21"/>
      <c r="FWM1" s="21"/>
      <c r="FWN1" s="21"/>
      <c r="FWO1" s="21"/>
      <c r="FWP1" s="21"/>
      <c r="FWQ1" s="21"/>
      <c r="FWR1" s="21"/>
      <c r="FWS1" s="21"/>
      <c r="FWT1" s="21"/>
      <c r="FWU1" s="21"/>
      <c r="FWV1" s="21"/>
      <c r="FWW1" s="21"/>
      <c r="FWX1" s="21"/>
      <c r="FWY1" s="21"/>
      <c r="FWZ1" s="21"/>
      <c r="FXA1" s="21"/>
      <c r="FXB1" s="21"/>
      <c r="FXC1" s="21"/>
      <c r="FXD1" s="21"/>
      <c r="FXE1" s="21"/>
      <c r="FXF1" s="21"/>
      <c r="FXG1" s="21"/>
      <c r="FXH1" s="21"/>
      <c r="FXI1" s="21"/>
      <c r="FXJ1" s="21"/>
      <c r="FXK1" s="21"/>
      <c r="FXL1" s="21"/>
      <c r="FXM1" s="21"/>
      <c r="FXN1" s="21"/>
      <c r="FXO1" s="21"/>
      <c r="FXP1" s="21"/>
      <c r="FXQ1" s="21"/>
      <c r="FXR1" s="21"/>
      <c r="FXS1" s="21"/>
      <c r="FXT1" s="21"/>
      <c r="FXU1" s="21"/>
      <c r="FXV1" s="21"/>
      <c r="FXW1" s="21"/>
      <c r="FXX1" s="21"/>
      <c r="FXY1" s="21"/>
      <c r="FXZ1" s="21"/>
      <c r="FYA1" s="21"/>
      <c r="FYB1" s="21"/>
      <c r="FYC1" s="21"/>
      <c r="FYD1" s="21"/>
      <c r="FYE1" s="21"/>
      <c r="FYF1" s="21"/>
      <c r="FYG1" s="21"/>
      <c r="FYH1" s="21"/>
      <c r="FYI1" s="21"/>
      <c r="FYJ1" s="21"/>
      <c r="FYK1" s="21"/>
      <c r="FYL1" s="21"/>
      <c r="FYM1" s="21"/>
      <c r="FYN1" s="21"/>
      <c r="FYO1" s="21"/>
      <c r="FYP1" s="21"/>
      <c r="FYQ1" s="21"/>
      <c r="FYR1" s="21"/>
      <c r="FYS1" s="21"/>
      <c r="FYT1" s="21"/>
      <c r="FYU1" s="21"/>
      <c r="FYV1" s="21"/>
      <c r="FYW1" s="21"/>
      <c r="FYX1" s="21"/>
      <c r="FYY1" s="21"/>
      <c r="FYZ1" s="21"/>
      <c r="FZA1" s="21"/>
      <c r="FZB1" s="21"/>
      <c r="FZC1" s="21"/>
      <c r="FZD1" s="21"/>
      <c r="FZE1" s="21"/>
      <c r="FZF1" s="21"/>
      <c r="FZG1" s="21"/>
      <c r="FZH1" s="21"/>
      <c r="FZI1" s="21"/>
      <c r="FZJ1" s="21"/>
      <c r="FZK1" s="21"/>
      <c r="FZL1" s="21"/>
      <c r="FZM1" s="21"/>
      <c r="FZN1" s="21"/>
      <c r="FZO1" s="21"/>
      <c r="FZP1" s="21"/>
      <c r="FZQ1" s="21"/>
      <c r="FZR1" s="21"/>
      <c r="FZS1" s="21"/>
      <c r="FZT1" s="21"/>
      <c r="FZU1" s="21"/>
      <c r="FZV1" s="21"/>
      <c r="FZW1" s="21"/>
      <c r="FZX1" s="21"/>
      <c r="FZY1" s="21"/>
      <c r="FZZ1" s="21"/>
      <c r="GAA1" s="21"/>
      <c r="GAB1" s="21"/>
      <c r="GAC1" s="21"/>
      <c r="GAD1" s="21"/>
      <c r="GAE1" s="21"/>
      <c r="GAF1" s="21"/>
      <c r="GAG1" s="21"/>
      <c r="GAH1" s="21"/>
      <c r="GAI1" s="21"/>
      <c r="GAJ1" s="21"/>
      <c r="GAK1" s="21"/>
      <c r="GAL1" s="21"/>
      <c r="GAM1" s="21"/>
      <c r="GAN1" s="21"/>
      <c r="GAO1" s="21"/>
      <c r="GAP1" s="21"/>
      <c r="GAQ1" s="21"/>
      <c r="GAR1" s="21"/>
      <c r="GAS1" s="21"/>
      <c r="GAT1" s="21"/>
      <c r="GAU1" s="21"/>
      <c r="GAV1" s="21"/>
      <c r="GAW1" s="21"/>
      <c r="GAX1" s="21"/>
      <c r="GAY1" s="21"/>
      <c r="GAZ1" s="21"/>
      <c r="GBA1" s="21"/>
      <c r="GBB1" s="21"/>
      <c r="GBC1" s="21"/>
      <c r="GBD1" s="21"/>
      <c r="GBE1" s="21"/>
      <c r="GBF1" s="21"/>
      <c r="GBG1" s="21"/>
      <c r="GBH1" s="21"/>
      <c r="GBI1" s="21"/>
      <c r="GBJ1" s="21"/>
      <c r="GBK1" s="21"/>
      <c r="GBL1" s="21"/>
      <c r="GBM1" s="21"/>
      <c r="GBN1" s="21"/>
      <c r="GBO1" s="21"/>
      <c r="GBP1" s="21"/>
      <c r="GBQ1" s="21"/>
      <c r="GBR1" s="21"/>
      <c r="GBS1" s="21"/>
      <c r="GBT1" s="21"/>
      <c r="GBU1" s="21"/>
      <c r="GBV1" s="21"/>
      <c r="GBW1" s="21"/>
      <c r="GBX1" s="21"/>
      <c r="GBY1" s="21"/>
      <c r="GBZ1" s="21"/>
      <c r="GCA1" s="21"/>
      <c r="GCB1" s="21"/>
      <c r="GCC1" s="21"/>
      <c r="GCD1" s="21"/>
      <c r="GCE1" s="21"/>
      <c r="GCF1" s="21"/>
      <c r="GCG1" s="21"/>
      <c r="GCH1" s="21"/>
      <c r="GCI1" s="21"/>
      <c r="GCJ1" s="21"/>
      <c r="GCK1" s="21"/>
      <c r="GCL1" s="21"/>
      <c r="GCM1" s="21"/>
      <c r="GCN1" s="21"/>
      <c r="GCO1" s="21"/>
      <c r="GCP1" s="21"/>
      <c r="GCQ1" s="21"/>
      <c r="GCR1" s="21"/>
      <c r="GCS1" s="21"/>
      <c r="GCT1" s="21"/>
      <c r="GCU1" s="21"/>
      <c r="GCV1" s="21"/>
      <c r="GCW1" s="21"/>
      <c r="GCX1" s="21"/>
      <c r="GCY1" s="21"/>
      <c r="GCZ1" s="21"/>
      <c r="GDA1" s="21"/>
      <c r="GDB1" s="21"/>
      <c r="GDC1" s="21"/>
      <c r="GDD1" s="21"/>
      <c r="GDE1" s="21"/>
      <c r="GDF1" s="21"/>
      <c r="GDG1" s="21"/>
      <c r="GDH1" s="21"/>
      <c r="GDI1" s="21"/>
      <c r="GDJ1" s="21"/>
      <c r="GDK1" s="21"/>
      <c r="GDL1" s="21"/>
      <c r="GDM1" s="21"/>
      <c r="GDN1" s="21"/>
      <c r="GDO1" s="21"/>
      <c r="GDP1" s="21"/>
      <c r="GDQ1" s="21"/>
      <c r="GDR1" s="21"/>
      <c r="GDS1" s="21"/>
      <c r="GDT1" s="21"/>
      <c r="GDU1" s="21"/>
      <c r="GDV1" s="21"/>
      <c r="GDW1" s="21"/>
      <c r="GDX1" s="21"/>
      <c r="GDY1" s="21"/>
      <c r="GDZ1" s="21"/>
      <c r="GEA1" s="21"/>
      <c r="GEB1" s="21"/>
      <c r="GEC1" s="21"/>
      <c r="GED1" s="21"/>
      <c r="GEE1" s="21"/>
      <c r="GEF1" s="21"/>
      <c r="GEG1" s="21"/>
      <c r="GEH1" s="21"/>
      <c r="GEI1" s="21"/>
      <c r="GEJ1" s="21"/>
      <c r="GEK1" s="21"/>
      <c r="GEL1" s="21"/>
      <c r="GEM1" s="21"/>
      <c r="GEN1" s="21"/>
      <c r="GEO1" s="21"/>
      <c r="GEP1" s="21"/>
      <c r="GEQ1" s="21"/>
      <c r="GER1" s="21"/>
      <c r="GES1" s="21"/>
      <c r="GET1" s="21"/>
      <c r="GEU1" s="21"/>
      <c r="GEV1" s="21"/>
      <c r="GEW1" s="21"/>
      <c r="GEX1" s="21"/>
      <c r="GEY1" s="21"/>
      <c r="GEZ1" s="21"/>
      <c r="GFA1" s="21"/>
      <c r="GFB1" s="21"/>
      <c r="GFC1" s="21"/>
      <c r="GFD1" s="21"/>
      <c r="GFE1" s="21"/>
      <c r="GFF1" s="21"/>
      <c r="GFG1" s="21"/>
      <c r="GFH1" s="21"/>
      <c r="GFI1" s="21"/>
      <c r="GFJ1" s="21"/>
      <c r="GFK1" s="21"/>
      <c r="GFL1" s="21"/>
      <c r="GFM1" s="21"/>
      <c r="GFN1" s="21"/>
      <c r="GFO1" s="21"/>
      <c r="GFP1" s="21"/>
      <c r="GFQ1" s="21"/>
      <c r="GFR1" s="21"/>
      <c r="GFS1" s="21"/>
      <c r="GFT1" s="21"/>
      <c r="GFU1" s="21"/>
      <c r="GFV1" s="21"/>
      <c r="GFW1" s="21"/>
      <c r="GFX1" s="21"/>
      <c r="GFY1" s="21"/>
      <c r="GFZ1" s="21"/>
      <c r="GGA1" s="21"/>
      <c r="GGB1" s="21"/>
      <c r="GGC1" s="21"/>
      <c r="GGD1" s="21"/>
      <c r="GGE1" s="21"/>
      <c r="GGF1" s="21"/>
      <c r="GGG1" s="21"/>
      <c r="GGH1" s="21"/>
      <c r="GGI1" s="21"/>
      <c r="GGJ1" s="21"/>
      <c r="GGK1" s="21"/>
      <c r="GGL1" s="21"/>
      <c r="GGM1" s="21"/>
      <c r="GGN1" s="21"/>
      <c r="GGO1" s="21"/>
      <c r="GGP1" s="21"/>
      <c r="GGQ1" s="21"/>
      <c r="GGR1" s="21"/>
      <c r="GGS1" s="21"/>
      <c r="GGT1" s="21"/>
      <c r="GGU1" s="21"/>
      <c r="GGV1" s="21"/>
      <c r="GGW1" s="21"/>
      <c r="GGX1" s="21"/>
      <c r="GGY1" s="21"/>
      <c r="GGZ1" s="21"/>
      <c r="GHA1" s="21"/>
      <c r="GHB1" s="21"/>
      <c r="GHC1" s="21"/>
      <c r="GHD1" s="21"/>
      <c r="GHE1" s="21"/>
      <c r="GHF1" s="21"/>
      <c r="GHG1" s="21"/>
      <c r="GHH1" s="21"/>
      <c r="GHI1" s="21"/>
      <c r="GHJ1" s="21"/>
      <c r="GHK1" s="21"/>
      <c r="GHL1" s="21"/>
      <c r="GHM1" s="21"/>
      <c r="GHN1" s="21"/>
      <c r="GHO1" s="21"/>
      <c r="GHP1" s="21"/>
      <c r="GHQ1" s="21"/>
      <c r="GHR1" s="21"/>
      <c r="GHS1" s="21"/>
      <c r="GHT1" s="21"/>
      <c r="GHU1" s="21"/>
      <c r="GHV1" s="21"/>
      <c r="GHW1" s="21"/>
      <c r="GHX1" s="21"/>
      <c r="GHY1" s="21"/>
      <c r="GHZ1" s="21"/>
      <c r="GIA1" s="21"/>
      <c r="GIB1" s="21"/>
      <c r="GIC1" s="21"/>
      <c r="GID1" s="21"/>
      <c r="GIE1" s="21"/>
      <c r="GIF1" s="21"/>
      <c r="GIG1" s="21"/>
      <c r="GIH1" s="21"/>
      <c r="GII1" s="21"/>
      <c r="GIJ1" s="21"/>
      <c r="GIK1" s="21"/>
      <c r="GIL1" s="21"/>
      <c r="GIM1" s="21"/>
      <c r="GIN1" s="21"/>
      <c r="GIO1" s="21"/>
      <c r="GIP1" s="21"/>
      <c r="GIQ1" s="21"/>
      <c r="GIR1" s="21"/>
      <c r="GIS1" s="21"/>
      <c r="GIT1" s="21"/>
      <c r="GIU1" s="21"/>
      <c r="GIV1" s="21"/>
      <c r="GIW1" s="21"/>
      <c r="GIX1" s="21"/>
      <c r="GIY1" s="21"/>
      <c r="GIZ1" s="21"/>
      <c r="GJA1" s="21"/>
      <c r="GJB1" s="21"/>
      <c r="GJC1" s="21"/>
      <c r="GJD1" s="21"/>
      <c r="GJE1" s="21"/>
      <c r="GJF1" s="21"/>
      <c r="GJG1" s="21"/>
      <c r="GJH1" s="21"/>
      <c r="GJI1" s="21"/>
      <c r="GJJ1" s="21"/>
      <c r="GJK1" s="21"/>
      <c r="GJL1" s="21"/>
      <c r="GJM1" s="21"/>
      <c r="GJN1" s="21"/>
      <c r="GJO1" s="21"/>
      <c r="GJP1" s="21"/>
      <c r="GJQ1" s="21"/>
      <c r="GJR1" s="21"/>
      <c r="GJS1" s="21"/>
      <c r="GJT1" s="21"/>
      <c r="GJU1" s="21"/>
      <c r="GJV1" s="21"/>
      <c r="GJW1" s="21"/>
      <c r="GJX1" s="21"/>
      <c r="GJY1" s="21"/>
      <c r="GJZ1" s="21"/>
      <c r="GKA1" s="21"/>
      <c r="GKB1" s="21"/>
      <c r="GKC1" s="21"/>
      <c r="GKD1" s="21"/>
      <c r="GKE1" s="21"/>
      <c r="GKF1" s="21"/>
      <c r="GKG1" s="21"/>
      <c r="GKH1" s="21"/>
      <c r="GKI1" s="21"/>
      <c r="GKJ1" s="21"/>
      <c r="GKK1" s="21"/>
      <c r="GKL1" s="21"/>
      <c r="GKM1" s="21"/>
      <c r="GKN1" s="21"/>
      <c r="GKO1" s="21"/>
      <c r="GKP1" s="21"/>
      <c r="GKQ1" s="21"/>
      <c r="GKR1" s="21"/>
      <c r="GKS1" s="21"/>
      <c r="GKT1" s="21"/>
      <c r="GKU1" s="21"/>
      <c r="GKV1" s="21"/>
      <c r="GKW1" s="21"/>
      <c r="GKX1" s="21"/>
      <c r="GKY1" s="21"/>
      <c r="GKZ1" s="21"/>
      <c r="GLA1" s="21"/>
      <c r="GLB1" s="21"/>
      <c r="GLC1" s="21"/>
      <c r="GLD1" s="21"/>
      <c r="GLE1" s="21"/>
      <c r="GLF1" s="21"/>
      <c r="GLG1" s="21"/>
      <c r="GLH1" s="21"/>
      <c r="GLI1" s="21"/>
      <c r="GLJ1" s="21"/>
      <c r="GLK1" s="21"/>
      <c r="GLL1" s="21"/>
      <c r="GLM1" s="21"/>
      <c r="GLN1" s="21"/>
      <c r="GLO1" s="21"/>
      <c r="GLP1" s="21"/>
      <c r="GLQ1" s="21"/>
      <c r="GLR1" s="21"/>
      <c r="GLS1" s="21"/>
      <c r="GLT1" s="21"/>
      <c r="GLU1" s="21"/>
      <c r="GLV1" s="21"/>
      <c r="GLW1" s="21"/>
      <c r="GLX1" s="21"/>
      <c r="GLY1" s="21"/>
      <c r="GLZ1" s="21"/>
      <c r="GMA1" s="21"/>
      <c r="GMB1" s="21"/>
      <c r="GMC1" s="21"/>
      <c r="GMD1" s="21"/>
      <c r="GME1" s="21"/>
      <c r="GMF1" s="21"/>
      <c r="GMG1" s="21"/>
      <c r="GMH1" s="21"/>
      <c r="GMI1" s="21"/>
      <c r="GMJ1" s="21"/>
      <c r="GMK1" s="21"/>
      <c r="GML1" s="21"/>
      <c r="GMM1" s="21"/>
      <c r="GMN1" s="21"/>
      <c r="GMO1" s="21"/>
      <c r="GMP1" s="21"/>
      <c r="GMQ1" s="21"/>
      <c r="GMR1" s="21"/>
      <c r="GMS1" s="21"/>
      <c r="GMT1" s="21"/>
      <c r="GMU1" s="21"/>
      <c r="GMV1" s="21"/>
      <c r="GMW1" s="21"/>
      <c r="GMX1" s="21"/>
      <c r="GMY1" s="21"/>
      <c r="GMZ1" s="21"/>
      <c r="GNA1" s="21"/>
      <c r="GNB1" s="21"/>
      <c r="GNC1" s="21"/>
      <c r="GND1" s="21"/>
      <c r="GNE1" s="21"/>
      <c r="GNF1" s="21"/>
      <c r="GNG1" s="21"/>
      <c r="GNH1" s="21"/>
      <c r="GNI1" s="21"/>
      <c r="GNJ1" s="21"/>
      <c r="GNK1" s="21"/>
      <c r="GNL1" s="21"/>
      <c r="GNM1" s="21"/>
      <c r="GNN1" s="21"/>
      <c r="GNO1" s="21"/>
      <c r="GNP1" s="21"/>
      <c r="GNQ1" s="21"/>
      <c r="GNR1" s="21"/>
      <c r="GNS1" s="21"/>
      <c r="GNT1" s="21"/>
      <c r="GNU1" s="21"/>
      <c r="GNV1" s="21"/>
      <c r="GNW1" s="21"/>
      <c r="GNX1" s="21"/>
      <c r="GNY1" s="21"/>
      <c r="GNZ1" s="21"/>
      <c r="GOA1" s="21"/>
      <c r="GOB1" s="21"/>
      <c r="GOC1" s="21"/>
      <c r="GOD1" s="21"/>
      <c r="GOE1" s="21"/>
      <c r="GOF1" s="21"/>
      <c r="GOG1" s="21"/>
      <c r="GOH1" s="21"/>
      <c r="GOI1" s="21"/>
      <c r="GOJ1" s="21"/>
      <c r="GOK1" s="21"/>
      <c r="GOL1" s="21"/>
      <c r="GOM1" s="21"/>
      <c r="GON1" s="21"/>
      <c r="GOO1" s="21"/>
      <c r="GOP1" s="21"/>
      <c r="GOQ1" s="21"/>
      <c r="GOR1" s="21"/>
      <c r="GOS1" s="21"/>
      <c r="GOT1" s="21"/>
      <c r="GOU1" s="21"/>
      <c r="GOV1" s="21"/>
      <c r="GOW1" s="21"/>
      <c r="GOX1" s="21"/>
      <c r="GOY1" s="21"/>
      <c r="GOZ1" s="21"/>
      <c r="GPA1" s="21"/>
      <c r="GPB1" s="21"/>
      <c r="GPC1" s="21"/>
      <c r="GPD1" s="21"/>
      <c r="GPE1" s="21"/>
      <c r="GPF1" s="21"/>
      <c r="GPG1" s="21"/>
      <c r="GPH1" s="21"/>
      <c r="GPI1" s="21"/>
      <c r="GPJ1" s="21"/>
      <c r="GPK1" s="21"/>
      <c r="GPL1" s="21"/>
      <c r="GPM1" s="21"/>
      <c r="GPN1" s="21"/>
      <c r="GPO1" s="21"/>
      <c r="GPP1" s="21"/>
      <c r="GPQ1" s="21"/>
      <c r="GPR1" s="21"/>
      <c r="GPS1" s="21"/>
      <c r="GPT1" s="21"/>
      <c r="GPU1" s="21"/>
      <c r="GPV1" s="21"/>
      <c r="GPW1" s="21"/>
      <c r="GPX1" s="21"/>
      <c r="GPY1" s="21"/>
      <c r="GPZ1" s="21"/>
      <c r="GQA1" s="21"/>
      <c r="GQB1" s="21"/>
      <c r="GQC1" s="21"/>
      <c r="GQD1" s="21"/>
      <c r="GQE1" s="21"/>
      <c r="GQF1" s="21"/>
      <c r="GQG1" s="21"/>
      <c r="GQH1" s="21"/>
      <c r="GQI1" s="21"/>
      <c r="GQJ1" s="21"/>
      <c r="GQK1" s="21"/>
      <c r="GQL1" s="21"/>
      <c r="GQM1" s="21"/>
      <c r="GQN1" s="21"/>
      <c r="GQO1" s="21"/>
      <c r="GQP1" s="21"/>
      <c r="GQQ1" s="21"/>
      <c r="GQR1" s="21"/>
      <c r="GQS1" s="21"/>
      <c r="GQT1" s="21"/>
      <c r="GQU1" s="21"/>
      <c r="GQV1" s="21"/>
      <c r="GQW1" s="21"/>
      <c r="GQX1" s="21"/>
      <c r="GQY1" s="21"/>
      <c r="GQZ1" s="21"/>
      <c r="GRA1" s="21"/>
      <c r="GRB1" s="21"/>
      <c r="GRC1" s="21"/>
      <c r="GRD1" s="21"/>
      <c r="GRE1" s="21"/>
      <c r="GRF1" s="21"/>
      <c r="GRG1" s="21"/>
      <c r="GRH1" s="21"/>
      <c r="GRI1" s="21"/>
      <c r="GRJ1" s="21"/>
      <c r="GRK1" s="21"/>
      <c r="GRL1" s="21"/>
      <c r="GRM1" s="21"/>
      <c r="GRN1" s="21"/>
      <c r="GRO1" s="21"/>
      <c r="GRP1" s="21"/>
      <c r="GRQ1" s="21"/>
      <c r="GRR1" s="21"/>
      <c r="GRS1" s="21"/>
      <c r="GRT1" s="21"/>
      <c r="GRU1" s="21"/>
      <c r="GRV1" s="21"/>
      <c r="GRW1" s="21"/>
      <c r="GRX1" s="21"/>
      <c r="GRY1" s="21"/>
      <c r="GRZ1" s="21"/>
      <c r="GSA1" s="21"/>
      <c r="GSB1" s="21"/>
      <c r="GSC1" s="21"/>
      <c r="GSD1" s="21"/>
      <c r="GSE1" s="21"/>
      <c r="GSF1" s="21"/>
      <c r="GSG1" s="21"/>
      <c r="GSH1" s="21"/>
      <c r="GSI1" s="21"/>
      <c r="GSJ1" s="21"/>
      <c r="GSK1" s="21"/>
      <c r="GSL1" s="21"/>
      <c r="GSM1" s="21"/>
      <c r="GSN1" s="21"/>
      <c r="GSO1" s="21"/>
      <c r="GSP1" s="21"/>
      <c r="GSQ1" s="21"/>
      <c r="GSR1" s="21"/>
      <c r="GSS1" s="21"/>
      <c r="GST1" s="21"/>
      <c r="GSU1" s="21"/>
      <c r="GSV1" s="21"/>
      <c r="GSW1" s="21"/>
      <c r="GSX1" s="21"/>
      <c r="GSY1" s="21"/>
      <c r="GSZ1" s="21"/>
      <c r="GTA1" s="21"/>
      <c r="GTB1" s="21"/>
      <c r="GTC1" s="21"/>
      <c r="GTD1" s="21"/>
      <c r="GTE1" s="21"/>
      <c r="GTF1" s="21"/>
      <c r="GTG1" s="21"/>
      <c r="GTH1" s="21"/>
      <c r="GTI1" s="21"/>
      <c r="GTJ1" s="21"/>
      <c r="GTK1" s="21"/>
      <c r="GTL1" s="21"/>
      <c r="GTM1" s="21"/>
      <c r="GTN1" s="21"/>
      <c r="GTO1" s="21"/>
      <c r="GTP1" s="21"/>
      <c r="GTQ1" s="21"/>
      <c r="GTR1" s="21"/>
      <c r="GTS1" s="21"/>
      <c r="GTT1" s="21"/>
      <c r="GTU1" s="21"/>
      <c r="GTV1" s="21"/>
      <c r="GTW1" s="21"/>
      <c r="GTX1" s="21"/>
      <c r="GTY1" s="21"/>
      <c r="GTZ1" s="21"/>
      <c r="GUA1" s="21"/>
      <c r="GUB1" s="21"/>
      <c r="GUC1" s="21"/>
      <c r="GUD1" s="21"/>
      <c r="GUE1" s="21"/>
      <c r="GUF1" s="21"/>
      <c r="GUG1" s="21"/>
      <c r="GUH1" s="21"/>
      <c r="GUI1" s="21"/>
      <c r="GUJ1" s="21"/>
      <c r="GUK1" s="21"/>
      <c r="GUL1" s="21"/>
      <c r="GUM1" s="21"/>
      <c r="GUN1" s="21"/>
      <c r="GUO1" s="21"/>
      <c r="GUP1" s="21"/>
      <c r="GUQ1" s="21"/>
      <c r="GUR1" s="21"/>
      <c r="GUS1" s="21"/>
      <c r="GUT1" s="21"/>
      <c r="GUU1" s="21"/>
      <c r="GUV1" s="21"/>
      <c r="GUW1" s="21"/>
      <c r="GUX1" s="21"/>
      <c r="GUY1" s="21"/>
      <c r="GUZ1" s="21"/>
      <c r="GVA1" s="21"/>
      <c r="GVB1" s="21"/>
      <c r="GVC1" s="21"/>
      <c r="GVD1" s="21"/>
      <c r="GVE1" s="21"/>
      <c r="GVF1" s="21"/>
      <c r="GVG1" s="21"/>
      <c r="GVH1" s="21"/>
      <c r="GVI1" s="21"/>
      <c r="GVJ1" s="21"/>
      <c r="GVK1" s="21"/>
      <c r="GVL1" s="21"/>
      <c r="GVM1" s="21"/>
      <c r="GVN1" s="21"/>
      <c r="GVO1" s="21"/>
      <c r="GVP1" s="21"/>
      <c r="GVQ1" s="21"/>
      <c r="GVR1" s="21"/>
      <c r="GVS1" s="21"/>
      <c r="GVT1" s="21"/>
      <c r="GVU1" s="21"/>
      <c r="GVV1" s="21"/>
      <c r="GVW1" s="21"/>
      <c r="GVX1" s="21"/>
      <c r="GVY1" s="21"/>
      <c r="GVZ1" s="21"/>
      <c r="GWA1" s="21"/>
      <c r="GWB1" s="21"/>
      <c r="GWC1" s="21"/>
      <c r="GWD1" s="21"/>
      <c r="GWE1" s="21"/>
      <c r="GWF1" s="21"/>
      <c r="GWG1" s="21"/>
      <c r="GWH1" s="21"/>
      <c r="GWI1" s="21"/>
      <c r="GWJ1" s="21"/>
      <c r="GWK1" s="21"/>
      <c r="GWL1" s="21"/>
      <c r="GWM1" s="21"/>
      <c r="GWN1" s="21"/>
      <c r="GWO1" s="21"/>
      <c r="GWP1" s="21"/>
      <c r="GWQ1" s="21"/>
      <c r="GWR1" s="21"/>
      <c r="GWS1" s="21"/>
      <c r="GWT1" s="21"/>
      <c r="GWU1" s="21"/>
      <c r="GWV1" s="21"/>
      <c r="GWW1" s="21"/>
      <c r="GWX1" s="21"/>
      <c r="GWY1" s="21"/>
      <c r="GWZ1" s="21"/>
      <c r="GXA1" s="21"/>
      <c r="GXB1" s="21"/>
      <c r="GXC1" s="21"/>
      <c r="GXD1" s="21"/>
      <c r="GXE1" s="21"/>
      <c r="GXF1" s="21"/>
      <c r="GXG1" s="21"/>
      <c r="GXH1" s="21"/>
      <c r="GXI1" s="21"/>
      <c r="GXJ1" s="21"/>
      <c r="GXK1" s="21"/>
      <c r="GXL1" s="21"/>
      <c r="GXM1" s="21"/>
      <c r="GXN1" s="21"/>
      <c r="GXO1" s="21"/>
      <c r="GXP1" s="21"/>
      <c r="GXQ1" s="21"/>
      <c r="GXR1" s="21"/>
      <c r="GXS1" s="21"/>
      <c r="GXT1" s="21"/>
      <c r="GXU1" s="21"/>
      <c r="GXV1" s="21"/>
      <c r="GXW1" s="21"/>
      <c r="GXX1" s="21"/>
      <c r="GXY1" s="21"/>
      <c r="GXZ1" s="21"/>
      <c r="GYA1" s="21"/>
      <c r="GYB1" s="21"/>
      <c r="GYC1" s="21"/>
      <c r="GYD1" s="21"/>
      <c r="GYE1" s="21"/>
      <c r="GYF1" s="21"/>
      <c r="GYG1" s="21"/>
      <c r="GYH1" s="21"/>
      <c r="GYI1" s="21"/>
      <c r="GYJ1" s="21"/>
      <c r="GYK1" s="21"/>
      <c r="GYL1" s="21"/>
      <c r="GYM1" s="21"/>
      <c r="GYN1" s="21"/>
      <c r="GYO1" s="21"/>
      <c r="GYP1" s="21"/>
      <c r="GYQ1" s="21"/>
      <c r="GYR1" s="21"/>
      <c r="GYS1" s="21"/>
      <c r="GYT1" s="21"/>
      <c r="GYU1" s="21"/>
      <c r="GYV1" s="21"/>
      <c r="GYW1" s="21"/>
      <c r="GYX1" s="21"/>
      <c r="GYY1" s="21"/>
      <c r="GYZ1" s="21"/>
      <c r="GZA1" s="21"/>
      <c r="GZB1" s="21"/>
      <c r="GZC1" s="21"/>
      <c r="GZD1" s="21"/>
      <c r="GZE1" s="21"/>
      <c r="GZF1" s="21"/>
      <c r="GZG1" s="21"/>
      <c r="GZH1" s="21"/>
      <c r="GZI1" s="21"/>
      <c r="GZJ1" s="21"/>
      <c r="GZK1" s="21"/>
      <c r="GZL1" s="21"/>
      <c r="GZM1" s="21"/>
      <c r="GZN1" s="21"/>
      <c r="GZO1" s="21"/>
      <c r="GZP1" s="21"/>
      <c r="GZQ1" s="21"/>
      <c r="GZR1" s="21"/>
      <c r="GZS1" s="21"/>
      <c r="GZT1" s="21"/>
      <c r="GZU1" s="21"/>
      <c r="GZV1" s="21"/>
      <c r="GZW1" s="21"/>
      <c r="GZX1" s="21"/>
      <c r="GZY1" s="21"/>
      <c r="GZZ1" s="21"/>
      <c r="HAA1" s="21"/>
      <c r="HAB1" s="21"/>
      <c r="HAC1" s="21"/>
      <c r="HAD1" s="21"/>
      <c r="HAE1" s="21"/>
      <c r="HAF1" s="21"/>
      <c r="HAG1" s="21"/>
      <c r="HAH1" s="21"/>
      <c r="HAI1" s="21"/>
      <c r="HAJ1" s="21"/>
      <c r="HAK1" s="21"/>
      <c r="HAL1" s="21"/>
      <c r="HAM1" s="21"/>
      <c r="HAN1" s="21"/>
      <c r="HAO1" s="21"/>
      <c r="HAP1" s="21"/>
      <c r="HAQ1" s="21"/>
      <c r="HAR1" s="21"/>
      <c r="HAS1" s="21"/>
      <c r="HAT1" s="21"/>
      <c r="HAU1" s="21"/>
      <c r="HAV1" s="21"/>
      <c r="HAW1" s="21"/>
      <c r="HAX1" s="21"/>
      <c r="HAY1" s="21"/>
      <c r="HAZ1" s="21"/>
      <c r="HBA1" s="21"/>
      <c r="HBB1" s="21"/>
      <c r="HBC1" s="21"/>
      <c r="HBD1" s="21"/>
      <c r="HBE1" s="21"/>
      <c r="HBF1" s="21"/>
      <c r="HBG1" s="21"/>
      <c r="HBH1" s="21"/>
      <c r="HBI1" s="21"/>
      <c r="HBJ1" s="21"/>
      <c r="HBK1" s="21"/>
      <c r="HBL1" s="21"/>
      <c r="HBM1" s="21"/>
      <c r="HBN1" s="21"/>
      <c r="HBO1" s="21"/>
      <c r="HBP1" s="21"/>
      <c r="HBQ1" s="21"/>
      <c r="HBR1" s="21"/>
      <c r="HBS1" s="21"/>
      <c r="HBT1" s="21"/>
      <c r="HBU1" s="21"/>
      <c r="HBV1" s="21"/>
      <c r="HBW1" s="21"/>
      <c r="HBX1" s="21"/>
      <c r="HBY1" s="21"/>
      <c r="HBZ1" s="21"/>
      <c r="HCA1" s="21"/>
      <c r="HCB1" s="21"/>
      <c r="HCC1" s="21"/>
      <c r="HCD1" s="21"/>
      <c r="HCE1" s="21"/>
      <c r="HCF1" s="21"/>
      <c r="HCG1" s="21"/>
      <c r="HCH1" s="21"/>
      <c r="HCI1" s="21"/>
      <c r="HCJ1" s="21"/>
      <c r="HCK1" s="21"/>
      <c r="HCL1" s="21"/>
      <c r="HCM1" s="21"/>
      <c r="HCN1" s="21"/>
      <c r="HCO1" s="21"/>
      <c r="HCP1" s="21"/>
      <c r="HCQ1" s="21"/>
      <c r="HCR1" s="21"/>
      <c r="HCS1" s="21"/>
      <c r="HCT1" s="21"/>
      <c r="HCU1" s="21"/>
      <c r="HCV1" s="21"/>
      <c r="HCW1" s="21"/>
      <c r="HCX1" s="21"/>
      <c r="HCY1" s="21"/>
      <c r="HCZ1" s="21"/>
      <c r="HDA1" s="21"/>
      <c r="HDB1" s="21"/>
      <c r="HDC1" s="21"/>
      <c r="HDD1" s="21"/>
      <c r="HDE1" s="21"/>
      <c r="HDF1" s="21"/>
      <c r="HDG1" s="21"/>
      <c r="HDH1" s="21"/>
      <c r="HDI1" s="21"/>
      <c r="HDJ1" s="21"/>
      <c r="HDK1" s="21"/>
      <c r="HDL1" s="21"/>
      <c r="HDM1" s="21"/>
      <c r="HDN1" s="21"/>
      <c r="HDO1" s="21"/>
      <c r="HDP1" s="21"/>
      <c r="HDQ1" s="21"/>
      <c r="HDR1" s="21"/>
      <c r="HDS1" s="21"/>
      <c r="HDT1" s="21"/>
      <c r="HDU1" s="21"/>
      <c r="HDV1" s="21"/>
      <c r="HDW1" s="21"/>
      <c r="HDX1" s="21"/>
      <c r="HDY1" s="21"/>
      <c r="HDZ1" s="21"/>
      <c r="HEA1" s="21"/>
      <c r="HEB1" s="21"/>
      <c r="HEC1" s="21"/>
      <c r="HED1" s="21"/>
      <c r="HEE1" s="21"/>
      <c r="HEF1" s="21"/>
      <c r="HEG1" s="21"/>
      <c r="HEH1" s="21"/>
      <c r="HEI1" s="21"/>
      <c r="HEJ1" s="21"/>
      <c r="HEK1" s="21"/>
      <c r="HEL1" s="21"/>
      <c r="HEM1" s="21"/>
      <c r="HEN1" s="21"/>
      <c r="HEO1" s="21"/>
      <c r="HEP1" s="21"/>
      <c r="HEQ1" s="21"/>
      <c r="HER1" s="21"/>
      <c r="HES1" s="21"/>
      <c r="HET1" s="21"/>
      <c r="HEU1" s="21"/>
      <c r="HEV1" s="21"/>
      <c r="HEW1" s="21"/>
      <c r="HEX1" s="21"/>
      <c r="HEY1" s="21"/>
      <c r="HEZ1" s="21"/>
      <c r="HFA1" s="21"/>
      <c r="HFB1" s="21"/>
      <c r="HFC1" s="21"/>
      <c r="HFD1" s="21"/>
      <c r="HFE1" s="21"/>
      <c r="HFF1" s="21"/>
      <c r="HFG1" s="21"/>
      <c r="HFH1" s="21"/>
      <c r="HFI1" s="21"/>
      <c r="HFJ1" s="21"/>
      <c r="HFK1" s="21"/>
      <c r="HFL1" s="21"/>
      <c r="HFM1" s="21"/>
      <c r="HFN1" s="21"/>
      <c r="HFO1" s="21"/>
      <c r="HFP1" s="21"/>
      <c r="HFQ1" s="21"/>
      <c r="HFR1" s="21"/>
      <c r="HFS1" s="21"/>
      <c r="HFT1" s="21"/>
      <c r="HFU1" s="21"/>
      <c r="HFV1" s="21"/>
      <c r="HFW1" s="21"/>
      <c r="HFX1" s="21"/>
      <c r="HFY1" s="21"/>
      <c r="HFZ1" s="21"/>
      <c r="HGA1" s="21"/>
      <c r="HGB1" s="21"/>
      <c r="HGC1" s="21"/>
      <c r="HGD1" s="21"/>
      <c r="HGE1" s="21"/>
      <c r="HGF1" s="21"/>
      <c r="HGG1" s="21"/>
      <c r="HGH1" s="21"/>
      <c r="HGI1" s="21"/>
      <c r="HGJ1" s="21"/>
      <c r="HGK1" s="21"/>
      <c r="HGL1" s="21"/>
      <c r="HGM1" s="21"/>
      <c r="HGN1" s="21"/>
      <c r="HGO1" s="21"/>
      <c r="HGP1" s="21"/>
      <c r="HGQ1" s="21"/>
      <c r="HGR1" s="21"/>
      <c r="HGS1" s="21"/>
      <c r="HGT1" s="21"/>
      <c r="HGU1" s="21"/>
      <c r="HGV1" s="21"/>
      <c r="HGW1" s="21"/>
      <c r="HGX1" s="21"/>
      <c r="HGY1" s="21"/>
      <c r="HGZ1" s="21"/>
      <c r="HHA1" s="21"/>
      <c r="HHB1" s="21"/>
      <c r="HHC1" s="21"/>
      <c r="HHD1" s="21"/>
      <c r="HHE1" s="21"/>
      <c r="HHF1" s="21"/>
      <c r="HHG1" s="21"/>
      <c r="HHH1" s="21"/>
      <c r="HHI1" s="21"/>
      <c r="HHJ1" s="21"/>
      <c r="HHK1" s="21"/>
      <c r="HHL1" s="21"/>
      <c r="HHM1" s="21"/>
      <c r="HHN1" s="21"/>
      <c r="HHO1" s="21"/>
      <c r="HHP1" s="21"/>
      <c r="HHQ1" s="21"/>
      <c r="HHR1" s="21"/>
      <c r="HHS1" s="21"/>
      <c r="HHT1" s="21"/>
      <c r="HHU1" s="21"/>
      <c r="HHV1" s="21"/>
      <c r="HHW1" s="21"/>
      <c r="HHX1" s="21"/>
      <c r="HHY1" s="21"/>
      <c r="HHZ1" s="21"/>
      <c r="HIA1" s="21"/>
      <c r="HIB1" s="21"/>
      <c r="HIC1" s="21"/>
      <c r="HID1" s="21"/>
      <c r="HIE1" s="21"/>
      <c r="HIF1" s="21"/>
      <c r="HIG1" s="21"/>
      <c r="HIH1" s="21"/>
      <c r="HII1" s="21"/>
      <c r="HIJ1" s="21"/>
      <c r="HIK1" s="21"/>
      <c r="HIL1" s="21"/>
      <c r="HIM1" s="21"/>
      <c r="HIN1" s="21"/>
      <c r="HIO1" s="21"/>
      <c r="HIP1" s="21"/>
      <c r="HIQ1" s="21"/>
      <c r="HIR1" s="21"/>
      <c r="HIS1" s="21"/>
      <c r="HIT1" s="21"/>
      <c r="HIU1" s="21"/>
      <c r="HIV1" s="21"/>
      <c r="HIW1" s="21"/>
      <c r="HIX1" s="21"/>
      <c r="HIY1" s="21"/>
      <c r="HIZ1" s="21"/>
      <c r="HJA1" s="21"/>
      <c r="HJB1" s="21"/>
      <c r="HJC1" s="21"/>
      <c r="HJD1" s="21"/>
      <c r="HJE1" s="21"/>
      <c r="HJF1" s="21"/>
      <c r="HJG1" s="21"/>
      <c r="HJH1" s="21"/>
      <c r="HJI1" s="21"/>
      <c r="HJJ1" s="21"/>
      <c r="HJK1" s="21"/>
      <c r="HJL1" s="21"/>
      <c r="HJM1" s="21"/>
      <c r="HJN1" s="21"/>
      <c r="HJO1" s="21"/>
      <c r="HJP1" s="21"/>
      <c r="HJQ1" s="21"/>
      <c r="HJR1" s="21"/>
      <c r="HJS1" s="21"/>
      <c r="HJT1" s="21"/>
      <c r="HJU1" s="21"/>
      <c r="HJV1" s="21"/>
      <c r="HJW1" s="21"/>
      <c r="HJX1" s="21"/>
      <c r="HJY1" s="21"/>
      <c r="HJZ1" s="21"/>
      <c r="HKA1" s="21"/>
      <c r="HKB1" s="21"/>
      <c r="HKC1" s="21"/>
      <c r="HKD1" s="21"/>
      <c r="HKE1" s="21"/>
      <c r="HKF1" s="21"/>
      <c r="HKG1" s="21"/>
      <c r="HKH1" s="21"/>
      <c r="HKI1" s="21"/>
      <c r="HKJ1" s="21"/>
      <c r="HKK1" s="21"/>
      <c r="HKL1" s="21"/>
      <c r="HKM1" s="21"/>
      <c r="HKN1" s="21"/>
      <c r="HKO1" s="21"/>
      <c r="HKP1" s="21"/>
      <c r="HKQ1" s="21"/>
      <c r="HKR1" s="21"/>
      <c r="HKS1" s="21"/>
      <c r="HKT1" s="21"/>
      <c r="HKU1" s="21"/>
      <c r="HKV1" s="21"/>
      <c r="HKW1" s="21"/>
      <c r="HKX1" s="21"/>
      <c r="HKY1" s="21"/>
      <c r="HKZ1" s="21"/>
      <c r="HLA1" s="21"/>
      <c r="HLB1" s="21"/>
      <c r="HLC1" s="21"/>
      <c r="HLD1" s="21"/>
      <c r="HLE1" s="21"/>
      <c r="HLF1" s="21"/>
      <c r="HLG1" s="21"/>
      <c r="HLH1" s="21"/>
      <c r="HLI1" s="21"/>
      <c r="HLJ1" s="21"/>
      <c r="HLK1" s="21"/>
      <c r="HLL1" s="21"/>
      <c r="HLM1" s="21"/>
      <c r="HLN1" s="21"/>
      <c r="HLO1" s="21"/>
      <c r="HLP1" s="21"/>
      <c r="HLQ1" s="21"/>
      <c r="HLR1" s="21"/>
      <c r="HLS1" s="21"/>
      <c r="HLT1" s="21"/>
      <c r="HLU1" s="21"/>
      <c r="HLV1" s="21"/>
      <c r="HLW1" s="21"/>
      <c r="HLX1" s="21"/>
      <c r="HLY1" s="21"/>
      <c r="HLZ1" s="21"/>
      <c r="HMA1" s="21"/>
      <c r="HMB1" s="21"/>
      <c r="HMC1" s="21"/>
      <c r="HMD1" s="21"/>
      <c r="HME1" s="21"/>
      <c r="HMF1" s="21"/>
      <c r="HMG1" s="21"/>
      <c r="HMH1" s="21"/>
      <c r="HMI1" s="21"/>
      <c r="HMJ1" s="21"/>
      <c r="HMK1" s="21"/>
      <c r="HML1" s="21"/>
      <c r="HMM1" s="21"/>
      <c r="HMN1" s="21"/>
      <c r="HMO1" s="21"/>
      <c r="HMP1" s="21"/>
      <c r="HMQ1" s="21"/>
      <c r="HMR1" s="21"/>
      <c r="HMS1" s="21"/>
      <c r="HMT1" s="21"/>
      <c r="HMU1" s="21"/>
      <c r="HMV1" s="21"/>
      <c r="HMW1" s="21"/>
      <c r="HMX1" s="21"/>
      <c r="HMY1" s="21"/>
      <c r="HMZ1" s="21"/>
      <c r="HNA1" s="21"/>
      <c r="HNB1" s="21"/>
      <c r="HNC1" s="21"/>
      <c r="HND1" s="21"/>
      <c r="HNE1" s="21"/>
      <c r="HNF1" s="21"/>
      <c r="HNG1" s="21"/>
      <c r="HNH1" s="21"/>
      <c r="HNI1" s="21"/>
      <c r="HNJ1" s="21"/>
      <c r="HNK1" s="21"/>
      <c r="HNL1" s="21"/>
      <c r="HNM1" s="21"/>
      <c r="HNN1" s="21"/>
      <c r="HNO1" s="21"/>
      <c r="HNP1" s="21"/>
      <c r="HNQ1" s="21"/>
      <c r="HNR1" s="21"/>
      <c r="HNS1" s="21"/>
      <c r="HNT1" s="21"/>
      <c r="HNU1" s="21"/>
      <c r="HNV1" s="21"/>
      <c r="HNW1" s="21"/>
      <c r="HNX1" s="21"/>
      <c r="HNY1" s="21"/>
      <c r="HNZ1" s="21"/>
      <c r="HOA1" s="21"/>
      <c r="HOB1" s="21"/>
      <c r="HOC1" s="21"/>
      <c r="HOD1" s="21"/>
      <c r="HOE1" s="21"/>
      <c r="HOF1" s="21"/>
      <c r="HOG1" s="21"/>
      <c r="HOH1" s="21"/>
      <c r="HOI1" s="21"/>
      <c r="HOJ1" s="21"/>
      <c r="HOK1" s="21"/>
      <c r="HOL1" s="21"/>
      <c r="HOM1" s="21"/>
      <c r="HON1" s="21"/>
      <c r="HOO1" s="21"/>
      <c r="HOP1" s="21"/>
      <c r="HOQ1" s="21"/>
      <c r="HOR1" s="21"/>
      <c r="HOS1" s="21"/>
      <c r="HOT1" s="21"/>
      <c r="HOU1" s="21"/>
      <c r="HOV1" s="21"/>
      <c r="HOW1" s="21"/>
      <c r="HOX1" s="21"/>
      <c r="HOY1" s="21"/>
      <c r="HOZ1" s="21"/>
      <c r="HPA1" s="21"/>
      <c r="HPB1" s="21"/>
      <c r="HPC1" s="21"/>
      <c r="HPD1" s="21"/>
      <c r="HPE1" s="21"/>
      <c r="HPF1" s="21"/>
      <c r="HPG1" s="21"/>
      <c r="HPH1" s="21"/>
      <c r="HPI1" s="21"/>
      <c r="HPJ1" s="21"/>
      <c r="HPK1" s="21"/>
      <c r="HPL1" s="21"/>
      <c r="HPM1" s="21"/>
      <c r="HPN1" s="21"/>
      <c r="HPO1" s="21"/>
      <c r="HPP1" s="21"/>
      <c r="HPQ1" s="21"/>
      <c r="HPR1" s="21"/>
      <c r="HPS1" s="21"/>
      <c r="HPT1" s="21"/>
      <c r="HPU1" s="21"/>
      <c r="HPV1" s="21"/>
      <c r="HPW1" s="21"/>
      <c r="HPX1" s="21"/>
      <c r="HPY1" s="21"/>
      <c r="HPZ1" s="21"/>
      <c r="HQA1" s="21"/>
      <c r="HQB1" s="21"/>
      <c r="HQC1" s="21"/>
      <c r="HQD1" s="21"/>
      <c r="HQE1" s="21"/>
      <c r="HQF1" s="21"/>
      <c r="HQG1" s="21"/>
      <c r="HQH1" s="21"/>
      <c r="HQI1" s="21"/>
      <c r="HQJ1" s="21"/>
      <c r="HQK1" s="21"/>
      <c r="HQL1" s="21"/>
      <c r="HQM1" s="21"/>
      <c r="HQN1" s="21"/>
      <c r="HQO1" s="21"/>
      <c r="HQP1" s="21"/>
      <c r="HQQ1" s="21"/>
      <c r="HQR1" s="21"/>
      <c r="HQS1" s="21"/>
      <c r="HQT1" s="21"/>
      <c r="HQU1" s="21"/>
      <c r="HQV1" s="21"/>
      <c r="HQW1" s="21"/>
      <c r="HQX1" s="21"/>
      <c r="HQY1" s="21"/>
      <c r="HQZ1" s="21"/>
      <c r="HRA1" s="21"/>
      <c r="HRB1" s="21"/>
      <c r="HRC1" s="21"/>
      <c r="HRD1" s="21"/>
      <c r="HRE1" s="21"/>
      <c r="HRF1" s="21"/>
      <c r="HRG1" s="21"/>
      <c r="HRH1" s="21"/>
      <c r="HRI1" s="21"/>
      <c r="HRJ1" s="21"/>
      <c r="HRK1" s="21"/>
      <c r="HRL1" s="21"/>
      <c r="HRM1" s="21"/>
      <c r="HRN1" s="21"/>
      <c r="HRO1" s="21"/>
      <c r="HRP1" s="21"/>
      <c r="HRQ1" s="21"/>
      <c r="HRR1" s="21"/>
      <c r="HRS1" s="21"/>
      <c r="HRT1" s="21"/>
      <c r="HRU1" s="21"/>
      <c r="HRV1" s="21"/>
      <c r="HRW1" s="21"/>
      <c r="HRX1" s="21"/>
      <c r="HRY1" s="21"/>
      <c r="HRZ1" s="21"/>
      <c r="HSA1" s="21"/>
      <c r="HSB1" s="21"/>
      <c r="HSC1" s="21"/>
      <c r="HSD1" s="21"/>
      <c r="HSE1" s="21"/>
      <c r="HSF1" s="21"/>
      <c r="HSG1" s="21"/>
      <c r="HSH1" s="21"/>
      <c r="HSI1" s="21"/>
      <c r="HSJ1" s="21"/>
      <c r="HSK1" s="21"/>
      <c r="HSL1" s="21"/>
      <c r="HSM1" s="21"/>
      <c r="HSN1" s="21"/>
      <c r="HSO1" s="21"/>
      <c r="HSP1" s="21"/>
      <c r="HSQ1" s="21"/>
      <c r="HSR1" s="21"/>
      <c r="HSS1" s="21"/>
      <c r="HST1" s="21"/>
      <c r="HSU1" s="21"/>
      <c r="HSV1" s="21"/>
      <c r="HSW1" s="21"/>
      <c r="HSX1" s="21"/>
      <c r="HSY1" s="21"/>
      <c r="HSZ1" s="21"/>
      <c r="HTA1" s="21"/>
      <c r="HTB1" s="21"/>
      <c r="HTC1" s="21"/>
      <c r="HTD1" s="21"/>
      <c r="HTE1" s="21"/>
      <c r="HTF1" s="21"/>
      <c r="HTG1" s="21"/>
      <c r="HTH1" s="21"/>
      <c r="HTI1" s="21"/>
      <c r="HTJ1" s="21"/>
      <c r="HTK1" s="21"/>
      <c r="HTL1" s="21"/>
      <c r="HTM1" s="21"/>
      <c r="HTN1" s="21"/>
      <c r="HTO1" s="21"/>
      <c r="HTP1" s="21"/>
      <c r="HTQ1" s="21"/>
      <c r="HTR1" s="21"/>
      <c r="HTS1" s="21"/>
      <c r="HTT1" s="21"/>
      <c r="HTU1" s="21"/>
      <c r="HTV1" s="21"/>
      <c r="HTW1" s="21"/>
      <c r="HTX1" s="21"/>
      <c r="HTY1" s="21"/>
      <c r="HTZ1" s="21"/>
      <c r="HUA1" s="21"/>
      <c r="HUB1" s="21"/>
      <c r="HUC1" s="21"/>
      <c r="HUD1" s="21"/>
      <c r="HUE1" s="21"/>
      <c r="HUF1" s="21"/>
      <c r="HUG1" s="21"/>
      <c r="HUH1" s="21"/>
      <c r="HUI1" s="21"/>
      <c r="HUJ1" s="21"/>
      <c r="HUK1" s="21"/>
      <c r="HUL1" s="21"/>
      <c r="HUM1" s="21"/>
      <c r="HUN1" s="21"/>
      <c r="HUO1" s="21"/>
      <c r="HUP1" s="21"/>
      <c r="HUQ1" s="21"/>
      <c r="HUR1" s="21"/>
      <c r="HUS1" s="21"/>
      <c r="HUT1" s="21"/>
      <c r="HUU1" s="21"/>
      <c r="HUV1" s="21"/>
      <c r="HUW1" s="21"/>
      <c r="HUX1" s="21"/>
      <c r="HUY1" s="21"/>
      <c r="HUZ1" s="21"/>
      <c r="HVA1" s="21"/>
      <c r="HVB1" s="21"/>
      <c r="HVC1" s="21"/>
      <c r="HVD1" s="21"/>
      <c r="HVE1" s="21"/>
      <c r="HVF1" s="21"/>
      <c r="HVG1" s="21"/>
      <c r="HVH1" s="21"/>
      <c r="HVI1" s="21"/>
      <c r="HVJ1" s="21"/>
      <c r="HVK1" s="21"/>
      <c r="HVL1" s="21"/>
      <c r="HVM1" s="21"/>
      <c r="HVN1" s="21"/>
      <c r="HVO1" s="21"/>
      <c r="HVP1" s="21"/>
      <c r="HVQ1" s="21"/>
      <c r="HVR1" s="21"/>
      <c r="HVS1" s="21"/>
      <c r="HVT1" s="21"/>
      <c r="HVU1" s="21"/>
      <c r="HVV1" s="21"/>
      <c r="HVW1" s="21"/>
      <c r="HVX1" s="21"/>
      <c r="HVY1" s="21"/>
      <c r="HVZ1" s="21"/>
      <c r="HWA1" s="21"/>
      <c r="HWB1" s="21"/>
      <c r="HWC1" s="21"/>
      <c r="HWD1" s="21"/>
      <c r="HWE1" s="21"/>
      <c r="HWF1" s="21"/>
      <c r="HWG1" s="21"/>
      <c r="HWH1" s="21"/>
      <c r="HWI1" s="21"/>
      <c r="HWJ1" s="21"/>
      <c r="HWK1" s="21"/>
      <c r="HWL1" s="21"/>
      <c r="HWM1" s="21"/>
      <c r="HWN1" s="21"/>
      <c r="HWO1" s="21"/>
      <c r="HWP1" s="21"/>
      <c r="HWQ1" s="21"/>
      <c r="HWR1" s="21"/>
      <c r="HWS1" s="21"/>
      <c r="HWT1" s="21"/>
      <c r="HWU1" s="21"/>
      <c r="HWV1" s="21"/>
      <c r="HWW1" s="21"/>
      <c r="HWX1" s="21"/>
      <c r="HWY1" s="21"/>
      <c r="HWZ1" s="21"/>
      <c r="HXA1" s="21"/>
      <c r="HXB1" s="21"/>
      <c r="HXC1" s="21"/>
      <c r="HXD1" s="21"/>
      <c r="HXE1" s="21"/>
      <c r="HXF1" s="21"/>
      <c r="HXG1" s="21"/>
      <c r="HXH1" s="21"/>
      <c r="HXI1" s="21"/>
      <c r="HXJ1" s="21"/>
      <c r="HXK1" s="21"/>
      <c r="HXL1" s="21"/>
      <c r="HXM1" s="21"/>
      <c r="HXN1" s="21"/>
      <c r="HXO1" s="21"/>
      <c r="HXP1" s="21"/>
      <c r="HXQ1" s="21"/>
      <c r="HXR1" s="21"/>
      <c r="HXS1" s="21"/>
      <c r="HXT1" s="21"/>
      <c r="HXU1" s="21"/>
      <c r="HXV1" s="21"/>
      <c r="HXW1" s="21"/>
      <c r="HXX1" s="21"/>
      <c r="HXY1" s="21"/>
      <c r="HXZ1" s="21"/>
      <c r="HYA1" s="21"/>
      <c r="HYB1" s="21"/>
      <c r="HYC1" s="21"/>
      <c r="HYD1" s="21"/>
      <c r="HYE1" s="21"/>
      <c r="HYF1" s="21"/>
      <c r="HYG1" s="21"/>
      <c r="HYH1" s="21"/>
      <c r="HYI1" s="21"/>
      <c r="HYJ1" s="21"/>
      <c r="HYK1" s="21"/>
      <c r="HYL1" s="21"/>
      <c r="HYM1" s="21"/>
      <c r="HYN1" s="21"/>
      <c r="HYO1" s="21"/>
      <c r="HYP1" s="21"/>
      <c r="HYQ1" s="21"/>
      <c r="HYR1" s="21"/>
      <c r="HYS1" s="21"/>
      <c r="HYT1" s="21"/>
      <c r="HYU1" s="21"/>
      <c r="HYV1" s="21"/>
      <c r="HYW1" s="21"/>
      <c r="HYX1" s="21"/>
      <c r="HYY1" s="21"/>
      <c r="HYZ1" s="21"/>
      <c r="HZA1" s="21"/>
      <c r="HZB1" s="21"/>
      <c r="HZC1" s="21"/>
      <c r="HZD1" s="21"/>
      <c r="HZE1" s="21"/>
      <c r="HZF1" s="21"/>
      <c r="HZG1" s="21"/>
      <c r="HZH1" s="21"/>
      <c r="HZI1" s="21"/>
      <c r="HZJ1" s="21"/>
      <c r="HZK1" s="21"/>
      <c r="HZL1" s="21"/>
      <c r="HZM1" s="21"/>
      <c r="HZN1" s="21"/>
      <c r="HZO1" s="21"/>
      <c r="HZP1" s="21"/>
      <c r="HZQ1" s="21"/>
      <c r="HZR1" s="21"/>
      <c r="HZS1" s="21"/>
      <c r="HZT1" s="21"/>
      <c r="HZU1" s="21"/>
      <c r="HZV1" s="21"/>
      <c r="HZW1" s="21"/>
      <c r="HZX1" s="21"/>
      <c r="HZY1" s="21"/>
      <c r="HZZ1" s="21"/>
      <c r="IAA1" s="21"/>
      <c r="IAB1" s="21"/>
      <c r="IAC1" s="21"/>
      <c r="IAD1" s="21"/>
      <c r="IAE1" s="21"/>
      <c r="IAF1" s="21"/>
      <c r="IAG1" s="21"/>
      <c r="IAH1" s="21"/>
      <c r="IAI1" s="21"/>
      <c r="IAJ1" s="21"/>
      <c r="IAK1" s="21"/>
      <c r="IAL1" s="21"/>
      <c r="IAM1" s="21"/>
      <c r="IAN1" s="21"/>
      <c r="IAO1" s="21"/>
      <c r="IAP1" s="21"/>
      <c r="IAQ1" s="21"/>
      <c r="IAR1" s="21"/>
      <c r="IAS1" s="21"/>
      <c r="IAT1" s="21"/>
      <c r="IAU1" s="21"/>
      <c r="IAV1" s="21"/>
      <c r="IAW1" s="21"/>
      <c r="IAX1" s="21"/>
      <c r="IAY1" s="21"/>
      <c r="IAZ1" s="21"/>
      <c r="IBA1" s="21"/>
      <c r="IBB1" s="21"/>
      <c r="IBC1" s="21"/>
      <c r="IBD1" s="21"/>
      <c r="IBE1" s="21"/>
      <c r="IBF1" s="21"/>
      <c r="IBG1" s="21"/>
      <c r="IBH1" s="21"/>
      <c r="IBI1" s="21"/>
      <c r="IBJ1" s="21"/>
      <c r="IBK1" s="21"/>
      <c r="IBL1" s="21"/>
      <c r="IBM1" s="21"/>
      <c r="IBN1" s="21"/>
      <c r="IBO1" s="21"/>
      <c r="IBP1" s="21"/>
      <c r="IBQ1" s="21"/>
      <c r="IBR1" s="21"/>
      <c r="IBS1" s="21"/>
      <c r="IBT1" s="21"/>
      <c r="IBU1" s="21"/>
      <c r="IBV1" s="21"/>
      <c r="IBW1" s="21"/>
      <c r="IBX1" s="21"/>
      <c r="IBY1" s="21"/>
      <c r="IBZ1" s="21"/>
      <c r="ICA1" s="21"/>
      <c r="ICB1" s="21"/>
      <c r="ICC1" s="21"/>
      <c r="ICD1" s="21"/>
      <c r="ICE1" s="21"/>
      <c r="ICF1" s="21"/>
      <c r="ICG1" s="21"/>
      <c r="ICH1" s="21"/>
      <c r="ICI1" s="21"/>
      <c r="ICJ1" s="21"/>
      <c r="ICK1" s="21"/>
      <c r="ICL1" s="21"/>
      <c r="ICM1" s="21"/>
      <c r="ICN1" s="21"/>
      <c r="ICO1" s="21"/>
      <c r="ICP1" s="21"/>
      <c r="ICQ1" s="21"/>
      <c r="ICR1" s="21"/>
      <c r="ICS1" s="21"/>
      <c r="ICT1" s="21"/>
      <c r="ICU1" s="21"/>
      <c r="ICV1" s="21"/>
      <c r="ICW1" s="21"/>
      <c r="ICX1" s="21"/>
      <c r="ICY1" s="21"/>
      <c r="ICZ1" s="21"/>
      <c r="IDA1" s="21"/>
      <c r="IDB1" s="21"/>
      <c r="IDC1" s="21"/>
      <c r="IDD1" s="21"/>
      <c r="IDE1" s="21"/>
      <c r="IDF1" s="21"/>
      <c r="IDG1" s="21"/>
      <c r="IDH1" s="21"/>
      <c r="IDI1" s="21"/>
      <c r="IDJ1" s="21"/>
      <c r="IDK1" s="21"/>
      <c r="IDL1" s="21"/>
      <c r="IDM1" s="21"/>
      <c r="IDN1" s="21"/>
      <c r="IDO1" s="21"/>
      <c r="IDP1" s="21"/>
      <c r="IDQ1" s="21"/>
      <c r="IDR1" s="21"/>
      <c r="IDS1" s="21"/>
      <c r="IDT1" s="21"/>
      <c r="IDU1" s="21"/>
      <c r="IDV1" s="21"/>
      <c r="IDW1" s="21"/>
      <c r="IDX1" s="21"/>
      <c r="IDY1" s="21"/>
      <c r="IDZ1" s="21"/>
      <c r="IEA1" s="21"/>
      <c r="IEB1" s="21"/>
      <c r="IEC1" s="21"/>
      <c r="IED1" s="21"/>
      <c r="IEE1" s="21"/>
      <c r="IEF1" s="21"/>
      <c r="IEG1" s="21"/>
      <c r="IEH1" s="21"/>
      <c r="IEI1" s="21"/>
      <c r="IEJ1" s="21"/>
      <c r="IEK1" s="21"/>
      <c r="IEL1" s="21"/>
      <c r="IEM1" s="21"/>
      <c r="IEN1" s="21"/>
      <c r="IEO1" s="21"/>
      <c r="IEP1" s="21"/>
      <c r="IEQ1" s="21"/>
      <c r="IER1" s="21"/>
      <c r="IES1" s="21"/>
      <c r="IET1" s="21"/>
      <c r="IEU1" s="21"/>
      <c r="IEV1" s="21"/>
      <c r="IEW1" s="21"/>
      <c r="IEX1" s="21"/>
      <c r="IEY1" s="21"/>
      <c r="IEZ1" s="21"/>
      <c r="IFA1" s="21"/>
      <c r="IFB1" s="21"/>
      <c r="IFC1" s="21"/>
      <c r="IFD1" s="21"/>
      <c r="IFE1" s="21"/>
      <c r="IFF1" s="21"/>
      <c r="IFG1" s="21"/>
      <c r="IFH1" s="21"/>
      <c r="IFI1" s="21"/>
      <c r="IFJ1" s="21"/>
      <c r="IFK1" s="21"/>
      <c r="IFL1" s="21"/>
      <c r="IFM1" s="21"/>
      <c r="IFN1" s="21"/>
      <c r="IFO1" s="21"/>
      <c r="IFP1" s="21"/>
      <c r="IFQ1" s="21"/>
      <c r="IFR1" s="21"/>
      <c r="IFS1" s="21"/>
      <c r="IFT1" s="21"/>
      <c r="IFU1" s="21"/>
      <c r="IFV1" s="21"/>
      <c r="IFW1" s="21"/>
      <c r="IFX1" s="21"/>
      <c r="IFY1" s="21"/>
      <c r="IFZ1" s="21"/>
      <c r="IGA1" s="21"/>
      <c r="IGB1" s="21"/>
      <c r="IGC1" s="21"/>
      <c r="IGD1" s="21"/>
      <c r="IGE1" s="21"/>
      <c r="IGF1" s="21"/>
      <c r="IGG1" s="21"/>
      <c r="IGH1" s="21"/>
      <c r="IGI1" s="21"/>
      <c r="IGJ1" s="21"/>
      <c r="IGK1" s="21"/>
      <c r="IGL1" s="21"/>
      <c r="IGM1" s="21"/>
      <c r="IGN1" s="21"/>
      <c r="IGO1" s="21"/>
      <c r="IGP1" s="21"/>
      <c r="IGQ1" s="21"/>
      <c r="IGR1" s="21"/>
      <c r="IGS1" s="21"/>
      <c r="IGT1" s="21"/>
      <c r="IGU1" s="21"/>
      <c r="IGV1" s="21"/>
      <c r="IGW1" s="21"/>
      <c r="IGX1" s="21"/>
      <c r="IGY1" s="21"/>
      <c r="IGZ1" s="21"/>
      <c r="IHA1" s="21"/>
      <c r="IHB1" s="21"/>
      <c r="IHC1" s="21"/>
      <c r="IHD1" s="21"/>
      <c r="IHE1" s="21"/>
      <c r="IHF1" s="21"/>
      <c r="IHG1" s="21"/>
      <c r="IHH1" s="21"/>
      <c r="IHI1" s="21"/>
      <c r="IHJ1" s="21"/>
      <c r="IHK1" s="21"/>
      <c r="IHL1" s="21"/>
      <c r="IHM1" s="21"/>
      <c r="IHN1" s="21"/>
      <c r="IHO1" s="21"/>
      <c r="IHP1" s="21"/>
      <c r="IHQ1" s="21"/>
      <c r="IHR1" s="21"/>
      <c r="IHS1" s="21"/>
      <c r="IHT1" s="21"/>
      <c r="IHU1" s="21"/>
      <c r="IHV1" s="21"/>
      <c r="IHW1" s="21"/>
      <c r="IHX1" s="21"/>
      <c r="IHY1" s="21"/>
      <c r="IHZ1" s="21"/>
      <c r="IIA1" s="21"/>
      <c r="IIB1" s="21"/>
      <c r="IIC1" s="21"/>
      <c r="IID1" s="21"/>
      <c r="IIE1" s="21"/>
      <c r="IIF1" s="21"/>
      <c r="IIG1" s="21"/>
      <c r="IIH1" s="21"/>
      <c r="III1" s="21"/>
      <c r="IIJ1" s="21"/>
      <c r="IIK1" s="21"/>
      <c r="IIL1" s="21"/>
      <c r="IIM1" s="21"/>
      <c r="IIN1" s="21"/>
      <c r="IIO1" s="21"/>
      <c r="IIP1" s="21"/>
      <c r="IIQ1" s="21"/>
      <c r="IIR1" s="21"/>
      <c r="IIS1" s="21"/>
      <c r="IIT1" s="21"/>
      <c r="IIU1" s="21"/>
      <c r="IIV1" s="21"/>
      <c r="IIW1" s="21"/>
      <c r="IIX1" s="21"/>
      <c r="IIY1" s="21"/>
      <c r="IIZ1" s="21"/>
      <c r="IJA1" s="21"/>
      <c r="IJB1" s="21"/>
      <c r="IJC1" s="21"/>
      <c r="IJD1" s="21"/>
      <c r="IJE1" s="21"/>
      <c r="IJF1" s="21"/>
      <c r="IJG1" s="21"/>
      <c r="IJH1" s="21"/>
      <c r="IJI1" s="21"/>
      <c r="IJJ1" s="21"/>
      <c r="IJK1" s="21"/>
      <c r="IJL1" s="21"/>
      <c r="IJM1" s="21"/>
      <c r="IJN1" s="21"/>
      <c r="IJO1" s="21"/>
      <c r="IJP1" s="21"/>
      <c r="IJQ1" s="21"/>
      <c r="IJR1" s="21"/>
      <c r="IJS1" s="21"/>
      <c r="IJT1" s="21"/>
      <c r="IJU1" s="21"/>
      <c r="IJV1" s="21"/>
      <c r="IJW1" s="21"/>
      <c r="IJX1" s="21"/>
      <c r="IJY1" s="21"/>
      <c r="IJZ1" s="21"/>
      <c r="IKA1" s="21"/>
      <c r="IKB1" s="21"/>
      <c r="IKC1" s="21"/>
      <c r="IKD1" s="21"/>
      <c r="IKE1" s="21"/>
      <c r="IKF1" s="21"/>
      <c r="IKG1" s="21"/>
      <c r="IKH1" s="21"/>
      <c r="IKI1" s="21"/>
      <c r="IKJ1" s="21"/>
      <c r="IKK1" s="21"/>
      <c r="IKL1" s="21"/>
      <c r="IKM1" s="21"/>
      <c r="IKN1" s="21"/>
      <c r="IKO1" s="21"/>
      <c r="IKP1" s="21"/>
      <c r="IKQ1" s="21"/>
      <c r="IKR1" s="21"/>
      <c r="IKS1" s="21"/>
      <c r="IKT1" s="21"/>
      <c r="IKU1" s="21"/>
      <c r="IKV1" s="21"/>
      <c r="IKW1" s="21"/>
      <c r="IKX1" s="21"/>
      <c r="IKY1" s="21"/>
      <c r="IKZ1" s="21"/>
      <c r="ILA1" s="21"/>
      <c r="ILB1" s="21"/>
      <c r="ILC1" s="21"/>
      <c r="ILD1" s="21"/>
      <c r="ILE1" s="21"/>
      <c r="ILF1" s="21"/>
      <c r="ILG1" s="21"/>
      <c r="ILH1" s="21"/>
      <c r="ILI1" s="21"/>
      <c r="ILJ1" s="21"/>
      <c r="ILK1" s="21"/>
      <c r="ILL1" s="21"/>
      <c r="ILM1" s="21"/>
      <c r="ILN1" s="21"/>
      <c r="ILO1" s="21"/>
      <c r="ILP1" s="21"/>
      <c r="ILQ1" s="21"/>
      <c r="ILR1" s="21"/>
      <c r="ILS1" s="21"/>
      <c r="ILT1" s="21"/>
      <c r="ILU1" s="21"/>
      <c r="ILV1" s="21"/>
      <c r="ILW1" s="21"/>
      <c r="ILX1" s="21"/>
      <c r="ILY1" s="21"/>
      <c r="ILZ1" s="21"/>
      <c r="IMA1" s="21"/>
      <c r="IMB1" s="21"/>
      <c r="IMC1" s="21"/>
      <c r="IMD1" s="21"/>
      <c r="IME1" s="21"/>
      <c r="IMF1" s="21"/>
      <c r="IMG1" s="21"/>
      <c r="IMH1" s="21"/>
      <c r="IMI1" s="21"/>
      <c r="IMJ1" s="21"/>
      <c r="IMK1" s="21"/>
      <c r="IML1" s="21"/>
      <c r="IMM1" s="21"/>
      <c r="IMN1" s="21"/>
      <c r="IMO1" s="21"/>
      <c r="IMP1" s="21"/>
      <c r="IMQ1" s="21"/>
      <c r="IMR1" s="21"/>
      <c r="IMS1" s="21"/>
      <c r="IMT1" s="21"/>
      <c r="IMU1" s="21"/>
      <c r="IMV1" s="21"/>
      <c r="IMW1" s="21"/>
      <c r="IMX1" s="21"/>
      <c r="IMY1" s="21"/>
      <c r="IMZ1" s="21"/>
      <c r="INA1" s="21"/>
      <c r="INB1" s="21"/>
      <c r="INC1" s="21"/>
      <c r="IND1" s="21"/>
      <c r="INE1" s="21"/>
      <c r="INF1" s="21"/>
      <c r="ING1" s="21"/>
      <c r="INH1" s="21"/>
      <c r="INI1" s="21"/>
      <c r="INJ1" s="21"/>
      <c r="INK1" s="21"/>
      <c r="INL1" s="21"/>
      <c r="INM1" s="21"/>
      <c r="INN1" s="21"/>
      <c r="INO1" s="21"/>
      <c r="INP1" s="21"/>
      <c r="INQ1" s="21"/>
      <c r="INR1" s="21"/>
      <c r="INS1" s="21"/>
      <c r="INT1" s="21"/>
      <c r="INU1" s="21"/>
      <c r="INV1" s="21"/>
      <c r="INW1" s="21"/>
      <c r="INX1" s="21"/>
      <c r="INY1" s="21"/>
      <c r="INZ1" s="21"/>
      <c r="IOA1" s="21"/>
      <c r="IOB1" s="21"/>
      <c r="IOC1" s="21"/>
      <c r="IOD1" s="21"/>
      <c r="IOE1" s="21"/>
      <c r="IOF1" s="21"/>
      <c r="IOG1" s="21"/>
      <c r="IOH1" s="21"/>
      <c r="IOI1" s="21"/>
      <c r="IOJ1" s="21"/>
      <c r="IOK1" s="21"/>
      <c r="IOL1" s="21"/>
      <c r="IOM1" s="21"/>
      <c r="ION1" s="21"/>
      <c r="IOO1" s="21"/>
      <c r="IOP1" s="21"/>
      <c r="IOQ1" s="21"/>
      <c r="IOR1" s="21"/>
      <c r="IOS1" s="21"/>
      <c r="IOT1" s="21"/>
      <c r="IOU1" s="21"/>
      <c r="IOV1" s="21"/>
      <c r="IOW1" s="21"/>
      <c r="IOX1" s="21"/>
      <c r="IOY1" s="21"/>
      <c r="IOZ1" s="21"/>
      <c r="IPA1" s="21"/>
      <c r="IPB1" s="21"/>
      <c r="IPC1" s="21"/>
      <c r="IPD1" s="21"/>
      <c r="IPE1" s="21"/>
      <c r="IPF1" s="21"/>
      <c r="IPG1" s="21"/>
      <c r="IPH1" s="21"/>
      <c r="IPI1" s="21"/>
      <c r="IPJ1" s="21"/>
      <c r="IPK1" s="21"/>
      <c r="IPL1" s="21"/>
      <c r="IPM1" s="21"/>
      <c r="IPN1" s="21"/>
      <c r="IPO1" s="21"/>
      <c r="IPP1" s="21"/>
      <c r="IPQ1" s="21"/>
      <c r="IPR1" s="21"/>
      <c r="IPS1" s="21"/>
      <c r="IPT1" s="21"/>
      <c r="IPU1" s="21"/>
      <c r="IPV1" s="21"/>
      <c r="IPW1" s="21"/>
      <c r="IPX1" s="21"/>
      <c r="IPY1" s="21"/>
      <c r="IPZ1" s="21"/>
      <c r="IQA1" s="21"/>
      <c r="IQB1" s="21"/>
      <c r="IQC1" s="21"/>
      <c r="IQD1" s="21"/>
      <c r="IQE1" s="21"/>
      <c r="IQF1" s="21"/>
      <c r="IQG1" s="21"/>
      <c r="IQH1" s="21"/>
      <c r="IQI1" s="21"/>
      <c r="IQJ1" s="21"/>
      <c r="IQK1" s="21"/>
      <c r="IQL1" s="21"/>
      <c r="IQM1" s="21"/>
      <c r="IQN1" s="21"/>
      <c r="IQO1" s="21"/>
      <c r="IQP1" s="21"/>
      <c r="IQQ1" s="21"/>
      <c r="IQR1" s="21"/>
      <c r="IQS1" s="21"/>
      <c r="IQT1" s="21"/>
      <c r="IQU1" s="21"/>
      <c r="IQV1" s="21"/>
      <c r="IQW1" s="21"/>
      <c r="IQX1" s="21"/>
      <c r="IQY1" s="21"/>
      <c r="IQZ1" s="21"/>
      <c r="IRA1" s="21"/>
      <c r="IRB1" s="21"/>
      <c r="IRC1" s="21"/>
      <c r="IRD1" s="21"/>
      <c r="IRE1" s="21"/>
      <c r="IRF1" s="21"/>
      <c r="IRG1" s="21"/>
      <c r="IRH1" s="21"/>
      <c r="IRI1" s="21"/>
      <c r="IRJ1" s="21"/>
      <c r="IRK1" s="21"/>
      <c r="IRL1" s="21"/>
      <c r="IRM1" s="21"/>
      <c r="IRN1" s="21"/>
      <c r="IRO1" s="21"/>
      <c r="IRP1" s="21"/>
      <c r="IRQ1" s="21"/>
      <c r="IRR1" s="21"/>
      <c r="IRS1" s="21"/>
      <c r="IRT1" s="21"/>
      <c r="IRU1" s="21"/>
      <c r="IRV1" s="21"/>
      <c r="IRW1" s="21"/>
      <c r="IRX1" s="21"/>
      <c r="IRY1" s="21"/>
      <c r="IRZ1" s="21"/>
      <c r="ISA1" s="21"/>
      <c r="ISB1" s="21"/>
      <c r="ISC1" s="21"/>
      <c r="ISD1" s="21"/>
      <c r="ISE1" s="21"/>
      <c r="ISF1" s="21"/>
      <c r="ISG1" s="21"/>
      <c r="ISH1" s="21"/>
      <c r="ISI1" s="21"/>
      <c r="ISJ1" s="21"/>
      <c r="ISK1" s="21"/>
      <c r="ISL1" s="21"/>
      <c r="ISM1" s="21"/>
      <c r="ISN1" s="21"/>
      <c r="ISO1" s="21"/>
      <c r="ISP1" s="21"/>
      <c r="ISQ1" s="21"/>
      <c r="ISR1" s="21"/>
      <c r="ISS1" s="21"/>
      <c r="IST1" s="21"/>
      <c r="ISU1" s="21"/>
      <c r="ISV1" s="21"/>
      <c r="ISW1" s="21"/>
      <c r="ISX1" s="21"/>
      <c r="ISY1" s="21"/>
      <c r="ISZ1" s="21"/>
      <c r="ITA1" s="21"/>
      <c r="ITB1" s="21"/>
      <c r="ITC1" s="21"/>
      <c r="ITD1" s="21"/>
      <c r="ITE1" s="21"/>
      <c r="ITF1" s="21"/>
      <c r="ITG1" s="21"/>
      <c r="ITH1" s="21"/>
      <c r="ITI1" s="21"/>
      <c r="ITJ1" s="21"/>
      <c r="ITK1" s="21"/>
      <c r="ITL1" s="21"/>
      <c r="ITM1" s="21"/>
      <c r="ITN1" s="21"/>
      <c r="ITO1" s="21"/>
      <c r="ITP1" s="21"/>
      <c r="ITQ1" s="21"/>
      <c r="ITR1" s="21"/>
      <c r="ITS1" s="21"/>
      <c r="ITT1" s="21"/>
      <c r="ITU1" s="21"/>
      <c r="ITV1" s="21"/>
      <c r="ITW1" s="21"/>
      <c r="ITX1" s="21"/>
      <c r="ITY1" s="21"/>
      <c r="ITZ1" s="21"/>
      <c r="IUA1" s="21"/>
      <c r="IUB1" s="21"/>
      <c r="IUC1" s="21"/>
      <c r="IUD1" s="21"/>
      <c r="IUE1" s="21"/>
      <c r="IUF1" s="21"/>
      <c r="IUG1" s="21"/>
      <c r="IUH1" s="21"/>
      <c r="IUI1" s="21"/>
      <c r="IUJ1" s="21"/>
      <c r="IUK1" s="21"/>
      <c r="IUL1" s="21"/>
      <c r="IUM1" s="21"/>
      <c r="IUN1" s="21"/>
      <c r="IUO1" s="21"/>
      <c r="IUP1" s="21"/>
      <c r="IUQ1" s="21"/>
      <c r="IUR1" s="21"/>
      <c r="IUS1" s="21"/>
      <c r="IUT1" s="21"/>
      <c r="IUU1" s="21"/>
      <c r="IUV1" s="21"/>
      <c r="IUW1" s="21"/>
      <c r="IUX1" s="21"/>
      <c r="IUY1" s="21"/>
      <c r="IUZ1" s="21"/>
      <c r="IVA1" s="21"/>
      <c r="IVB1" s="21"/>
      <c r="IVC1" s="21"/>
      <c r="IVD1" s="21"/>
      <c r="IVE1" s="21"/>
      <c r="IVF1" s="21"/>
      <c r="IVG1" s="21"/>
      <c r="IVH1" s="21"/>
      <c r="IVI1" s="21"/>
      <c r="IVJ1" s="21"/>
      <c r="IVK1" s="21"/>
      <c r="IVL1" s="21"/>
      <c r="IVM1" s="21"/>
      <c r="IVN1" s="21"/>
      <c r="IVO1" s="21"/>
      <c r="IVP1" s="21"/>
      <c r="IVQ1" s="21"/>
      <c r="IVR1" s="21"/>
      <c r="IVS1" s="21"/>
      <c r="IVT1" s="21"/>
      <c r="IVU1" s="21"/>
      <c r="IVV1" s="21"/>
      <c r="IVW1" s="21"/>
      <c r="IVX1" s="21"/>
      <c r="IVY1" s="21"/>
      <c r="IVZ1" s="21"/>
      <c r="IWA1" s="21"/>
      <c r="IWB1" s="21"/>
      <c r="IWC1" s="21"/>
      <c r="IWD1" s="21"/>
      <c r="IWE1" s="21"/>
      <c r="IWF1" s="21"/>
      <c r="IWG1" s="21"/>
      <c r="IWH1" s="21"/>
      <c r="IWI1" s="21"/>
      <c r="IWJ1" s="21"/>
      <c r="IWK1" s="21"/>
      <c r="IWL1" s="21"/>
      <c r="IWM1" s="21"/>
      <c r="IWN1" s="21"/>
      <c r="IWO1" s="21"/>
      <c r="IWP1" s="21"/>
      <c r="IWQ1" s="21"/>
      <c r="IWR1" s="21"/>
      <c r="IWS1" s="21"/>
      <c r="IWT1" s="21"/>
      <c r="IWU1" s="21"/>
      <c r="IWV1" s="21"/>
      <c r="IWW1" s="21"/>
      <c r="IWX1" s="21"/>
      <c r="IWY1" s="21"/>
      <c r="IWZ1" s="21"/>
      <c r="IXA1" s="21"/>
      <c r="IXB1" s="21"/>
      <c r="IXC1" s="21"/>
      <c r="IXD1" s="21"/>
      <c r="IXE1" s="21"/>
      <c r="IXF1" s="21"/>
      <c r="IXG1" s="21"/>
      <c r="IXH1" s="21"/>
      <c r="IXI1" s="21"/>
      <c r="IXJ1" s="21"/>
      <c r="IXK1" s="21"/>
      <c r="IXL1" s="21"/>
      <c r="IXM1" s="21"/>
      <c r="IXN1" s="21"/>
      <c r="IXO1" s="21"/>
      <c r="IXP1" s="21"/>
      <c r="IXQ1" s="21"/>
      <c r="IXR1" s="21"/>
      <c r="IXS1" s="21"/>
      <c r="IXT1" s="21"/>
      <c r="IXU1" s="21"/>
      <c r="IXV1" s="21"/>
      <c r="IXW1" s="21"/>
      <c r="IXX1" s="21"/>
      <c r="IXY1" s="21"/>
      <c r="IXZ1" s="21"/>
      <c r="IYA1" s="21"/>
      <c r="IYB1" s="21"/>
      <c r="IYC1" s="21"/>
      <c r="IYD1" s="21"/>
      <c r="IYE1" s="21"/>
      <c r="IYF1" s="21"/>
      <c r="IYG1" s="21"/>
      <c r="IYH1" s="21"/>
      <c r="IYI1" s="21"/>
      <c r="IYJ1" s="21"/>
      <c r="IYK1" s="21"/>
      <c r="IYL1" s="21"/>
      <c r="IYM1" s="21"/>
      <c r="IYN1" s="21"/>
      <c r="IYO1" s="21"/>
      <c r="IYP1" s="21"/>
      <c r="IYQ1" s="21"/>
      <c r="IYR1" s="21"/>
      <c r="IYS1" s="21"/>
      <c r="IYT1" s="21"/>
      <c r="IYU1" s="21"/>
      <c r="IYV1" s="21"/>
      <c r="IYW1" s="21"/>
      <c r="IYX1" s="21"/>
      <c r="IYY1" s="21"/>
      <c r="IYZ1" s="21"/>
      <c r="IZA1" s="21"/>
      <c r="IZB1" s="21"/>
      <c r="IZC1" s="21"/>
      <c r="IZD1" s="21"/>
      <c r="IZE1" s="21"/>
      <c r="IZF1" s="21"/>
      <c r="IZG1" s="21"/>
      <c r="IZH1" s="21"/>
      <c r="IZI1" s="21"/>
      <c r="IZJ1" s="21"/>
      <c r="IZK1" s="21"/>
      <c r="IZL1" s="21"/>
      <c r="IZM1" s="21"/>
      <c r="IZN1" s="21"/>
      <c r="IZO1" s="21"/>
      <c r="IZP1" s="21"/>
      <c r="IZQ1" s="21"/>
      <c r="IZR1" s="21"/>
      <c r="IZS1" s="21"/>
      <c r="IZT1" s="21"/>
      <c r="IZU1" s="21"/>
      <c r="IZV1" s="21"/>
      <c r="IZW1" s="21"/>
      <c r="IZX1" s="21"/>
      <c r="IZY1" s="21"/>
      <c r="IZZ1" s="21"/>
      <c r="JAA1" s="21"/>
      <c r="JAB1" s="21"/>
      <c r="JAC1" s="21"/>
      <c r="JAD1" s="21"/>
      <c r="JAE1" s="21"/>
      <c r="JAF1" s="21"/>
      <c r="JAG1" s="21"/>
      <c r="JAH1" s="21"/>
      <c r="JAI1" s="21"/>
      <c r="JAJ1" s="21"/>
      <c r="JAK1" s="21"/>
      <c r="JAL1" s="21"/>
      <c r="JAM1" s="21"/>
      <c r="JAN1" s="21"/>
      <c r="JAO1" s="21"/>
      <c r="JAP1" s="21"/>
      <c r="JAQ1" s="21"/>
      <c r="JAR1" s="21"/>
      <c r="JAS1" s="21"/>
      <c r="JAT1" s="21"/>
      <c r="JAU1" s="21"/>
      <c r="JAV1" s="21"/>
      <c r="JAW1" s="21"/>
      <c r="JAX1" s="21"/>
      <c r="JAY1" s="21"/>
      <c r="JAZ1" s="21"/>
      <c r="JBA1" s="21"/>
      <c r="JBB1" s="21"/>
      <c r="JBC1" s="21"/>
      <c r="JBD1" s="21"/>
      <c r="JBE1" s="21"/>
      <c r="JBF1" s="21"/>
      <c r="JBG1" s="21"/>
      <c r="JBH1" s="21"/>
      <c r="JBI1" s="21"/>
      <c r="JBJ1" s="21"/>
      <c r="JBK1" s="21"/>
      <c r="JBL1" s="21"/>
      <c r="JBM1" s="21"/>
      <c r="JBN1" s="21"/>
      <c r="JBO1" s="21"/>
      <c r="JBP1" s="21"/>
      <c r="JBQ1" s="21"/>
      <c r="JBR1" s="21"/>
      <c r="JBS1" s="21"/>
      <c r="JBT1" s="21"/>
      <c r="JBU1" s="21"/>
      <c r="JBV1" s="21"/>
      <c r="JBW1" s="21"/>
      <c r="JBX1" s="21"/>
      <c r="JBY1" s="21"/>
      <c r="JBZ1" s="21"/>
      <c r="JCA1" s="21"/>
      <c r="JCB1" s="21"/>
      <c r="JCC1" s="21"/>
      <c r="JCD1" s="21"/>
      <c r="JCE1" s="21"/>
      <c r="JCF1" s="21"/>
      <c r="JCG1" s="21"/>
      <c r="JCH1" s="21"/>
      <c r="JCI1" s="21"/>
      <c r="JCJ1" s="21"/>
      <c r="JCK1" s="21"/>
      <c r="JCL1" s="21"/>
      <c r="JCM1" s="21"/>
      <c r="JCN1" s="21"/>
      <c r="JCO1" s="21"/>
      <c r="JCP1" s="21"/>
      <c r="JCQ1" s="21"/>
      <c r="JCR1" s="21"/>
      <c r="JCS1" s="21"/>
      <c r="JCT1" s="21"/>
      <c r="JCU1" s="21"/>
      <c r="JCV1" s="21"/>
      <c r="JCW1" s="21"/>
      <c r="JCX1" s="21"/>
      <c r="JCY1" s="21"/>
      <c r="JCZ1" s="21"/>
      <c r="JDA1" s="21"/>
      <c r="JDB1" s="21"/>
      <c r="JDC1" s="21"/>
      <c r="JDD1" s="21"/>
      <c r="JDE1" s="21"/>
      <c r="JDF1" s="21"/>
      <c r="JDG1" s="21"/>
      <c r="JDH1" s="21"/>
      <c r="JDI1" s="21"/>
      <c r="JDJ1" s="21"/>
      <c r="JDK1" s="21"/>
      <c r="JDL1" s="21"/>
      <c r="JDM1" s="21"/>
      <c r="JDN1" s="21"/>
      <c r="JDO1" s="21"/>
      <c r="JDP1" s="21"/>
      <c r="JDQ1" s="21"/>
      <c r="JDR1" s="21"/>
      <c r="JDS1" s="21"/>
      <c r="JDT1" s="21"/>
      <c r="JDU1" s="21"/>
      <c r="JDV1" s="21"/>
      <c r="JDW1" s="21"/>
      <c r="JDX1" s="21"/>
      <c r="JDY1" s="21"/>
      <c r="JDZ1" s="21"/>
      <c r="JEA1" s="21"/>
      <c r="JEB1" s="21"/>
      <c r="JEC1" s="21"/>
      <c r="JED1" s="21"/>
      <c r="JEE1" s="21"/>
      <c r="JEF1" s="21"/>
      <c r="JEG1" s="21"/>
      <c r="JEH1" s="21"/>
      <c r="JEI1" s="21"/>
      <c r="JEJ1" s="21"/>
      <c r="JEK1" s="21"/>
      <c r="JEL1" s="21"/>
      <c r="JEM1" s="21"/>
      <c r="JEN1" s="21"/>
      <c r="JEO1" s="21"/>
      <c r="JEP1" s="21"/>
      <c r="JEQ1" s="21"/>
      <c r="JER1" s="21"/>
      <c r="JES1" s="21"/>
      <c r="JET1" s="21"/>
      <c r="JEU1" s="21"/>
      <c r="JEV1" s="21"/>
      <c r="JEW1" s="21"/>
      <c r="JEX1" s="21"/>
      <c r="JEY1" s="21"/>
      <c r="JEZ1" s="21"/>
      <c r="JFA1" s="21"/>
      <c r="JFB1" s="21"/>
      <c r="JFC1" s="21"/>
      <c r="JFD1" s="21"/>
      <c r="JFE1" s="21"/>
      <c r="JFF1" s="21"/>
      <c r="JFG1" s="21"/>
      <c r="JFH1" s="21"/>
      <c r="JFI1" s="21"/>
      <c r="JFJ1" s="21"/>
      <c r="JFK1" s="21"/>
      <c r="JFL1" s="21"/>
      <c r="JFM1" s="21"/>
      <c r="JFN1" s="21"/>
      <c r="JFO1" s="21"/>
      <c r="JFP1" s="21"/>
      <c r="JFQ1" s="21"/>
      <c r="JFR1" s="21"/>
      <c r="JFS1" s="21"/>
      <c r="JFT1" s="21"/>
      <c r="JFU1" s="21"/>
      <c r="JFV1" s="21"/>
      <c r="JFW1" s="21"/>
      <c r="JFX1" s="21"/>
      <c r="JFY1" s="21"/>
      <c r="JFZ1" s="21"/>
      <c r="JGA1" s="21"/>
      <c r="JGB1" s="21"/>
      <c r="JGC1" s="21"/>
      <c r="JGD1" s="21"/>
      <c r="JGE1" s="21"/>
      <c r="JGF1" s="21"/>
      <c r="JGG1" s="21"/>
      <c r="JGH1" s="21"/>
      <c r="JGI1" s="21"/>
      <c r="JGJ1" s="21"/>
      <c r="JGK1" s="21"/>
      <c r="JGL1" s="21"/>
      <c r="JGM1" s="21"/>
      <c r="JGN1" s="21"/>
      <c r="JGO1" s="21"/>
      <c r="JGP1" s="21"/>
      <c r="JGQ1" s="21"/>
      <c r="JGR1" s="21"/>
      <c r="JGS1" s="21"/>
      <c r="JGT1" s="21"/>
      <c r="JGU1" s="21"/>
      <c r="JGV1" s="21"/>
      <c r="JGW1" s="21"/>
      <c r="JGX1" s="21"/>
      <c r="JGY1" s="21"/>
      <c r="JGZ1" s="21"/>
      <c r="JHA1" s="21"/>
      <c r="JHB1" s="21"/>
      <c r="JHC1" s="21"/>
      <c r="JHD1" s="21"/>
      <c r="JHE1" s="21"/>
      <c r="JHF1" s="21"/>
      <c r="JHG1" s="21"/>
      <c r="JHH1" s="21"/>
      <c r="JHI1" s="21"/>
      <c r="JHJ1" s="21"/>
      <c r="JHK1" s="21"/>
      <c r="JHL1" s="21"/>
      <c r="JHM1" s="21"/>
      <c r="JHN1" s="21"/>
      <c r="JHO1" s="21"/>
      <c r="JHP1" s="21"/>
      <c r="JHQ1" s="21"/>
      <c r="JHR1" s="21"/>
      <c r="JHS1" s="21"/>
      <c r="JHT1" s="21"/>
      <c r="JHU1" s="21"/>
      <c r="JHV1" s="21"/>
      <c r="JHW1" s="21"/>
      <c r="JHX1" s="21"/>
      <c r="JHY1" s="21"/>
      <c r="JHZ1" s="21"/>
      <c r="JIA1" s="21"/>
      <c r="JIB1" s="21"/>
      <c r="JIC1" s="21"/>
      <c r="JID1" s="21"/>
      <c r="JIE1" s="21"/>
      <c r="JIF1" s="21"/>
      <c r="JIG1" s="21"/>
      <c r="JIH1" s="21"/>
      <c r="JII1" s="21"/>
      <c r="JIJ1" s="21"/>
      <c r="JIK1" s="21"/>
      <c r="JIL1" s="21"/>
      <c r="JIM1" s="21"/>
      <c r="JIN1" s="21"/>
      <c r="JIO1" s="21"/>
      <c r="JIP1" s="21"/>
      <c r="JIQ1" s="21"/>
      <c r="JIR1" s="21"/>
      <c r="JIS1" s="21"/>
      <c r="JIT1" s="21"/>
      <c r="JIU1" s="21"/>
      <c r="JIV1" s="21"/>
      <c r="JIW1" s="21"/>
      <c r="JIX1" s="21"/>
      <c r="JIY1" s="21"/>
      <c r="JIZ1" s="21"/>
      <c r="JJA1" s="21"/>
      <c r="JJB1" s="21"/>
      <c r="JJC1" s="21"/>
      <c r="JJD1" s="21"/>
      <c r="JJE1" s="21"/>
      <c r="JJF1" s="21"/>
      <c r="JJG1" s="21"/>
      <c r="JJH1" s="21"/>
      <c r="JJI1" s="21"/>
      <c r="JJJ1" s="21"/>
      <c r="JJK1" s="21"/>
      <c r="JJL1" s="21"/>
      <c r="JJM1" s="21"/>
      <c r="JJN1" s="21"/>
      <c r="JJO1" s="21"/>
      <c r="JJP1" s="21"/>
      <c r="JJQ1" s="21"/>
      <c r="JJR1" s="21"/>
      <c r="JJS1" s="21"/>
      <c r="JJT1" s="21"/>
      <c r="JJU1" s="21"/>
      <c r="JJV1" s="21"/>
      <c r="JJW1" s="21"/>
      <c r="JJX1" s="21"/>
      <c r="JJY1" s="21"/>
      <c r="JJZ1" s="21"/>
      <c r="JKA1" s="21"/>
      <c r="JKB1" s="21"/>
      <c r="JKC1" s="21"/>
      <c r="JKD1" s="21"/>
      <c r="JKE1" s="21"/>
      <c r="JKF1" s="21"/>
      <c r="JKG1" s="21"/>
      <c r="JKH1" s="21"/>
      <c r="JKI1" s="21"/>
      <c r="JKJ1" s="21"/>
      <c r="JKK1" s="21"/>
      <c r="JKL1" s="21"/>
      <c r="JKM1" s="21"/>
      <c r="JKN1" s="21"/>
      <c r="JKO1" s="21"/>
      <c r="JKP1" s="21"/>
      <c r="JKQ1" s="21"/>
      <c r="JKR1" s="21"/>
      <c r="JKS1" s="21"/>
      <c r="JKT1" s="21"/>
      <c r="JKU1" s="21"/>
      <c r="JKV1" s="21"/>
      <c r="JKW1" s="21"/>
      <c r="JKX1" s="21"/>
      <c r="JKY1" s="21"/>
      <c r="JKZ1" s="21"/>
      <c r="JLA1" s="21"/>
      <c r="JLB1" s="21"/>
      <c r="JLC1" s="21"/>
      <c r="JLD1" s="21"/>
      <c r="JLE1" s="21"/>
      <c r="JLF1" s="21"/>
      <c r="JLG1" s="21"/>
      <c r="JLH1" s="21"/>
      <c r="JLI1" s="21"/>
      <c r="JLJ1" s="21"/>
      <c r="JLK1" s="21"/>
      <c r="JLL1" s="21"/>
      <c r="JLM1" s="21"/>
      <c r="JLN1" s="21"/>
      <c r="JLO1" s="21"/>
      <c r="JLP1" s="21"/>
      <c r="JLQ1" s="21"/>
      <c r="JLR1" s="21"/>
      <c r="JLS1" s="21"/>
      <c r="JLT1" s="21"/>
      <c r="JLU1" s="21"/>
      <c r="JLV1" s="21"/>
      <c r="JLW1" s="21"/>
      <c r="JLX1" s="21"/>
      <c r="JLY1" s="21"/>
      <c r="JLZ1" s="21"/>
      <c r="JMA1" s="21"/>
      <c r="JMB1" s="21"/>
      <c r="JMC1" s="21"/>
      <c r="JMD1" s="21"/>
      <c r="JME1" s="21"/>
      <c r="JMF1" s="21"/>
      <c r="JMG1" s="21"/>
      <c r="JMH1" s="21"/>
      <c r="JMI1" s="21"/>
      <c r="JMJ1" s="21"/>
      <c r="JMK1" s="21"/>
      <c r="JML1" s="21"/>
      <c r="JMM1" s="21"/>
      <c r="JMN1" s="21"/>
      <c r="JMO1" s="21"/>
      <c r="JMP1" s="21"/>
      <c r="JMQ1" s="21"/>
      <c r="JMR1" s="21"/>
      <c r="JMS1" s="21"/>
      <c r="JMT1" s="21"/>
      <c r="JMU1" s="21"/>
      <c r="JMV1" s="21"/>
      <c r="JMW1" s="21"/>
      <c r="JMX1" s="21"/>
      <c r="JMY1" s="21"/>
      <c r="JMZ1" s="21"/>
      <c r="JNA1" s="21"/>
      <c r="JNB1" s="21"/>
      <c r="JNC1" s="21"/>
      <c r="JND1" s="21"/>
      <c r="JNE1" s="21"/>
      <c r="JNF1" s="21"/>
      <c r="JNG1" s="21"/>
      <c r="JNH1" s="21"/>
      <c r="JNI1" s="21"/>
      <c r="JNJ1" s="21"/>
      <c r="JNK1" s="21"/>
      <c r="JNL1" s="21"/>
      <c r="JNM1" s="21"/>
      <c r="JNN1" s="21"/>
      <c r="JNO1" s="21"/>
      <c r="JNP1" s="21"/>
      <c r="JNQ1" s="21"/>
      <c r="JNR1" s="21"/>
      <c r="JNS1" s="21"/>
      <c r="JNT1" s="21"/>
      <c r="JNU1" s="21"/>
      <c r="JNV1" s="21"/>
      <c r="JNW1" s="21"/>
      <c r="JNX1" s="21"/>
      <c r="JNY1" s="21"/>
      <c r="JNZ1" s="21"/>
      <c r="JOA1" s="21"/>
      <c r="JOB1" s="21"/>
      <c r="JOC1" s="21"/>
      <c r="JOD1" s="21"/>
      <c r="JOE1" s="21"/>
      <c r="JOF1" s="21"/>
      <c r="JOG1" s="21"/>
      <c r="JOH1" s="21"/>
      <c r="JOI1" s="21"/>
      <c r="JOJ1" s="21"/>
      <c r="JOK1" s="21"/>
      <c r="JOL1" s="21"/>
      <c r="JOM1" s="21"/>
      <c r="JON1" s="21"/>
      <c r="JOO1" s="21"/>
      <c r="JOP1" s="21"/>
      <c r="JOQ1" s="21"/>
      <c r="JOR1" s="21"/>
      <c r="JOS1" s="21"/>
      <c r="JOT1" s="21"/>
      <c r="JOU1" s="21"/>
      <c r="JOV1" s="21"/>
      <c r="JOW1" s="21"/>
      <c r="JOX1" s="21"/>
      <c r="JOY1" s="21"/>
      <c r="JOZ1" s="21"/>
      <c r="JPA1" s="21"/>
      <c r="JPB1" s="21"/>
      <c r="JPC1" s="21"/>
      <c r="JPD1" s="21"/>
      <c r="JPE1" s="21"/>
      <c r="JPF1" s="21"/>
      <c r="JPG1" s="21"/>
      <c r="JPH1" s="21"/>
      <c r="JPI1" s="21"/>
      <c r="JPJ1" s="21"/>
      <c r="JPK1" s="21"/>
      <c r="JPL1" s="21"/>
      <c r="JPM1" s="21"/>
      <c r="JPN1" s="21"/>
      <c r="JPO1" s="21"/>
      <c r="JPP1" s="21"/>
      <c r="JPQ1" s="21"/>
      <c r="JPR1" s="21"/>
      <c r="JPS1" s="21"/>
      <c r="JPT1" s="21"/>
      <c r="JPU1" s="21"/>
      <c r="JPV1" s="21"/>
      <c r="JPW1" s="21"/>
      <c r="JPX1" s="21"/>
      <c r="JPY1" s="21"/>
      <c r="JPZ1" s="21"/>
      <c r="JQA1" s="21"/>
      <c r="JQB1" s="21"/>
      <c r="JQC1" s="21"/>
      <c r="JQD1" s="21"/>
      <c r="JQE1" s="21"/>
      <c r="JQF1" s="21"/>
      <c r="JQG1" s="21"/>
      <c r="JQH1" s="21"/>
      <c r="JQI1" s="21"/>
      <c r="JQJ1" s="21"/>
      <c r="JQK1" s="21"/>
      <c r="JQL1" s="21"/>
      <c r="JQM1" s="21"/>
      <c r="JQN1" s="21"/>
      <c r="JQO1" s="21"/>
      <c r="JQP1" s="21"/>
      <c r="JQQ1" s="21"/>
      <c r="JQR1" s="21"/>
      <c r="JQS1" s="21"/>
      <c r="JQT1" s="21"/>
      <c r="JQU1" s="21"/>
      <c r="JQV1" s="21"/>
      <c r="JQW1" s="21"/>
      <c r="JQX1" s="21"/>
      <c r="JQY1" s="21"/>
      <c r="JQZ1" s="21"/>
      <c r="JRA1" s="21"/>
      <c r="JRB1" s="21"/>
      <c r="JRC1" s="21"/>
      <c r="JRD1" s="21"/>
      <c r="JRE1" s="21"/>
      <c r="JRF1" s="21"/>
      <c r="JRG1" s="21"/>
      <c r="JRH1" s="21"/>
      <c r="JRI1" s="21"/>
      <c r="JRJ1" s="21"/>
      <c r="JRK1" s="21"/>
      <c r="JRL1" s="21"/>
      <c r="JRM1" s="21"/>
      <c r="JRN1" s="21"/>
      <c r="JRO1" s="21"/>
      <c r="JRP1" s="21"/>
      <c r="JRQ1" s="21"/>
      <c r="JRR1" s="21"/>
      <c r="JRS1" s="21"/>
      <c r="JRT1" s="21"/>
      <c r="JRU1" s="21"/>
      <c r="JRV1" s="21"/>
      <c r="JRW1" s="21"/>
      <c r="JRX1" s="21"/>
      <c r="JRY1" s="21"/>
      <c r="JRZ1" s="21"/>
      <c r="JSA1" s="21"/>
      <c r="JSB1" s="21"/>
      <c r="JSC1" s="21"/>
      <c r="JSD1" s="21"/>
      <c r="JSE1" s="21"/>
      <c r="JSF1" s="21"/>
      <c r="JSG1" s="21"/>
      <c r="JSH1" s="21"/>
      <c r="JSI1" s="21"/>
      <c r="JSJ1" s="21"/>
      <c r="JSK1" s="21"/>
      <c r="JSL1" s="21"/>
      <c r="JSM1" s="21"/>
      <c r="JSN1" s="21"/>
      <c r="JSO1" s="21"/>
      <c r="JSP1" s="21"/>
      <c r="JSQ1" s="21"/>
      <c r="JSR1" s="21"/>
      <c r="JSS1" s="21"/>
      <c r="JST1" s="21"/>
      <c r="JSU1" s="21"/>
      <c r="JSV1" s="21"/>
      <c r="JSW1" s="21"/>
      <c r="JSX1" s="21"/>
      <c r="JSY1" s="21"/>
      <c r="JSZ1" s="21"/>
      <c r="JTA1" s="21"/>
      <c r="JTB1" s="21"/>
      <c r="JTC1" s="21"/>
      <c r="JTD1" s="21"/>
      <c r="JTE1" s="21"/>
      <c r="JTF1" s="21"/>
      <c r="JTG1" s="21"/>
      <c r="JTH1" s="21"/>
      <c r="JTI1" s="21"/>
      <c r="JTJ1" s="21"/>
      <c r="JTK1" s="21"/>
      <c r="JTL1" s="21"/>
      <c r="JTM1" s="21"/>
      <c r="JTN1" s="21"/>
      <c r="JTO1" s="21"/>
      <c r="JTP1" s="21"/>
      <c r="JTQ1" s="21"/>
      <c r="JTR1" s="21"/>
      <c r="JTS1" s="21"/>
      <c r="JTT1" s="21"/>
      <c r="JTU1" s="21"/>
      <c r="JTV1" s="21"/>
      <c r="JTW1" s="21"/>
      <c r="JTX1" s="21"/>
      <c r="JTY1" s="21"/>
      <c r="JTZ1" s="21"/>
      <c r="JUA1" s="21"/>
      <c r="JUB1" s="21"/>
      <c r="JUC1" s="21"/>
      <c r="JUD1" s="21"/>
      <c r="JUE1" s="21"/>
      <c r="JUF1" s="21"/>
      <c r="JUG1" s="21"/>
      <c r="JUH1" s="21"/>
      <c r="JUI1" s="21"/>
      <c r="JUJ1" s="21"/>
      <c r="JUK1" s="21"/>
      <c r="JUL1" s="21"/>
      <c r="JUM1" s="21"/>
      <c r="JUN1" s="21"/>
      <c r="JUO1" s="21"/>
      <c r="JUP1" s="21"/>
      <c r="JUQ1" s="21"/>
      <c r="JUR1" s="21"/>
      <c r="JUS1" s="21"/>
      <c r="JUT1" s="21"/>
      <c r="JUU1" s="21"/>
      <c r="JUV1" s="21"/>
      <c r="JUW1" s="21"/>
      <c r="JUX1" s="21"/>
      <c r="JUY1" s="21"/>
      <c r="JUZ1" s="21"/>
      <c r="JVA1" s="21"/>
      <c r="JVB1" s="21"/>
      <c r="JVC1" s="21"/>
      <c r="JVD1" s="21"/>
      <c r="JVE1" s="21"/>
      <c r="JVF1" s="21"/>
      <c r="JVG1" s="21"/>
      <c r="JVH1" s="21"/>
      <c r="JVI1" s="21"/>
      <c r="JVJ1" s="21"/>
      <c r="JVK1" s="21"/>
      <c r="JVL1" s="21"/>
      <c r="JVM1" s="21"/>
      <c r="JVN1" s="21"/>
      <c r="JVO1" s="21"/>
      <c r="JVP1" s="21"/>
      <c r="JVQ1" s="21"/>
      <c r="JVR1" s="21"/>
      <c r="JVS1" s="21"/>
      <c r="JVT1" s="21"/>
      <c r="JVU1" s="21"/>
      <c r="JVV1" s="21"/>
      <c r="JVW1" s="21"/>
      <c r="JVX1" s="21"/>
      <c r="JVY1" s="21"/>
      <c r="JVZ1" s="21"/>
      <c r="JWA1" s="21"/>
      <c r="JWB1" s="21"/>
      <c r="JWC1" s="21"/>
      <c r="JWD1" s="21"/>
      <c r="JWE1" s="21"/>
      <c r="JWF1" s="21"/>
      <c r="JWG1" s="21"/>
      <c r="JWH1" s="21"/>
      <c r="JWI1" s="21"/>
      <c r="JWJ1" s="21"/>
      <c r="JWK1" s="21"/>
      <c r="JWL1" s="21"/>
      <c r="JWM1" s="21"/>
      <c r="JWN1" s="21"/>
      <c r="JWO1" s="21"/>
      <c r="JWP1" s="21"/>
      <c r="JWQ1" s="21"/>
      <c r="JWR1" s="21"/>
      <c r="JWS1" s="21"/>
      <c r="JWT1" s="21"/>
      <c r="JWU1" s="21"/>
      <c r="JWV1" s="21"/>
      <c r="JWW1" s="21"/>
      <c r="JWX1" s="21"/>
      <c r="JWY1" s="21"/>
      <c r="JWZ1" s="21"/>
      <c r="JXA1" s="21"/>
      <c r="JXB1" s="21"/>
      <c r="JXC1" s="21"/>
      <c r="JXD1" s="21"/>
      <c r="JXE1" s="21"/>
      <c r="JXF1" s="21"/>
      <c r="JXG1" s="21"/>
      <c r="JXH1" s="21"/>
      <c r="JXI1" s="21"/>
      <c r="JXJ1" s="21"/>
      <c r="JXK1" s="21"/>
      <c r="JXL1" s="21"/>
      <c r="JXM1" s="21"/>
      <c r="JXN1" s="21"/>
      <c r="JXO1" s="21"/>
      <c r="JXP1" s="21"/>
      <c r="JXQ1" s="21"/>
      <c r="JXR1" s="21"/>
      <c r="JXS1" s="21"/>
      <c r="JXT1" s="21"/>
      <c r="JXU1" s="21"/>
      <c r="JXV1" s="21"/>
      <c r="JXW1" s="21"/>
      <c r="JXX1" s="21"/>
      <c r="JXY1" s="21"/>
      <c r="JXZ1" s="21"/>
      <c r="JYA1" s="21"/>
      <c r="JYB1" s="21"/>
      <c r="JYC1" s="21"/>
      <c r="JYD1" s="21"/>
      <c r="JYE1" s="21"/>
      <c r="JYF1" s="21"/>
      <c r="JYG1" s="21"/>
      <c r="JYH1" s="21"/>
      <c r="JYI1" s="21"/>
      <c r="JYJ1" s="21"/>
      <c r="JYK1" s="21"/>
      <c r="JYL1" s="21"/>
      <c r="JYM1" s="21"/>
      <c r="JYN1" s="21"/>
      <c r="JYO1" s="21"/>
      <c r="JYP1" s="21"/>
      <c r="JYQ1" s="21"/>
      <c r="JYR1" s="21"/>
      <c r="JYS1" s="21"/>
      <c r="JYT1" s="21"/>
      <c r="JYU1" s="21"/>
      <c r="JYV1" s="21"/>
      <c r="JYW1" s="21"/>
      <c r="JYX1" s="21"/>
      <c r="JYY1" s="21"/>
      <c r="JYZ1" s="21"/>
      <c r="JZA1" s="21"/>
      <c r="JZB1" s="21"/>
      <c r="JZC1" s="21"/>
      <c r="JZD1" s="21"/>
      <c r="JZE1" s="21"/>
      <c r="JZF1" s="21"/>
      <c r="JZG1" s="21"/>
      <c r="JZH1" s="21"/>
      <c r="JZI1" s="21"/>
      <c r="JZJ1" s="21"/>
      <c r="JZK1" s="21"/>
      <c r="JZL1" s="21"/>
      <c r="JZM1" s="21"/>
      <c r="JZN1" s="21"/>
      <c r="JZO1" s="21"/>
      <c r="JZP1" s="21"/>
      <c r="JZQ1" s="21"/>
      <c r="JZR1" s="21"/>
      <c r="JZS1" s="21"/>
      <c r="JZT1" s="21"/>
      <c r="JZU1" s="21"/>
      <c r="JZV1" s="21"/>
      <c r="JZW1" s="21"/>
      <c r="JZX1" s="21"/>
      <c r="JZY1" s="21"/>
      <c r="JZZ1" s="21"/>
      <c r="KAA1" s="21"/>
      <c r="KAB1" s="21"/>
      <c r="KAC1" s="21"/>
      <c r="KAD1" s="21"/>
      <c r="KAE1" s="21"/>
      <c r="KAF1" s="21"/>
      <c r="KAG1" s="21"/>
      <c r="KAH1" s="21"/>
      <c r="KAI1" s="21"/>
      <c r="KAJ1" s="21"/>
      <c r="KAK1" s="21"/>
      <c r="KAL1" s="21"/>
      <c r="KAM1" s="21"/>
      <c r="KAN1" s="21"/>
      <c r="KAO1" s="21"/>
      <c r="KAP1" s="21"/>
      <c r="KAQ1" s="21"/>
      <c r="KAR1" s="21"/>
      <c r="KAS1" s="21"/>
      <c r="KAT1" s="21"/>
      <c r="KAU1" s="21"/>
      <c r="KAV1" s="21"/>
      <c r="KAW1" s="21"/>
      <c r="KAX1" s="21"/>
      <c r="KAY1" s="21"/>
      <c r="KAZ1" s="21"/>
      <c r="KBA1" s="21"/>
      <c r="KBB1" s="21"/>
      <c r="KBC1" s="21"/>
      <c r="KBD1" s="21"/>
      <c r="KBE1" s="21"/>
      <c r="KBF1" s="21"/>
      <c r="KBG1" s="21"/>
      <c r="KBH1" s="21"/>
      <c r="KBI1" s="21"/>
      <c r="KBJ1" s="21"/>
      <c r="KBK1" s="21"/>
      <c r="KBL1" s="21"/>
      <c r="KBM1" s="21"/>
      <c r="KBN1" s="21"/>
      <c r="KBO1" s="21"/>
      <c r="KBP1" s="21"/>
      <c r="KBQ1" s="21"/>
      <c r="KBR1" s="21"/>
      <c r="KBS1" s="21"/>
      <c r="KBT1" s="21"/>
      <c r="KBU1" s="21"/>
      <c r="KBV1" s="21"/>
      <c r="KBW1" s="21"/>
      <c r="KBX1" s="21"/>
      <c r="KBY1" s="21"/>
      <c r="KBZ1" s="21"/>
      <c r="KCA1" s="21"/>
      <c r="KCB1" s="21"/>
      <c r="KCC1" s="21"/>
      <c r="KCD1" s="21"/>
      <c r="KCE1" s="21"/>
      <c r="KCF1" s="21"/>
      <c r="KCG1" s="21"/>
      <c r="KCH1" s="21"/>
      <c r="KCI1" s="21"/>
      <c r="KCJ1" s="21"/>
      <c r="KCK1" s="21"/>
      <c r="KCL1" s="21"/>
      <c r="KCM1" s="21"/>
      <c r="KCN1" s="21"/>
      <c r="KCO1" s="21"/>
      <c r="KCP1" s="21"/>
      <c r="KCQ1" s="21"/>
      <c r="KCR1" s="21"/>
      <c r="KCS1" s="21"/>
      <c r="KCT1" s="21"/>
      <c r="KCU1" s="21"/>
      <c r="KCV1" s="21"/>
      <c r="KCW1" s="21"/>
      <c r="KCX1" s="21"/>
      <c r="KCY1" s="21"/>
      <c r="KCZ1" s="21"/>
      <c r="KDA1" s="21"/>
      <c r="KDB1" s="21"/>
      <c r="KDC1" s="21"/>
      <c r="KDD1" s="21"/>
      <c r="KDE1" s="21"/>
      <c r="KDF1" s="21"/>
      <c r="KDG1" s="21"/>
      <c r="KDH1" s="21"/>
      <c r="KDI1" s="21"/>
      <c r="KDJ1" s="21"/>
      <c r="KDK1" s="21"/>
      <c r="KDL1" s="21"/>
      <c r="KDM1" s="21"/>
      <c r="KDN1" s="21"/>
      <c r="KDO1" s="21"/>
      <c r="KDP1" s="21"/>
      <c r="KDQ1" s="21"/>
      <c r="KDR1" s="21"/>
      <c r="KDS1" s="21"/>
      <c r="KDT1" s="21"/>
      <c r="KDU1" s="21"/>
      <c r="KDV1" s="21"/>
      <c r="KDW1" s="21"/>
      <c r="KDX1" s="21"/>
      <c r="KDY1" s="21"/>
      <c r="KDZ1" s="21"/>
      <c r="KEA1" s="21"/>
      <c r="KEB1" s="21"/>
      <c r="KEC1" s="21"/>
      <c r="KED1" s="21"/>
      <c r="KEE1" s="21"/>
      <c r="KEF1" s="21"/>
      <c r="KEG1" s="21"/>
      <c r="KEH1" s="21"/>
      <c r="KEI1" s="21"/>
      <c r="KEJ1" s="21"/>
      <c r="KEK1" s="21"/>
      <c r="KEL1" s="21"/>
      <c r="KEM1" s="21"/>
      <c r="KEN1" s="21"/>
      <c r="KEO1" s="21"/>
      <c r="KEP1" s="21"/>
      <c r="KEQ1" s="21"/>
      <c r="KER1" s="21"/>
      <c r="KES1" s="21"/>
      <c r="KET1" s="21"/>
      <c r="KEU1" s="21"/>
      <c r="KEV1" s="21"/>
      <c r="KEW1" s="21"/>
      <c r="KEX1" s="21"/>
      <c r="KEY1" s="21"/>
      <c r="KEZ1" s="21"/>
      <c r="KFA1" s="21"/>
      <c r="KFB1" s="21"/>
      <c r="KFC1" s="21"/>
      <c r="KFD1" s="21"/>
      <c r="KFE1" s="21"/>
      <c r="KFF1" s="21"/>
      <c r="KFG1" s="21"/>
      <c r="KFH1" s="21"/>
      <c r="KFI1" s="21"/>
      <c r="KFJ1" s="21"/>
      <c r="KFK1" s="21"/>
      <c r="KFL1" s="21"/>
      <c r="KFM1" s="21"/>
      <c r="KFN1" s="21"/>
      <c r="KFO1" s="21"/>
      <c r="KFP1" s="21"/>
      <c r="KFQ1" s="21"/>
      <c r="KFR1" s="21"/>
      <c r="KFS1" s="21"/>
      <c r="KFT1" s="21"/>
      <c r="KFU1" s="21"/>
      <c r="KFV1" s="21"/>
      <c r="KFW1" s="21"/>
      <c r="KFX1" s="21"/>
      <c r="KFY1" s="21"/>
      <c r="KFZ1" s="21"/>
      <c r="KGA1" s="21"/>
      <c r="KGB1" s="21"/>
      <c r="KGC1" s="21"/>
      <c r="KGD1" s="21"/>
      <c r="KGE1" s="21"/>
      <c r="KGF1" s="21"/>
      <c r="KGG1" s="21"/>
      <c r="KGH1" s="21"/>
      <c r="KGI1" s="21"/>
      <c r="KGJ1" s="21"/>
      <c r="KGK1" s="21"/>
      <c r="KGL1" s="21"/>
      <c r="KGM1" s="21"/>
      <c r="KGN1" s="21"/>
      <c r="KGO1" s="21"/>
      <c r="KGP1" s="21"/>
      <c r="KGQ1" s="21"/>
      <c r="KGR1" s="21"/>
      <c r="KGS1" s="21"/>
      <c r="KGT1" s="21"/>
      <c r="KGU1" s="21"/>
      <c r="KGV1" s="21"/>
      <c r="KGW1" s="21"/>
      <c r="KGX1" s="21"/>
      <c r="KGY1" s="21"/>
      <c r="KGZ1" s="21"/>
      <c r="KHA1" s="21"/>
      <c r="KHB1" s="21"/>
      <c r="KHC1" s="21"/>
      <c r="KHD1" s="21"/>
      <c r="KHE1" s="21"/>
      <c r="KHF1" s="21"/>
      <c r="KHG1" s="21"/>
      <c r="KHH1" s="21"/>
      <c r="KHI1" s="21"/>
      <c r="KHJ1" s="21"/>
      <c r="KHK1" s="21"/>
      <c r="KHL1" s="21"/>
      <c r="KHM1" s="21"/>
      <c r="KHN1" s="21"/>
      <c r="KHO1" s="21"/>
      <c r="KHP1" s="21"/>
      <c r="KHQ1" s="21"/>
      <c r="KHR1" s="21"/>
      <c r="KHS1" s="21"/>
      <c r="KHT1" s="21"/>
      <c r="KHU1" s="21"/>
      <c r="KHV1" s="21"/>
      <c r="KHW1" s="21"/>
      <c r="KHX1" s="21"/>
      <c r="KHY1" s="21"/>
      <c r="KHZ1" s="21"/>
      <c r="KIA1" s="21"/>
      <c r="KIB1" s="21"/>
      <c r="KIC1" s="21"/>
      <c r="KID1" s="21"/>
      <c r="KIE1" s="21"/>
      <c r="KIF1" s="21"/>
      <c r="KIG1" s="21"/>
      <c r="KIH1" s="21"/>
      <c r="KII1" s="21"/>
      <c r="KIJ1" s="21"/>
      <c r="KIK1" s="21"/>
      <c r="KIL1" s="21"/>
      <c r="KIM1" s="21"/>
      <c r="KIN1" s="21"/>
      <c r="KIO1" s="21"/>
      <c r="KIP1" s="21"/>
      <c r="KIQ1" s="21"/>
      <c r="KIR1" s="21"/>
      <c r="KIS1" s="21"/>
      <c r="KIT1" s="21"/>
      <c r="KIU1" s="21"/>
      <c r="KIV1" s="21"/>
      <c r="KIW1" s="21"/>
      <c r="KIX1" s="21"/>
      <c r="KIY1" s="21"/>
      <c r="KIZ1" s="21"/>
      <c r="KJA1" s="21"/>
      <c r="KJB1" s="21"/>
      <c r="KJC1" s="21"/>
      <c r="KJD1" s="21"/>
      <c r="KJE1" s="21"/>
      <c r="KJF1" s="21"/>
      <c r="KJG1" s="21"/>
      <c r="KJH1" s="21"/>
      <c r="KJI1" s="21"/>
      <c r="KJJ1" s="21"/>
      <c r="KJK1" s="21"/>
      <c r="KJL1" s="21"/>
      <c r="KJM1" s="21"/>
      <c r="KJN1" s="21"/>
      <c r="KJO1" s="21"/>
      <c r="KJP1" s="21"/>
      <c r="KJQ1" s="21"/>
      <c r="KJR1" s="21"/>
      <c r="KJS1" s="21"/>
      <c r="KJT1" s="21"/>
      <c r="KJU1" s="21"/>
      <c r="KJV1" s="21"/>
      <c r="KJW1" s="21"/>
      <c r="KJX1" s="21"/>
      <c r="KJY1" s="21"/>
      <c r="KJZ1" s="21"/>
      <c r="KKA1" s="21"/>
      <c r="KKB1" s="21"/>
      <c r="KKC1" s="21"/>
      <c r="KKD1" s="21"/>
      <c r="KKE1" s="21"/>
      <c r="KKF1" s="21"/>
      <c r="KKG1" s="21"/>
      <c r="KKH1" s="21"/>
      <c r="KKI1" s="21"/>
      <c r="KKJ1" s="21"/>
      <c r="KKK1" s="21"/>
      <c r="KKL1" s="21"/>
      <c r="KKM1" s="21"/>
      <c r="KKN1" s="21"/>
      <c r="KKO1" s="21"/>
      <c r="KKP1" s="21"/>
      <c r="KKQ1" s="21"/>
      <c r="KKR1" s="21"/>
      <c r="KKS1" s="21"/>
      <c r="KKT1" s="21"/>
      <c r="KKU1" s="21"/>
      <c r="KKV1" s="21"/>
      <c r="KKW1" s="21"/>
      <c r="KKX1" s="21"/>
      <c r="KKY1" s="21"/>
      <c r="KKZ1" s="21"/>
      <c r="KLA1" s="21"/>
      <c r="KLB1" s="21"/>
      <c r="KLC1" s="21"/>
      <c r="KLD1" s="21"/>
      <c r="KLE1" s="21"/>
      <c r="KLF1" s="21"/>
      <c r="KLG1" s="21"/>
      <c r="KLH1" s="21"/>
      <c r="KLI1" s="21"/>
      <c r="KLJ1" s="21"/>
      <c r="KLK1" s="21"/>
      <c r="KLL1" s="21"/>
      <c r="KLM1" s="21"/>
      <c r="KLN1" s="21"/>
      <c r="KLO1" s="21"/>
      <c r="KLP1" s="21"/>
      <c r="KLQ1" s="21"/>
      <c r="KLR1" s="21"/>
      <c r="KLS1" s="21"/>
      <c r="KLT1" s="21"/>
      <c r="KLU1" s="21"/>
      <c r="KLV1" s="21"/>
      <c r="KLW1" s="21"/>
      <c r="KLX1" s="21"/>
      <c r="KLY1" s="21"/>
      <c r="KLZ1" s="21"/>
      <c r="KMA1" s="21"/>
      <c r="KMB1" s="21"/>
      <c r="KMC1" s="21"/>
      <c r="KMD1" s="21"/>
      <c r="KME1" s="21"/>
      <c r="KMF1" s="21"/>
      <c r="KMG1" s="21"/>
      <c r="KMH1" s="21"/>
      <c r="KMI1" s="21"/>
      <c r="KMJ1" s="21"/>
      <c r="KMK1" s="21"/>
      <c r="KML1" s="21"/>
      <c r="KMM1" s="21"/>
      <c r="KMN1" s="21"/>
      <c r="KMO1" s="21"/>
      <c r="KMP1" s="21"/>
      <c r="KMQ1" s="21"/>
      <c r="KMR1" s="21"/>
      <c r="KMS1" s="21"/>
      <c r="KMT1" s="21"/>
      <c r="KMU1" s="21"/>
      <c r="KMV1" s="21"/>
      <c r="KMW1" s="21"/>
      <c r="KMX1" s="21"/>
      <c r="KMY1" s="21"/>
      <c r="KMZ1" s="21"/>
      <c r="KNA1" s="21"/>
      <c r="KNB1" s="21"/>
      <c r="KNC1" s="21"/>
      <c r="KND1" s="21"/>
      <c r="KNE1" s="21"/>
      <c r="KNF1" s="21"/>
      <c r="KNG1" s="21"/>
      <c r="KNH1" s="21"/>
      <c r="KNI1" s="21"/>
      <c r="KNJ1" s="21"/>
      <c r="KNK1" s="21"/>
      <c r="KNL1" s="21"/>
      <c r="KNM1" s="21"/>
      <c r="KNN1" s="21"/>
      <c r="KNO1" s="21"/>
      <c r="KNP1" s="21"/>
      <c r="KNQ1" s="21"/>
      <c r="KNR1" s="21"/>
      <c r="KNS1" s="21"/>
      <c r="KNT1" s="21"/>
      <c r="KNU1" s="21"/>
      <c r="KNV1" s="21"/>
      <c r="KNW1" s="21"/>
      <c r="KNX1" s="21"/>
      <c r="KNY1" s="21"/>
      <c r="KNZ1" s="21"/>
      <c r="KOA1" s="21"/>
      <c r="KOB1" s="21"/>
      <c r="KOC1" s="21"/>
      <c r="KOD1" s="21"/>
      <c r="KOE1" s="21"/>
      <c r="KOF1" s="21"/>
      <c r="KOG1" s="21"/>
      <c r="KOH1" s="21"/>
      <c r="KOI1" s="21"/>
      <c r="KOJ1" s="21"/>
      <c r="KOK1" s="21"/>
      <c r="KOL1" s="21"/>
      <c r="KOM1" s="21"/>
      <c r="KON1" s="21"/>
      <c r="KOO1" s="21"/>
      <c r="KOP1" s="21"/>
      <c r="KOQ1" s="21"/>
      <c r="KOR1" s="21"/>
      <c r="KOS1" s="21"/>
      <c r="KOT1" s="21"/>
      <c r="KOU1" s="21"/>
      <c r="KOV1" s="21"/>
      <c r="KOW1" s="21"/>
      <c r="KOX1" s="21"/>
      <c r="KOY1" s="21"/>
      <c r="KOZ1" s="21"/>
      <c r="KPA1" s="21"/>
      <c r="KPB1" s="21"/>
      <c r="KPC1" s="21"/>
      <c r="KPD1" s="21"/>
      <c r="KPE1" s="21"/>
      <c r="KPF1" s="21"/>
      <c r="KPG1" s="21"/>
      <c r="KPH1" s="21"/>
      <c r="KPI1" s="21"/>
      <c r="KPJ1" s="21"/>
      <c r="KPK1" s="21"/>
      <c r="KPL1" s="21"/>
      <c r="KPM1" s="21"/>
      <c r="KPN1" s="21"/>
      <c r="KPO1" s="21"/>
      <c r="KPP1" s="21"/>
      <c r="KPQ1" s="21"/>
      <c r="KPR1" s="21"/>
      <c r="KPS1" s="21"/>
      <c r="KPT1" s="21"/>
      <c r="KPU1" s="21"/>
      <c r="KPV1" s="21"/>
      <c r="KPW1" s="21"/>
      <c r="KPX1" s="21"/>
      <c r="KPY1" s="21"/>
      <c r="KPZ1" s="21"/>
      <c r="KQA1" s="21"/>
      <c r="KQB1" s="21"/>
      <c r="KQC1" s="21"/>
      <c r="KQD1" s="21"/>
      <c r="KQE1" s="21"/>
      <c r="KQF1" s="21"/>
      <c r="KQG1" s="21"/>
      <c r="KQH1" s="21"/>
      <c r="KQI1" s="21"/>
      <c r="KQJ1" s="21"/>
      <c r="KQK1" s="21"/>
      <c r="KQL1" s="21"/>
      <c r="KQM1" s="21"/>
      <c r="KQN1" s="21"/>
      <c r="KQO1" s="21"/>
      <c r="KQP1" s="21"/>
      <c r="KQQ1" s="21"/>
      <c r="KQR1" s="21"/>
      <c r="KQS1" s="21"/>
      <c r="KQT1" s="21"/>
      <c r="KQU1" s="21"/>
      <c r="KQV1" s="21"/>
      <c r="KQW1" s="21"/>
      <c r="KQX1" s="21"/>
      <c r="KQY1" s="21"/>
      <c r="KQZ1" s="21"/>
      <c r="KRA1" s="21"/>
      <c r="KRB1" s="21"/>
      <c r="KRC1" s="21"/>
      <c r="KRD1" s="21"/>
      <c r="KRE1" s="21"/>
      <c r="KRF1" s="21"/>
      <c r="KRG1" s="21"/>
      <c r="KRH1" s="21"/>
      <c r="KRI1" s="21"/>
      <c r="KRJ1" s="21"/>
      <c r="KRK1" s="21"/>
      <c r="KRL1" s="21"/>
      <c r="KRM1" s="21"/>
      <c r="KRN1" s="21"/>
      <c r="KRO1" s="21"/>
      <c r="KRP1" s="21"/>
      <c r="KRQ1" s="21"/>
      <c r="KRR1" s="21"/>
      <c r="KRS1" s="21"/>
      <c r="KRT1" s="21"/>
      <c r="KRU1" s="21"/>
      <c r="KRV1" s="21"/>
      <c r="KRW1" s="21"/>
      <c r="KRX1" s="21"/>
      <c r="KRY1" s="21"/>
      <c r="KRZ1" s="21"/>
      <c r="KSA1" s="21"/>
      <c r="KSB1" s="21"/>
      <c r="KSC1" s="21"/>
      <c r="KSD1" s="21"/>
      <c r="KSE1" s="21"/>
      <c r="KSF1" s="21"/>
      <c r="KSG1" s="21"/>
      <c r="KSH1" s="21"/>
      <c r="KSI1" s="21"/>
      <c r="KSJ1" s="21"/>
      <c r="KSK1" s="21"/>
      <c r="KSL1" s="21"/>
      <c r="KSM1" s="21"/>
      <c r="KSN1" s="21"/>
      <c r="KSO1" s="21"/>
      <c r="KSP1" s="21"/>
      <c r="KSQ1" s="21"/>
      <c r="KSR1" s="21"/>
      <c r="KSS1" s="21"/>
      <c r="KST1" s="21"/>
      <c r="KSU1" s="21"/>
      <c r="KSV1" s="21"/>
      <c r="KSW1" s="21"/>
      <c r="KSX1" s="21"/>
      <c r="KSY1" s="21"/>
      <c r="KSZ1" s="21"/>
      <c r="KTA1" s="21"/>
      <c r="KTB1" s="21"/>
      <c r="KTC1" s="21"/>
      <c r="KTD1" s="21"/>
      <c r="KTE1" s="21"/>
      <c r="KTF1" s="21"/>
      <c r="KTG1" s="21"/>
      <c r="KTH1" s="21"/>
      <c r="KTI1" s="21"/>
      <c r="KTJ1" s="21"/>
      <c r="KTK1" s="21"/>
      <c r="KTL1" s="21"/>
      <c r="KTM1" s="21"/>
      <c r="KTN1" s="21"/>
      <c r="KTO1" s="21"/>
      <c r="KTP1" s="21"/>
      <c r="KTQ1" s="21"/>
      <c r="KTR1" s="21"/>
      <c r="KTS1" s="21"/>
      <c r="KTT1" s="21"/>
      <c r="KTU1" s="21"/>
      <c r="KTV1" s="21"/>
      <c r="KTW1" s="21"/>
      <c r="KTX1" s="21"/>
      <c r="KTY1" s="21"/>
      <c r="KTZ1" s="21"/>
      <c r="KUA1" s="21"/>
      <c r="KUB1" s="21"/>
      <c r="KUC1" s="21"/>
      <c r="KUD1" s="21"/>
      <c r="KUE1" s="21"/>
      <c r="KUF1" s="21"/>
      <c r="KUG1" s="21"/>
      <c r="KUH1" s="21"/>
      <c r="KUI1" s="21"/>
      <c r="KUJ1" s="21"/>
      <c r="KUK1" s="21"/>
      <c r="KUL1" s="21"/>
      <c r="KUM1" s="21"/>
      <c r="KUN1" s="21"/>
      <c r="KUO1" s="21"/>
      <c r="KUP1" s="21"/>
      <c r="KUQ1" s="21"/>
      <c r="KUR1" s="21"/>
      <c r="KUS1" s="21"/>
      <c r="KUT1" s="21"/>
      <c r="KUU1" s="21"/>
      <c r="KUV1" s="21"/>
      <c r="KUW1" s="21"/>
      <c r="KUX1" s="21"/>
      <c r="KUY1" s="21"/>
      <c r="KUZ1" s="21"/>
      <c r="KVA1" s="21"/>
      <c r="KVB1" s="21"/>
      <c r="KVC1" s="21"/>
      <c r="KVD1" s="21"/>
      <c r="KVE1" s="21"/>
      <c r="KVF1" s="21"/>
      <c r="KVG1" s="21"/>
      <c r="KVH1" s="21"/>
      <c r="KVI1" s="21"/>
      <c r="KVJ1" s="21"/>
      <c r="KVK1" s="21"/>
      <c r="KVL1" s="21"/>
      <c r="KVM1" s="21"/>
      <c r="KVN1" s="21"/>
      <c r="KVO1" s="21"/>
      <c r="KVP1" s="21"/>
      <c r="KVQ1" s="21"/>
      <c r="KVR1" s="21"/>
      <c r="KVS1" s="21"/>
      <c r="KVT1" s="21"/>
      <c r="KVU1" s="21"/>
      <c r="KVV1" s="21"/>
      <c r="KVW1" s="21"/>
      <c r="KVX1" s="21"/>
      <c r="KVY1" s="21"/>
      <c r="KVZ1" s="21"/>
      <c r="KWA1" s="21"/>
      <c r="KWB1" s="21"/>
      <c r="KWC1" s="21"/>
      <c r="KWD1" s="21"/>
      <c r="KWE1" s="21"/>
      <c r="KWF1" s="21"/>
      <c r="KWG1" s="21"/>
      <c r="KWH1" s="21"/>
      <c r="KWI1" s="21"/>
      <c r="KWJ1" s="21"/>
      <c r="KWK1" s="21"/>
      <c r="KWL1" s="21"/>
      <c r="KWM1" s="21"/>
      <c r="KWN1" s="21"/>
      <c r="KWO1" s="21"/>
      <c r="KWP1" s="21"/>
      <c r="KWQ1" s="21"/>
      <c r="KWR1" s="21"/>
      <c r="KWS1" s="21"/>
      <c r="KWT1" s="21"/>
      <c r="KWU1" s="21"/>
      <c r="KWV1" s="21"/>
      <c r="KWW1" s="21"/>
      <c r="KWX1" s="21"/>
      <c r="KWY1" s="21"/>
      <c r="KWZ1" s="21"/>
      <c r="KXA1" s="21"/>
      <c r="KXB1" s="21"/>
      <c r="KXC1" s="21"/>
      <c r="KXD1" s="21"/>
      <c r="KXE1" s="21"/>
      <c r="KXF1" s="21"/>
      <c r="KXG1" s="21"/>
      <c r="KXH1" s="21"/>
      <c r="KXI1" s="21"/>
      <c r="KXJ1" s="21"/>
      <c r="KXK1" s="21"/>
      <c r="KXL1" s="21"/>
      <c r="KXM1" s="21"/>
      <c r="KXN1" s="21"/>
      <c r="KXO1" s="21"/>
      <c r="KXP1" s="21"/>
      <c r="KXQ1" s="21"/>
      <c r="KXR1" s="21"/>
      <c r="KXS1" s="21"/>
      <c r="KXT1" s="21"/>
      <c r="KXU1" s="21"/>
      <c r="KXV1" s="21"/>
      <c r="KXW1" s="21"/>
      <c r="KXX1" s="21"/>
      <c r="KXY1" s="21"/>
      <c r="KXZ1" s="21"/>
      <c r="KYA1" s="21"/>
      <c r="KYB1" s="21"/>
      <c r="KYC1" s="21"/>
      <c r="KYD1" s="21"/>
      <c r="KYE1" s="21"/>
      <c r="KYF1" s="21"/>
      <c r="KYG1" s="21"/>
      <c r="KYH1" s="21"/>
      <c r="KYI1" s="21"/>
      <c r="KYJ1" s="21"/>
      <c r="KYK1" s="21"/>
      <c r="KYL1" s="21"/>
      <c r="KYM1" s="21"/>
      <c r="KYN1" s="21"/>
      <c r="KYO1" s="21"/>
      <c r="KYP1" s="21"/>
      <c r="KYQ1" s="21"/>
      <c r="KYR1" s="21"/>
      <c r="KYS1" s="21"/>
      <c r="KYT1" s="21"/>
      <c r="KYU1" s="21"/>
      <c r="KYV1" s="21"/>
      <c r="KYW1" s="21"/>
      <c r="KYX1" s="21"/>
      <c r="KYY1" s="21"/>
      <c r="KYZ1" s="21"/>
      <c r="KZA1" s="21"/>
      <c r="KZB1" s="21"/>
      <c r="KZC1" s="21"/>
      <c r="KZD1" s="21"/>
      <c r="KZE1" s="21"/>
      <c r="KZF1" s="21"/>
      <c r="KZG1" s="21"/>
      <c r="KZH1" s="21"/>
      <c r="KZI1" s="21"/>
      <c r="KZJ1" s="21"/>
      <c r="KZK1" s="21"/>
      <c r="KZL1" s="21"/>
      <c r="KZM1" s="21"/>
      <c r="KZN1" s="21"/>
      <c r="KZO1" s="21"/>
      <c r="KZP1" s="21"/>
      <c r="KZQ1" s="21"/>
      <c r="KZR1" s="21"/>
      <c r="KZS1" s="21"/>
      <c r="KZT1" s="21"/>
      <c r="KZU1" s="21"/>
      <c r="KZV1" s="21"/>
      <c r="KZW1" s="21"/>
      <c r="KZX1" s="21"/>
      <c r="KZY1" s="21"/>
      <c r="KZZ1" s="21"/>
      <c r="LAA1" s="21"/>
      <c r="LAB1" s="21"/>
      <c r="LAC1" s="21"/>
      <c r="LAD1" s="21"/>
      <c r="LAE1" s="21"/>
      <c r="LAF1" s="21"/>
      <c r="LAG1" s="21"/>
      <c r="LAH1" s="21"/>
      <c r="LAI1" s="21"/>
      <c r="LAJ1" s="21"/>
      <c r="LAK1" s="21"/>
      <c r="LAL1" s="21"/>
      <c r="LAM1" s="21"/>
      <c r="LAN1" s="21"/>
      <c r="LAO1" s="21"/>
      <c r="LAP1" s="21"/>
      <c r="LAQ1" s="21"/>
      <c r="LAR1" s="21"/>
      <c r="LAS1" s="21"/>
      <c r="LAT1" s="21"/>
      <c r="LAU1" s="21"/>
      <c r="LAV1" s="21"/>
      <c r="LAW1" s="21"/>
      <c r="LAX1" s="21"/>
      <c r="LAY1" s="21"/>
      <c r="LAZ1" s="21"/>
      <c r="LBA1" s="21"/>
      <c r="LBB1" s="21"/>
      <c r="LBC1" s="21"/>
      <c r="LBD1" s="21"/>
      <c r="LBE1" s="21"/>
      <c r="LBF1" s="21"/>
      <c r="LBG1" s="21"/>
      <c r="LBH1" s="21"/>
      <c r="LBI1" s="21"/>
      <c r="LBJ1" s="21"/>
      <c r="LBK1" s="21"/>
      <c r="LBL1" s="21"/>
      <c r="LBM1" s="21"/>
      <c r="LBN1" s="21"/>
      <c r="LBO1" s="21"/>
      <c r="LBP1" s="21"/>
      <c r="LBQ1" s="21"/>
      <c r="LBR1" s="21"/>
      <c r="LBS1" s="21"/>
      <c r="LBT1" s="21"/>
      <c r="LBU1" s="21"/>
      <c r="LBV1" s="21"/>
      <c r="LBW1" s="21"/>
      <c r="LBX1" s="21"/>
      <c r="LBY1" s="21"/>
      <c r="LBZ1" s="21"/>
      <c r="LCA1" s="21"/>
      <c r="LCB1" s="21"/>
      <c r="LCC1" s="21"/>
      <c r="LCD1" s="21"/>
      <c r="LCE1" s="21"/>
      <c r="LCF1" s="21"/>
      <c r="LCG1" s="21"/>
      <c r="LCH1" s="21"/>
      <c r="LCI1" s="21"/>
      <c r="LCJ1" s="21"/>
      <c r="LCK1" s="21"/>
      <c r="LCL1" s="21"/>
      <c r="LCM1" s="21"/>
      <c r="LCN1" s="21"/>
      <c r="LCO1" s="21"/>
      <c r="LCP1" s="21"/>
      <c r="LCQ1" s="21"/>
      <c r="LCR1" s="21"/>
      <c r="LCS1" s="21"/>
      <c r="LCT1" s="21"/>
      <c r="LCU1" s="21"/>
      <c r="LCV1" s="21"/>
      <c r="LCW1" s="21"/>
      <c r="LCX1" s="21"/>
      <c r="LCY1" s="21"/>
      <c r="LCZ1" s="21"/>
      <c r="LDA1" s="21"/>
      <c r="LDB1" s="21"/>
      <c r="LDC1" s="21"/>
      <c r="LDD1" s="21"/>
      <c r="LDE1" s="21"/>
      <c r="LDF1" s="21"/>
      <c r="LDG1" s="21"/>
      <c r="LDH1" s="21"/>
      <c r="LDI1" s="21"/>
      <c r="LDJ1" s="21"/>
      <c r="LDK1" s="21"/>
      <c r="LDL1" s="21"/>
      <c r="LDM1" s="21"/>
      <c r="LDN1" s="21"/>
      <c r="LDO1" s="21"/>
      <c r="LDP1" s="21"/>
      <c r="LDQ1" s="21"/>
      <c r="LDR1" s="21"/>
      <c r="LDS1" s="21"/>
      <c r="LDT1" s="21"/>
      <c r="LDU1" s="21"/>
      <c r="LDV1" s="21"/>
      <c r="LDW1" s="21"/>
      <c r="LDX1" s="21"/>
      <c r="LDY1" s="21"/>
      <c r="LDZ1" s="21"/>
      <c r="LEA1" s="21"/>
      <c r="LEB1" s="21"/>
      <c r="LEC1" s="21"/>
      <c r="LED1" s="21"/>
      <c r="LEE1" s="21"/>
      <c r="LEF1" s="21"/>
      <c r="LEG1" s="21"/>
      <c r="LEH1" s="21"/>
      <c r="LEI1" s="21"/>
      <c r="LEJ1" s="21"/>
      <c r="LEK1" s="21"/>
      <c r="LEL1" s="21"/>
      <c r="LEM1" s="21"/>
      <c r="LEN1" s="21"/>
      <c r="LEO1" s="21"/>
      <c r="LEP1" s="21"/>
      <c r="LEQ1" s="21"/>
      <c r="LER1" s="21"/>
      <c r="LES1" s="21"/>
      <c r="LET1" s="21"/>
      <c r="LEU1" s="21"/>
      <c r="LEV1" s="21"/>
      <c r="LEW1" s="21"/>
      <c r="LEX1" s="21"/>
      <c r="LEY1" s="21"/>
      <c r="LEZ1" s="21"/>
      <c r="LFA1" s="21"/>
      <c r="LFB1" s="21"/>
      <c r="LFC1" s="21"/>
      <c r="LFD1" s="21"/>
      <c r="LFE1" s="21"/>
      <c r="LFF1" s="21"/>
      <c r="LFG1" s="21"/>
      <c r="LFH1" s="21"/>
      <c r="LFI1" s="21"/>
      <c r="LFJ1" s="21"/>
      <c r="LFK1" s="21"/>
      <c r="LFL1" s="21"/>
      <c r="LFM1" s="21"/>
      <c r="LFN1" s="21"/>
      <c r="LFO1" s="21"/>
      <c r="LFP1" s="21"/>
      <c r="LFQ1" s="21"/>
      <c r="LFR1" s="21"/>
      <c r="LFS1" s="21"/>
      <c r="LFT1" s="21"/>
      <c r="LFU1" s="21"/>
      <c r="LFV1" s="21"/>
      <c r="LFW1" s="21"/>
      <c r="LFX1" s="21"/>
      <c r="LFY1" s="21"/>
      <c r="LFZ1" s="21"/>
      <c r="LGA1" s="21"/>
      <c r="LGB1" s="21"/>
      <c r="LGC1" s="21"/>
      <c r="LGD1" s="21"/>
      <c r="LGE1" s="21"/>
      <c r="LGF1" s="21"/>
      <c r="LGG1" s="21"/>
      <c r="LGH1" s="21"/>
      <c r="LGI1" s="21"/>
      <c r="LGJ1" s="21"/>
      <c r="LGK1" s="21"/>
      <c r="LGL1" s="21"/>
      <c r="LGM1" s="21"/>
      <c r="LGN1" s="21"/>
      <c r="LGO1" s="21"/>
      <c r="LGP1" s="21"/>
      <c r="LGQ1" s="21"/>
      <c r="LGR1" s="21"/>
      <c r="LGS1" s="21"/>
      <c r="LGT1" s="21"/>
      <c r="LGU1" s="21"/>
      <c r="LGV1" s="21"/>
      <c r="LGW1" s="21"/>
      <c r="LGX1" s="21"/>
      <c r="LGY1" s="21"/>
      <c r="LGZ1" s="21"/>
      <c r="LHA1" s="21"/>
      <c r="LHB1" s="21"/>
      <c r="LHC1" s="21"/>
      <c r="LHD1" s="21"/>
      <c r="LHE1" s="21"/>
      <c r="LHF1" s="21"/>
      <c r="LHG1" s="21"/>
      <c r="LHH1" s="21"/>
      <c r="LHI1" s="21"/>
      <c r="LHJ1" s="21"/>
      <c r="LHK1" s="21"/>
      <c r="LHL1" s="21"/>
      <c r="LHM1" s="21"/>
      <c r="LHN1" s="21"/>
      <c r="LHO1" s="21"/>
      <c r="LHP1" s="21"/>
      <c r="LHQ1" s="21"/>
      <c r="LHR1" s="21"/>
      <c r="LHS1" s="21"/>
      <c r="LHT1" s="21"/>
      <c r="LHU1" s="21"/>
      <c r="LHV1" s="21"/>
      <c r="LHW1" s="21"/>
      <c r="LHX1" s="21"/>
      <c r="LHY1" s="21"/>
      <c r="LHZ1" s="21"/>
      <c r="LIA1" s="21"/>
      <c r="LIB1" s="21"/>
      <c r="LIC1" s="21"/>
      <c r="LID1" s="21"/>
      <c r="LIE1" s="21"/>
      <c r="LIF1" s="21"/>
      <c r="LIG1" s="21"/>
      <c r="LIH1" s="21"/>
      <c r="LII1" s="21"/>
      <c r="LIJ1" s="21"/>
      <c r="LIK1" s="21"/>
      <c r="LIL1" s="21"/>
      <c r="LIM1" s="21"/>
      <c r="LIN1" s="21"/>
      <c r="LIO1" s="21"/>
      <c r="LIP1" s="21"/>
      <c r="LIQ1" s="21"/>
      <c r="LIR1" s="21"/>
      <c r="LIS1" s="21"/>
      <c r="LIT1" s="21"/>
      <c r="LIU1" s="21"/>
      <c r="LIV1" s="21"/>
      <c r="LIW1" s="21"/>
      <c r="LIX1" s="21"/>
      <c r="LIY1" s="21"/>
      <c r="LIZ1" s="21"/>
      <c r="LJA1" s="21"/>
      <c r="LJB1" s="21"/>
      <c r="LJC1" s="21"/>
      <c r="LJD1" s="21"/>
      <c r="LJE1" s="21"/>
      <c r="LJF1" s="21"/>
      <c r="LJG1" s="21"/>
      <c r="LJH1" s="21"/>
      <c r="LJI1" s="21"/>
      <c r="LJJ1" s="21"/>
      <c r="LJK1" s="21"/>
      <c r="LJL1" s="21"/>
      <c r="LJM1" s="21"/>
      <c r="LJN1" s="21"/>
      <c r="LJO1" s="21"/>
      <c r="LJP1" s="21"/>
      <c r="LJQ1" s="21"/>
      <c r="LJR1" s="21"/>
      <c r="LJS1" s="21"/>
      <c r="LJT1" s="21"/>
      <c r="LJU1" s="21"/>
      <c r="LJV1" s="21"/>
      <c r="LJW1" s="21"/>
      <c r="LJX1" s="21"/>
      <c r="LJY1" s="21"/>
      <c r="LJZ1" s="21"/>
      <c r="LKA1" s="21"/>
      <c r="LKB1" s="21"/>
      <c r="LKC1" s="21"/>
      <c r="LKD1" s="21"/>
      <c r="LKE1" s="21"/>
      <c r="LKF1" s="21"/>
      <c r="LKG1" s="21"/>
      <c r="LKH1" s="21"/>
      <c r="LKI1" s="21"/>
      <c r="LKJ1" s="21"/>
      <c r="LKK1" s="21"/>
      <c r="LKL1" s="21"/>
      <c r="LKM1" s="21"/>
      <c r="LKN1" s="21"/>
      <c r="LKO1" s="21"/>
      <c r="LKP1" s="21"/>
      <c r="LKQ1" s="21"/>
      <c r="LKR1" s="21"/>
      <c r="LKS1" s="21"/>
      <c r="LKT1" s="21"/>
      <c r="LKU1" s="21"/>
      <c r="LKV1" s="21"/>
      <c r="LKW1" s="21"/>
      <c r="LKX1" s="21"/>
      <c r="LKY1" s="21"/>
      <c r="LKZ1" s="21"/>
      <c r="LLA1" s="21"/>
      <c r="LLB1" s="21"/>
      <c r="LLC1" s="21"/>
      <c r="LLD1" s="21"/>
      <c r="LLE1" s="21"/>
      <c r="LLF1" s="21"/>
      <c r="LLG1" s="21"/>
      <c r="LLH1" s="21"/>
      <c r="LLI1" s="21"/>
      <c r="LLJ1" s="21"/>
      <c r="LLK1" s="21"/>
      <c r="LLL1" s="21"/>
      <c r="LLM1" s="21"/>
      <c r="LLN1" s="21"/>
      <c r="LLO1" s="21"/>
      <c r="LLP1" s="21"/>
      <c r="LLQ1" s="21"/>
      <c r="LLR1" s="21"/>
      <c r="LLS1" s="21"/>
      <c r="LLT1" s="21"/>
      <c r="LLU1" s="21"/>
      <c r="LLV1" s="21"/>
      <c r="LLW1" s="21"/>
      <c r="LLX1" s="21"/>
      <c r="LLY1" s="21"/>
      <c r="LLZ1" s="21"/>
      <c r="LMA1" s="21"/>
      <c r="LMB1" s="21"/>
      <c r="LMC1" s="21"/>
      <c r="LMD1" s="21"/>
      <c r="LME1" s="21"/>
      <c r="LMF1" s="21"/>
      <c r="LMG1" s="21"/>
      <c r="LMH1" s="21"/>
      <c r="LMI1" s="21"/>
      <c r="LMJ1" s="21"/>
      <c r="LMK1" s="21"/>
      <c r="LML1" s="21"/>
      <c r="LMM1" s="21"/>
      <c r="LMN1" s="21"/>
      <c r="LMO1" s="21"/>
      <c r="LMP1" s="21"/>
      <c r="LMQ1" s="21"/>
      <c r="LMR1" s="21"/>
      <c r="LMS1" s="21"/>
      <c r="LMT1" s="21"/>
      <c r="LMU1" s="21"/>
      <c r="LMV1" s="21"/>
      <c r="LMW1" s="21"/>
      <c r="LMX1" s="21"/>
      <c r="LMY1" s="21"/>
      <c r="LMZ1" s="21"/>
      <c r="LNA1" s="21"/>
      <c r="LNB1" s="21"/>
      <c r="LNC1" s="21"/>
      <c r="LND1" s="21"/>
      <c r="LNE1" s="21"/>
      <c r="LNF1" s="21"/>
      <c r="LNG1" s="21"/>
      <c r="LNH1" s="21"/>
      <c r="LNI1" s="21"/>
      <c r="LNJ1" s="21"/>
      <c r="LNK1" s="21"/>
      <c r="LNL1" s="21"/>
      <c r="LNM1" s="21"/>
      <c r="LNN1" s="21"/>
      <c r="LNO1" s="21"/>
      <c r="LNP1" s="21"/>
      <c r="LNQ1" s="21"/>
      <c r="LNR1" s="21"/>
      <c r="LNS1" s="21"/>
      <c r="LNT1" s="21"/>
      <c r="LNU1" s="21"/>
      <c r="LNV1" s="21"/>
      <c r="LNW1" s="21"/>
      <c r="LNX1" s="21"/>
      <c r="LNY1" s="21"/>
      <c r="LNZ1" s="21"/>
      <c r="LOA1" s="21"/>
      <c r="LOB1" s="21"/>
      <c r="LOC1" s="21"/>
      <c r="LOD1" s="21"/>
      <c r="LOE1" s="21"/>
      <c r="LOF1" s="21"/>
      <c r="LOG1" s="21"/>
      <c r="LOH1" s="21"/>
      <c r="LOI1" s="21"/>
      <c r="LOJ1" s="21"/>
      <c r="LOK1" s="21"/>
      <c r="LOL1" s="21"/>
      <c r="LOM1" s="21"/>
      <c r="LON1" s="21"/>
      <c r="LOO1" s="21"/>
      <c r="LOP1" s="21"/>
      <c r="LOQ1" s="21"/>
      <c r="LOR1" s="21"/>
      <c r="LOS1" s="21"/>
      <c r="LOT1" s="21"/>
      <c r="LOU1" s="21"/>
      <c r="LOV1" s="21"/>
      <c r="LOW1" s="21"/>
      <c r="LOX1" s="21"/>
      <c r="LOY1" s="21"/>
      <c r="LOZ1" s="21"/>
      <c r="LPA1" s="21"/>
      <c r="LPB1" s="21"/>
      <c r="LPC1" s="21"/>
      <c r="LPD1" s="21"/>
      <c r="LPE1" s="21"/>
      <c r="LPF1" s="21"/>
      <c r="LPG1" s="21"/>
      <c r="LPH1" s="21"/>
      <c r="LPI1" s="21"/>
      <c r="LPJ1" s="21"/>
      <c r="LPK1" s="21"/>
      <c r="LPL1" s="21"/>
      <c r="LPM1" s="21"/>
      <c r="LPN1" s="21"/>
      <c r="LPO1" s="21"/>
      <c r="LPP1" s="21"/>
      <c r="LPQ1" s="21"/>
      <c r="LPR1" s="21"/>
      <c r="LPS1" s="21"/>
      <c r="LPT1" s="21"/>
      <c r="LPU1" s="21"/>
      <c r="LPV1" s="21"/>
      <c r="LPW1" s="21"/>
      <c r="LPX1" s="21"/>
      <c r="LPY1" s="21"/>
      <c r="LPZ1" s="21"/>
      <c r="LQA1" s="21"/>
      <c r="LQB1" s="21"/>
      <c r="LQC1" s="21"/>
      <c r="LQD1" s="21"/>
      <c r="LQE1" s="21"/>
      <c r="LQF1" s="21"/>
      <c r="LQG1" s="21"/>
      <c r="LQH1" s="21"/>
      <c r="LQI1" s="21"/>
      <c r="LQJ1" s="21"/>
      <c r="LQK1" s="21"/>
      <c r="LQL1" s="21"/>
      <c r="LQM1" s="21"/>
      <c r="LQN1" s="21"/>
      <c r="LQO1" s="21"/>
      <c r="LQP1" s="21"/>
      <c r="LQQ1" s="21"/>
      <c r="LQR1" s="21"/>
      <c r="LQS1" s="21"/>
      <c r="LQT1" s="21"/>
      <c r="LQU1" s="21"/>
      <c r="LQV1" s="21"/>
      <c r="LQW1" s="21"/>
      <c r="LQX1" s="21"/>
      <c r="LQY1" s="21"/>
      <c r="LQZ1" s="21"/>
      <c r="LRA1" s="21"/>
      <c r="LRB1" s="21"/>
      <c r="LRC1" s="21"/>
      <c r="LRD1" s="21"/>
      <c r="LRE1" s="21"/>
      <c r="LRF1" s="21"/>
      <c r="LRG1" s="21"/>
      <c r="LRH1" s="21"/>
      <c r="LRI1" s="21"/>
      <c r="LRJ1" s="21"/>
      <c r="LRK1" s="21"/>
      <c r="LRL1" s="21"/>
      <c r="LRM1" s="21"/>
      <c r="LRN1" s="21"/>
      <c r="LRO1" s="21"/>
      <c r="LRP1" s="21"/>
      <c r="LRQ1" s="21"/>
      <c r="LRR1" s="21"/>
      <c r="LRS1" s="21"/>
      <c r="LRT1" s="21"/>
      <c r="LRU1" s="21"/>
      <c r="LRV1" s="21"/>
      <c r="LRW1" s="21"/>
      <c r="LRX1" s="21"/>
      <c r="LRY1" s="21"/>
      <c r="LRZ1" s="21"/>
      <c r="LSA1" s="21"/>
      <c r="LSB1" s="21"/>
      <c r="LSC1" s="21"/>
      <c r="LSD1" s="21"/>
      <c r="LSE1" s="21"/>
      <c r="LSF1" s="21"/>
      <c r="LSG1" s="21"/>
      <c r="LSH1" s="21"/>
      <c r="LSI1" s="21"/>
      <c r="LSJ1" s="21"/>
      <c r="LSK1" s="21"/>
      <c r="LSL1" s="21"/>
      <c r="LSM1" s="21"/>
      <c r="LSN1" s="21"/>
      <c r="LSO1" s="21"/>
      <c r="LSP1" s="21"/>
      <c r="LSQ1" s="21"/>
      <c r="LSR1" s="21"/>
      <c r="LSS1" s="21"/>
      <c r="LST1" s="21"/>
      <c r="LSU1" s="21"/>
      <c r="LSV1" s="21"/>
      <c r="LSW1" s="21"/>
      <c r="LSX1" s="21"/>
      <c r="LSY1" s="21"/>
      <c r="LSZ1" s="21"/>
      <c r="LTA1" s="21"/>
      <c r="LTB1" s="21"/>
      <c r="LTC1" s="21"/>
      <c r="LTD1" s="21"/>
      <c r="LTE1" s="21"/>
      <c r="LTF1" s="21"/>
      <c r="LTG1" s="21"/>
      <c r="LTH1" s="21"/>
      <c r="LTI1" s="21"/>
      <c r="LTJ1" s="21"/>
      <c r="LTK1" s="21"/>
      <c r="LTL1" s="21"/>
      <c r="LTM1" s="21"/>
      <c r="LTN1" s="21"/>
      <c r="LTO1" s="21"/>
      <c r="LTP1" s="21"/>
      <c r="LTQ1" s="21"/>
      <c r="LTR1" s="21"/>
      <c r="LTS1" s="21"/>
      <c r="LTT1" s="21"/>
      <c r="LTU1" s="21"/>
      <c r="LTV1" s="21"/>
      <c r="LTW1" s="21"/>
      <c r="LTX1" s="21"/>
      <c r="LTY1" s="21"/>
      <c r="LTZ1" s="21"/>
      <c r="LUA1" s="21"/>
      <c r="LUB1" s="21"/>
      <c r="LUC1" s="21"/>
      <c r="LUD1" s="21"/>
      <c r="LUE1" s="21"/>
      <c r="LUF1" s="21"/>
      <c r="LUG1" s="21"/>
      <c r="LUH1" s="21"/>
      <c r="LUI1" s="21"/>
      <c r="LUJ1" s="21"/>
      <c r="LUK1" s="21"/>
      <c r="LUL1" s="21"/>
      <c r="LUM1" s="21"/>
      <c r="LUN1" s="21"/>
      <c r="LUO1" s="21"/>
      <c r="LUP1" s="21"/>
      <c r="LUQ1" s="21"/>
      <c r="LUR1" s="21"/>
      <c r="LUS1" s="21"/>
      <c r="LUT1" s="21"/>
      <c r="LUU1" s="21"/>
      <c r="LUV1" s="21"/>
      <c r="LUW1" s="21"/>
      <c r="LUX1" s="21"/>
      <c r="LUY1" s="21"/>
      <c r="LUZ1" s="21"/>
      <c r="LVA1" s="21"/>
      <c r="LVB1" s="21"/>
      <c r="LVC1" s="21"/>
      <c r="LVD1" s="21"/>
      <c r="LVE1" s="21"/>
      <c r="LVF1" s="21"/>
      <c r="LVG1" s="21"/>
      <c r="LVH1" s="21"/>
      <c r="LVI1" s="21"/>
      <c r="LVJ1" s="21"/>
      <c r="LVK1" s="21"/>
      <c r="LVL1" s="21"/>
      <c r="LVM1" s="21"/>
      <c r="LVN1" s="21"/>
      <c r="LVO1" s="21"/>
      <c r="LVP1" s="21"/>
      <c r="LVQ1" s="21"/>
      <c r="LVR1" s="21"/>
      <c r="LVS1" s="21"/>
      <c r="LVT1" s="21"/>
      <c r="LVU1" s="21"/>
      <c r="LVV1" s="21"/>
      <c r="LVW1" s="21"/>
      <c r="LVX1" s="21"/>
      <c r="LVY1" s="21"/>
      <c r="LVZ1" s="21"/>
      <c r="LWA1" s="21"/>
      <c r="LWB1" s="21"/>
      <c r="LWC1" s="21"/>
      <c r="LWD1" s="21"/>
      <c r="LWE1" s="21"/>
      <c r="LWF1" s="21"/>
      <c r="LWG1" s="21"/>
      <c r="LWH1" s="21"/>
      <c r="LWI1" s="21"/>
      <c r="LWJ1" s="21"/>
      <c r="LWK1" s="21"/>
      <c r="LWL1" s="21"/>
      <c r="LWM1" s="21"/>
      <c r="LWN1" s="21"/>
      <c r="LWO1" s="21"/>
      <c r="LWP1" s="21"/>
      <c r="LWQ1" s="21"/>
      <c r="LWR1" s="21"/>
      <c r="LWS1" s="21"/>
      <c r="LWT1" s="21"/>
      <c r="LWU1" s="21"/>
      <c r="LWV1" s="21"/>
      <c r="LWW1" s="21"/>
      <c r="LWX1" s="21"/>
      <c r="LWY1" s="21"/>
      <c r="LWZ1" s="21"/>
      <c r="LXA1" s="21"/>
      <c r="LXB1" s="21"/>
      <c r="LXC1" s="21"/>
      <c r="LXD1" s="21"/>
      <c r="LXE1" s="21"/>
      <c r="LXF1" s="21"/>
      <c r="LXG1" s="21"/>
      <c r="LXH1" s="21"/>
      <c r="LXI1" s="21"/>
      <c r="LXJ1" s="21"/>
      <c r="LXK1" s="21"/>
      <c r="LXL1" s="21"/>
      <c r="LXM1" s="21"/>
      <c r="LXN1" s="21"/>
      <c r="LXO1" s="21"/>
      <c r="LXP1" s="21"/>
      <c r="LXQ1" s="21"/>
      <c r="LXR1" s="21"/>
      <c r="LXS1" s="21"/>
      <c r="LXT1" s="21"/>
      <c r="LXU1" s="21"/>
      <c r="LXV1" s="21"/>
      <c r="LXW1" s="21"/>
      <c r="LXX1" s="21"/>
      <c r="LXY1" s="21"/>
      <c r="LXZ1" s="21"/>
      <c r="LYA1" s="21"/>
      <c r="LYB1" s="21"/>
      <c r="LYC1" s="21"/>
      <c r="LYD1" s="21"/>
      <c r="LYE1" s="21"/>
      <c r="LYF1" s="21"/>
      <c r="LYG1" s="21"/>
      <c r="LYH1" s="21"/>
      <c r="LYI1" s="21"/>
      <c r="LYJ1" s="21"/>
      <c r="LYK1" s="21"/>
      <c r="LYL1" s="21"/>
      <c r="LYM1" s="21"/>
      <c r="LYN1" s="21"/>
      <c r="LYO1" s="21"/>
      <c r="LYP1" s="21"/>
      <c r="LYQ1" s="21"/>
      <c r="LYR1" s="21"/>
      <c r="LYS1" s="21"/>
      <c r="LYT1" s="21"/>
      <c r="LYU1" s="21"/>
      <c r="LYV1" s="21"/>
      <c r="LYW1" s="21"/>
      <c r="LYX1" s="21"/>
      <c r="LYY1" s="21"/>
      <c r="LYZ1" s="21"/>
      <c r="LZA1" s="21"/>
      <c r="LZB1" s="21"/>
      <c r="LZC1" s="21"/>
      <c r="LZD1" s="21"/>
      <c r="LZE1" s="21"/>
      <c r="LZF1" s="21"/>
      <c r="LZG1" s="21"/>
      <c r="LZH1" s="21"/>
      <c r="LZI1" s="21"/>
      <c r="LZJ1" s="21"/>
      <c r="LZK1" s="21"/>
      <c r="LZL1" s="21"/>
      <c r="LZM1" s="21"/>
      <c r="LZN1" s="21"/>
      <c r="LZO1" s="21"/>
      <c r="LZP1" s="21"/>
      <c r="LZQ1" s="21"/>
      <c r="LZR1" s="21"/>
      <c r="LZS1" s="21"/>
      <c r="LZT1" s="21"/>
      <c r="LZU1" s="21"/>
      <c r="LZV1" s="21"/>
      <c r="LZW1" s="21"/>
      <c r="LZX1" s="21"/>
      <c r="LZY1" s="21"/>
      <c r="LZZ1" s="21"/>
      <c r="MAA1" s="21"/>
      <c r="MAB1" s="21"/>
      <c r="MAC1" s="21"/>
      <c r="MAD1" s="21"/>
      <c r="MAE1" s="21"/>
      <c r="MAF1" s="21"/>
      <c r="MAG1" s="21"/>
      <c r="MAH1" s="21"/>
      <c r="MAI1" s="21"/>
      <c r="MAJ1" s="21"/>
      <c r="MAK1" s="21"/>
      <c r="MAL1" s="21"/>
      <c r="MAM1" s="21"/>
      <c r="MAN1" s="21"/>
      <c r="MAO1" s="21"/>
      <c r="MAP1" s="21"/>
      <c r="MAQ1" s="21"/>
      <c r="MAR1" s="21"/>
      <c r="MAS1" s="21"/>
      <c r="MAT1" s="21"/>
      <c r="MAU1" s="21"/>
      <c r="MAV1" s="21"/>
      <c r="MAW1" s="21"/>
      <c r="MAX1" s="21"/>
      <c r="MAY1" s="21"/>
      <c r="MAZ1" s="21"/>
      <c r="MBA1" s="21"/>
      <c r="MBB1" s="21"/>
      <c r="MBC1" s="21"/>
      <c r="MBD1" s="21"/>
      <c r="MBE1" s="21"/>
      <c r="MBF1" s="21"/>
      <c r="MBG1" s="21"/>
      <c r="MBH1" s="21"/>
      <c r="MBI1" s="21"/>
      <c r="MBJ1" s="21"/>
      <c r="MBK1" s="21"/>
      <c r="MBL1" s="21"/>
      <c r="MBM1" s="21"/>
      <c r="MBN1" s="21"/>
      <c r="MBO1" s="21"/>
      <c r="MBP1" s="21"/>
      <c r="MBQ1" s="21"/>
      <c r="MBR1" s="21"/>
      <c r="MBS1" s="21"/>
      <c r="MBT1" s="21"/>
      <c r="MBU1" s="21"/>
      <c r="MBV1" s="21"/>
      <c r="MBW1" s="21"/>
      <c r="MBX1" s="21"/>
      <c r="MBY1" s="21"/>
      <c r="MBZ1" s="21"/>
      <c r="MCA1" s="21"/>
      <c r="MCB1" s="21"/>
      <c r="MCC1" s="21"/>
      <c r="MCD1" s="21"/>
      <c r="MCE1" s="21"/>
      <c r="MCF1" s="21"/>
      <c r="MCG1" s="21"/>
      <c r="MCH1" s="21"/>
      <c r="MCI1" s="21"/>
      <c r="MCJ1" s="21"/>
      <c r="MCK1" s="21"/>
      <c r="MCL1" s="21"/>
      <c r="MCM1" s="21"/>
      <c r="MCN1" s="21"/>
      <c r="MCO1" s="21"/>
      <c r="MCP1" s="21"/>
      <c r="MCQ1" s="21"/>
      <c r="MCR1" s="21"/>
      <c r="MCS1" s="21"/>
      <c r="MCT1" s="21"/>
      <c r="MCU1" s="21"/>
      <c r="MCV1" s="21"/>
      <c r="MCW1" s="21"/>
      <c r="MCX1" s="21"/>
      <c r="MCY1" s="21"/>
      <c r="MCZ1" s="21"/>
      <c r="MDA1" s="21"/>
      <c r="MDB1" s="21"/>
      <c r="MDC1" s="21"/>
      <c r="MDD1" s="21"/>
      <c r="MDE1" s="21"/>
      <c r="MDF1" s="21"/>
      <c r="MDG1" s="21"/>
      <c r="MDH1" s="21"/>
      <c r="MDI1" s="21"/>
      <c r="MDJ1" s="21"/>
      <c r="MDK1" s="21"/>
      <c r="MDL1" s="21"/>
      <c r="MDM1" s="21"/>
      <c r="MDN1" s="21"/>
      <c r="MDO1" s="21"/>
      <c r="MDP1" s="21"/>
      <c r="MDQ1" s="21"/>
      <c r="MDR1" s="21"/>
      <c r="MDS1" s="21"/>
      <c r="MDT1" s="21"/>
      <c r="MDU1" s="21"/>
      <c r="MDV1" s="21"/>
      <c r="MDW1" s="21"/>
      <c r="MDX1" s="21"/>
      <c r="MDY1" s="21"/>
      <c r="MDZ1" s="21"/>
      <c r="MEA1" s="21"/>
      <c r="MEB1" s="21"/>
      <c r="MEC1" s="21"/>
      <c r="MED1" s="21"/>
      <c r="MEE1" s="21"/>
      <c r="MEF1" s="21"/>
      <c r="MEG1" s="21"/>
      <c r="MEH1" s="21"/>
      <c r="MEI1" s="21"/>
      <c r="MEJ1" s="21"/>
      <c r="MEK1" s="21"/>
      <c r="MEL1" s="21"/>
      <c r="MEM1" s="21"/>
      <c r="MEN1" s="21"/>
      <c r="MEO1" s="21"/>
      <c r="MEP1" s="21"/>
      <c r="MEQ1" s="21"/>
      <c r="MER1" s="21"/>
      <c r="MES1" s="21"/>
      <c r="MET1" s="21"/>
      <c r="MEU1" s="21"/>
      <c r="MEV1" s="21"/>
      <c r="MEW1" s="21"/>
      <c r="MEX1" s="21"/>
      <c r="MEY1" s="21"/>
      <c r="MEZ1" s="21"/>
      <c r="MFA1" s="21"/>
      <c r="MFB1" s="21"/>
      <c r="MFC1" s="21"/>
      <c r="MFD1" s="21"/>
      <c r="MFE1" s="21"/>
      <c r="MFF1" s="21"/>
      <c r="MFG1" s="21"/>
      <c r="MFH1" s="21"/>
      <c r="MFI1" s="21"/>
      <c r="MFJ1" s="21"/>
      <c r="MFK1" s="21"/>
      <c r="MFL1" s="21"/>
      <c r="MFM1" s="21"/>
      <c r="MFN1" s="21"/>
      <c r="MFO1" s="21"/>
      <c r="MFP1" s="21"/>
      <c r="MFQ1" s="21"/>
      <c r="MFR1" s="21"/>
      <c r="MFS1" s="21"/>
      <c r="MFT1" s="21"/>
      <c r="MFU1" s="21"/>
      <c r="MFV1" s="21"/>
      <c r="MFW1" s="21"/>
      <c r="MFX1" s="21"/>
      <c r="MFY1" s="21"/>
      <c r="MFZ1" s="21"/>
      <c r="MGA1" s="21"/>
      <c r="MGB1" s="21"/>
      <c r="MGC1" s="21"/>
      <c r="MGD1" s="21"/>
      <c r="MGE1" s="21"/>
      <c r="MGF1" s="21"/>
      <c r="MGG1" s="21"/>
      <c r="MGH1" s="21"/>
      <c r="MGI1" s="21"/>
      <c r="MGJ1" s="21"/>
      <c r="MGK1" s="21"/>
      <c r="MGL1" s="21"/>
      <c r="MGM1" s="21"/>
      <c r="MGN1" s="21"/>
      <c r="MGO1" s="21"/>
      <c r="MGP1" s="21"/>
      <c r="MGQ1" s="21"/>
      <c r="MGR1" s="21"/>
      <c r="MGS1" s="21"/>
      <c r="MGT1" s="21"/>
      <c r="MGU1" s="21"/>
      <c r="MGV1" s="21"/>
      <c r="MGW1" s="21"/>
      <c r="MGX1" s="21"/>
      <c r="MGY1" s="21"/>
      <c r="MGZ1" s="21"/>
      <c r="MHA1" s="21"/>
      <c r="MHB1" s="21"/>
      <c r="MHC1" s="21"/>
      <c r="MHD1" s="21"/>
      <c r="MHE1" s="21"/>
      <c r="MHF1" s="21"/>
      <c r="MHG1" s="21"/>
      <c r="MHH1" s="21"/>
      <c r="MHI1" s="21"/>
      <c r="MHJ1" s="21"/>
      <c r="MHK1" s="21"/>
      <c r="MHL1" s="21"/>
      <c r="MHM1" s="21"/>
      <c r="MHN1" s="21"/>
      <c r="MHO1" s="21"/>
      <c r="MHP1" s="21"/>
      <c r="MHQ1" s="21"/>
      <c r="MHR1" s="21"/>
      <c r="MHS1" s="21"/>
      <c r="MHT1" s="21"/>
      <c r="MHU1" s="21"/>
      <c r="MHV1" s="21"/>
      <c r="MHW1" s="21"/>
      <c r="MHX1" s="21"/>
      <c r="MHY1" s="21"/>
      <c r="MHZ1" s="21"/>
      <c r="MIA1" s="21"/>
      <c r="MIB1" s="21"/>
      <c r="MIC1" s="21"/>
      <c r="MID1" s="21"/>
      <c r="MIE1" s="21"/>
      <c r="MIF1" s="21"/>
      <c r="MIG1" s="21"/>
      <c r="MIH1" s="21"/>
      <c r="MII1" s="21"/>
      <c r="MIJ1" s="21"/>
      <c r="MIK1" s="21"/>
      <c r="MIL1" s="21"/>
      <c r="MIM1" s="21"/>
      <c r="MIN1" s="21"/>
      <c r="MIO1" s="21"/>
      <c r="MIP1" s="21"/>
      <c r="MIQ1" s="21"/>
      <c r="MIR1" s="21"/>
      <c r="MIS1" s="21"/>
      <c r="MIT1" s="21"/>
      <c r="MIU1" s="21"/>
      <c r="MIV1" s="21"/>
      <c r="MIW1" s="21"/>
      <c r="MIX1" s="21"/>
      <c r="MIY1" s="21"/>
      <c r="MIZ1" s="21"/>
      <c r="MJA1" s="21"/>
      <c r="MJB1" s="21"/>
      <c r="MJC1" s="21"/>
      <c r="MJD1" s="21"/>
      <c r="MJE1" s="21"/>
      <c r="MJF1" s="21"/>
      <c r="MJG1" s="21"/>
      <c r="MJH1" s="21"/>
      <c r="MJI1" s="21"/>
      <c r="MJJ1" s="21"/>
      <c r="MJK1" s="21"/>
      <c r="MJL1" s="21"/>
      <c r="MJM1" s="21"/>
      <c r="MJN1" s="21"/>
      <c r="MJO1" s="21"/>
      <c r="MJP1" s="21"/>
      <c r="MJQ1" s="21"/>
      <c r="MJR1" s="21"/>
      <c r="MJS1" s="21"/>
      <c r="MJT1" s="21"/>
      <c r="MJU1" s="21"/>
      <c r="MJV1" s="21"/>
      <c r="MJW1" s="21"/>
      <c r="MJX1" s="21"/>
      <c r="MJY1" s="21"/>
      <c r="MJZ1" s="21"/>
      <c r="MKA1" s="21"/>
      <c r="MKB1" s="21"/>
      <c r="MKC1" s="21"/>
      <c r="MKD1" s="21"/>
      <c r="MKE1" s="21"/>
      <c r="MKF1" s="21"/>
      <c r="MKG1" s="21"/>
      <c r="MKH1" s="21"/>
      <c r="MKI1" s="21"/>
      <c r="MKJ1" s="21"/>
      <c r="MKK1" s="21"/>
      <c r="MKL1" s="21"/>
      <c r="MKM1" s="21"/>
      <c r="MKN1" s="21"/>
      <c r="MKO1" s="21"/>
      <c r="MKP1" s="21"/>
      <c r="MKQ1" s="21"/>
      <c r="MKR1" s="21"/>
      <c r="MKS1" s="21"/>
      <c r="MKT1" s="21"/>
      <c r="MKU1" s="21"/>
      <c r="MKV1" s="21"/>
      <c r="MKW1" s="21"/>
      <c r="MKX1" s="21"/>
      <c r="MKY1" s="21"/>
      <c r="MKZ1" s="21"/>
      <c r="MLA1" s="21"/>
      <c r="MLB1" s="21"/>
      <c r="MLC1" s="21"/>
      <c r="MLD1" s="21"/>
      <c r="MLE1" s="21"/>
      <c r="MLF1" s="21"/>
      <c r="MLG1" s="21"/>
      <c r="MLH1" s="21"/>
      <c r="MLI1" s="21"/>
      <c r="MLJ1" s="21"/>
      <c r="MLK1" s="21"/>
      <c r="MLL1" s="21"/>
      <c r="MLM1" s="21"/>
      <c r="MLN1" s="21"/>
      <c r="MLO1" s="21"/>
      <c r="MLP1" s="21"/>
      <c r="MLQ1" s="21"/>
      <c r="MLR1" s="21"/>
      <c r="MLS1" s="21"/>
      <c r="MLT1" s="21"/>
      <c r="MLU1" s="21"/>
      <c r="MLV1" s="21"/>
      <c r="MLW1" s="21"/>
      <c r="MLX1" s="21"/>
      <c r="MLY1" s="21"/>
      <c r="MLZ1" s="21"/>
      <c r="MMA1" s="21"/>
      <c r="MMB1" s="21"/>
      <c r="MMC1" s="21"/>
      <c r="MMD1" s="21"/>
      <c r="MME1" s="21"/>
      <c r="MMF1" s="21"/>
      <c r="MMG1" s="21"/>
      <c r="MMH1" s="21"/>
      <c r="MMI1" s="21"/>
      <c r="MMJ1" s="21"/>
      <c r="MMK1" s="21"/>
      <c r="MML1" s="21"/>
      <c r="MMM1" s="21"/>
      <c r="MMN1" s="21"/>
      <c r="MMO1" s="21"/>
      <c r="MMP1" s="21"/>
      <c r="MMQ1" s="21"/>
      <c r="MMR1" s="21"/>
      <c r="MMS1" s="21"/>
      <c r="MMT1" s="21"/>
      <c r="MMU1" s="21"/>
      <c r="MMV1" s="21"/>
      <c r="MMW1" s="21"/>
      <c r="MMX1" s="21"/>
      <c r="MMY1" s="21"/>
      <c r="MMZ1" s="21"/>
      <c r="MNA1" s="21"/>
      <c r="MNB1" s="21"/>
      <c r="MNC1" s="21"/>
      <c r="MND1" s="21"/>
      <c r="MNE1" s="21"/>
      <c r="MNF1" s="21"/>
      <c r="MNG1" s="21"/>
      <c r="MNH1" s="21"/>
      <c r="MNI1" s="21"/>
      <c r="MNJ1" s="21"/>
      <c r="MNK1" s="21"/>
      <c r="MNL1" s="21"/>
      <c r="MNM1" s="21"/>
      <c r="MNN1" s="21"/>
      <c r="MNO1" s="21"/>
      <c r="MNP1" s="21"/>
      <c r="MNQ1" s="21"/>
      <c r="MNR1" s="21"/>
      <c r="MNS1" s="21"/>
      <c r="MNT1" s="21"/>
      <c r="MNU1" s="21"/>
      <c r="MNV1" s="21"/>
      <c r="MNW1" s="21"/>
      <c r="MNX1" s="21"/>
      <c r="MNY1" s="21"/>
      <c r="MNZ1" s="21"/>
      <c r="MOA1" s="21"/>
      <c r="MOB1" s="21"/>
      <c r="MOC1" s="21"/>
      <c r="MOD1" s="21"/>
      <c r="MOE1" s="21"/>
      <c r="MOF1" s="21"/>
      <c r="MOG1" s="21"/>
      <c r="MOH1" s="21"/>
      <c r="MOI1" s="21"/>
      <c r="MOJ1" s="21"/>
      <c r="MOK1" s="21"/>
      <c r="MOL1" s="21"/>
      <c r="MOM1" s="21"/>
      <c r="MON1" s="21"/>
      <c r="MOO1" s="21"/>
      <c r="MOP1" s="21"/>
      <c r="MOQ1" s="21"/>
      <c r="MOR1" s="21"/>
      <c r="MOS1" s="21"/>
      <c r="MOT1" s="21"/>
      <c r="MOU1" s="21"/>
      <c r="MOV1" s="21"/>
      <c r="MOW1" s="21"/>
      <c r="MOX1" s="21"/>
      <c r="MOY1" s="21"/>
      <c r="MOZ1" s="21"/>
      <c r="MPA1" s="21"/>
      <c r="MPB1" s="21"/>
      <c r="MPC1" s="21"/>
      <c r="MPD1" s="21"/>
      <c r="MPE1" s="21"/>
      <c r="MPF1" s="21"/>
      <c r="MPG1" s="21"/>
      <c r="MPH1" s="21"/>
      <c r="MPI1" s="21"/>
      <c r="MPJ1" s="21"/>
      <c r="MPK1" s="21"/>
      <c r="MPL1" s="21"/>
      <c r="MPM1" s="21"/>
      <c r="MPN1" s="21"/>
      <c r="MPO1" s="21"/>
      <c r="MPP1" s="21"/>
      <c r="MPQ1" s="21"/>
      <c r="MPR1" s="21"/>
      <c r="MPS1" s="21"/>
      <c r="MPT1" s="21"/>
      <c r="MPU1" s="21"/>
      <c r="MPV1" s="21"/>
      <c r="MPW1" s="21"/>
      <c r="MPX1" s="21"/>
      <c r="MPY1" s="21"/>
      <c r="MPZ1" s="21"/>
      <c r="MQA1" s="21"/>
      <c r="MQB1" s="21"/>
      <c r="MQC1" s="21"/>
      <c r="MQD1" s="21"/>
      <c r="MQE1" s="21"/>
      <c r="MQF1" s="21"/>
      <c r="MQG1" s="21"/>
      <c r="MQH1" s="21"/>
      <c r="MQI1" s="21"/>
      <c r="MQJ1" s="21"/>
      <c r="MQK1" s="21"/>
      <c r="MQL1" s="21"/>
      <c r="MQM1" s="21"/>
      <c r="MQN1" s="21"/>
      <c r="MQO1" s="21"/>
      <c r="MQP1" s="21"/>
      <c r="MQQ1" s="21"/>
      <c r="MQR1" s="21"/>
      <c r="MQS1" s="21"/>
      <c r="MQT1" s="21"/>
      <c r="MQU1" s="21"/>
      <c r="MQV1" s="21"/>
      <c r="MQW1" s="21"/>
      <c r="MQX1" s="21"/>
      <c r="MQY1" s="21"/>
      <c r="MQZ1" s="21"/>
      <c r="MRA1" s="21"/>
      <c r="MRB1" s="21"/>
      <c r="MRC1" s="21"/>
      <c r="MRD1" s="21"/>
      <c r="MRE1" s="21"/>
      <c r="MRF1" s="21"/>
      <c r="MRG1" s="21"/>
      <c r="MRH1" s="21"/>
      <c r="MRI1" s="21"/>
      <c r="MRJ1" s="21"/>
      <c r="MRK1" s="21"/>
      <c r="MRL1" s="21"/>
      <c r="MRM1" s="21"/>
      <c r="MRN1" s="21"/>
      <c r="MRO1" s="21"/>
      <c r="MRP1" s="21"/>
      <c r="MRQ1" s="21"/>
      <c r="MRR1" s="21"/>
      <c r="MRS1" s="21"/>
      <c r="MRT1" s="21"/>
      <c r="MRU1" s="21"/>
      <c r="MRV1" s="21"/>
      <c r="MRW1" s="21"/>
      <c r="MRX1" s="21"/>
      <c r="MRY1" s="21"/>
      <c r="MRZ1" s="21"/>
      <c r="MSA1" s="21"/>
      <c r="MSB1" s="21"/>
      <c r="MSC1" s="21"/>
      <c r="MSD1" s="21"/>
      <c r="MSE1" s="21"/>
      <c r="MSF1" s="21"/>
      <c r="MSG1" s="21"/>
      <c r="MSH1" s="21"/>
      <c r="MSI1" s="21"/>
      <c r="MSJ1" s="21"/>
      <c r="MSK1" s="21"/>
      <c r="MSL1" s="21"/>
      <c r="MSM1" s="21"/>
      <c r="MSN1" s="21"/>
      <c r="MSO1" s="21"/>
      <c r="MSP1" s="21"/>
      <c r="MSQ1" s="21"/>
      <c r="MSR1" s="21"/>
      <c r="MSS1" s="21"/>
      <c r="MST1" s="21"/>
      <c r="MSU1" s="21"/>
      <c r="MSV1" s="21"/>
      <c r="MSW1" s="21"/>
      <c r="MSX1" s="21"/>
      <c r="MSY1" s="21"/>
      <c r="MSZ1" s="21"/>
      <c r="MTA1" s="21"/>
      <c r="MTB1" s="21"/>
      <c r="MTC1" s="21"/>
      <c r="MTD1" s="21"/>
      <c r="MTE1" s="21"/>
      <c r="MTF1" s="21"/>
      <c r="MTG1" s="21"/>
      <c r="MTH1" s="21"/>
      <c r="MTI1" s="21"/>
      <c r="MTJ1" s="21"/>
      <c r="MTK1" s="21"/>
      <c r="MTL1" s="21"/>
      <c r="MTM1" s="21"/>
      <c r="MTN1" s="21"/>
      <c r="MTO1" s="21"/>
      <c r="MTP1" s="21"/>
      <c r="MTQ1" s="21"/>
      <c r="MTR1" s="21"/>
      <c r="MTS1" s="21"/>
      <c r="MTT1" s="21"/>
      <c r="MTU1" s="21"/>
      <c r="MTV1" s="21"/>
      <c r="MTW1" s="21"/>
      <c r="MTX1" s="21"/>
      <c r="MTY1" s="21"/>
      <c r="MTZ1" s="21"/>
      <c r="MUA1" s="21"/>
      <c r="MUB1" s="21"/>
      <c r="MUC1" s="21"/>
      <c r="MUD1" s="21"/>
      <c r="MUE1" s="21"/>
      <c r="MUF1" s="21"/>
      <c r="MUG1" s="21"/>
      <c r="MUH1" s="21"/>
      <c r="MUI1" s="21"/>
      <c r="MUJ1" s="21"/>
      <c r="MUK1" s="21"/>
      <c r="MUL1" s="21"/>
      <c r="MUM1" s="21"/>
      <c r="MUN1" s="21"/>
      <c r="MUO1" s="21"/>
      <c r="MUP1" s="21"/>
      <c r="MUQ1" s="21"/>
      <c r="MUR1" s="21"/>
      <c r="MUS1" s="21"/>
      <c r="MUT1" s="21"/>
      <c r="MUU1" s="21"/>
      <c r="MUV1" s="21"/>
      <c r="MUW1" s="21"/>
      <c r="MUX1" s="21"/>
      <c r="MUY1" s="21"/>
      <c r="MUZ1" s="21"/>
      <c r="MVA1" s="21"/>
      <c r="MVB1" s="21"/>
      <c r="MVC1" s="21"/>
      <c r="MVD1" s="21"/>
      <c r="MVE1" s="21"/>
      <c r="MVF1" s="21"/>
      <c r="MVG1" s="21"/>
      <c r="MVH1" s="21"/>
      <c r="MVI1" s="21"/>
      <c r="MVJ1" s="21"/>
      <c r="MVK1" s="21"/>
      <c r="MVL1" s="21"/>
      <c r="MVM1" s="21"/>
      <c r="MVN1" s="21"/>
      <c r="MVO1" s="21"/>
      <c r="MVP1" s="21"/>
      <c r="MVQ1" s="21"/>
      <c r="MVR1" s="21"/>
      <c r="MVS1" s="21"/>
      <c r="MVT1" s="21"/>
      <c r="MVU1" s="21"/>
      <c r="MVV1" s="21"/>
      <c r="MVW1" s="21"/>
      <c r="MVX1" s="21"/>
      <c r="MVY1" s="21"/>
      <c r="MVZ1" s="21"/>
      <c r="MWA1" s="21"/>
      <c r="MWB1" s="21"/>
      <c r="MWC1" s="21"/>
      <c r="MWD1" s="21"/>
      <c r="MWE1" s="21"/>
      <c r="MWF1" s="21"/>
      <c r="MWG1" s="21"/>
      <c r="MWH1" s="21"/>
      <c r="MWI1" s="21"/>
      <c r="MWJ1" s="21"/>
      <c r="MWK1" s="21"/>
      <c r="MWL1" s="21"/>
      <c r="MWM1" s="21"/>
      <c r="MWN1" s="21"/>
      <c r="MWO1" s="21"/>
      <c r="MWP1" s="21"/>
      <c r="MWQ1" s="21"/>
      <c r="MWR1" s="21"/>
      <c r="MWS1" s="21"/>
      <c r="MWT1" s="21"/>
      <c r="MWU1" s="21"/>
      <c r="MWV1" s="21"/>
      <c r="MWW1" s="21"/>
      <c r="MWX1" s="21"/>
      <c r="MWY1" s="21"/>
      <c r="MWZ1" s="21"/>
      <c r="MXA1" s="21"/>
      <c r="MXB1" s="21"/>
      <c r="MXC1" s="21"/>
      <c r="MXD1" s="21"/>
      <c r="MXE1" s="21"/>
      <c r="MXF1" s="21"/>
      <c r="MXG1" s="21"/>
      <c r="MXH1" s="21"/>
      <c r="MXI1" s="21"/>
      <c r="MXJ1" s="21"/>
      <c r="MXK1" s="21"/>
      <c r="MXL1" s="21"/>
      <c r="MXM1" s="21"/>
      <c r="MXN1" s="21"/>
      <c r="MXO1" s="21"/>
      <c r="MXP1" s="21"/>
      <c r="MXQ1" s="21"/>
      <c r="MXR1" s="21"/>
      <c r="MXS1" s="21"/>
      <c r="MXT1" s="21"/>
      <c r="MXU1" s="21"/>
      <c r="MXV1" s="21"/>
      <c r="MXW1" s="21"/>
      <c r="MXX1" s="21"/>
      <c r="MXY1" s="21"/>
      <c r="MXZ1" s="21"/>
      <c r="MYA1" s="21"/>
      <c r="MYB1" s="21"/>
      <c r="MYC1" s="21"/>
      <c r="MYD1" s="21"/>
      <c r="MYE1" s="21"/>
      <c r="MYF1" s="21"/>
      <c r="MYG1" s="21"/>
      <c r="MYH1" s="21"/>
      <c r="MYI1" s="21"/>
      <c r="MYJ1" s="21"/>
      <c r="MYK1" s="21"/>
      <c r="MYL1" s="21"/>
      <c r="MYM1" s="21"/>
      <c r="MYN1" s="21"/>
      <c r="MYO1" s="21"/>
      <c r="MYP1" s="21"/>
      <c r="MYQ1" s="21"/>
      <c r="MYR1" s="21"/>
      <c r="MYS1" s="21"/>
      <c r="MYT1" s="21"/>
      <c r="MYU1" s="21"/>
      <c r="MYV1" s="21"/>
      <c r="MYW1" s="21"/>
      <c r="MYX1" s="21"/>
      <c r="MYY1" s="21"/>
      <c r="MYZ1" s="21"/>
      <c r="MZA1" s="21"/>
      <c r="MZB1" s="21"/>
      <c r="MZC1" s="21"/>
      <c r="MZD1" s="21"/>
      <c r="MZE1" s="21"/>
      <c r="MZF1" s="21"/>
      <c r="MZG1" s="21"/>
      <c r="MZH1" s="21"/>
      <c r="MZI1" s="21"/>
      <c r="MZJ1" s="21"/>
      <c r="MZK1" s="21"/>
      <c r="MZL1" s="21"/>
      <c r="MZM1" s="21"/>
      <c r="MZN1" s="21"/>
      <c r="MZO1" s="21"/>
      <c r="MZP1" s="21"/>
      <c r="MZQ1" s="21"/>
      <c r="MZR1" s="21"/>
      <c r="MZS1" s="21"/>
      <c r="MZT1" s="21"/>
      <c r="MZU1" s="21"/>
      <c r="MZV1" s="21"/>
      <c r="MZW1" s="21"/>
      <c r="MZX1" s="21"/>
      <c r="MZY1" s="21"/>
      <c r="MZZ1" s="21"/>
      <c r="NAA1" s="21"/>
      <c r="NAB1" s="21"/>
      <c r="NAC1" s="21"/>
      <c r="NAD1" s="21"/>
      <c r="NAE1" s="21"/>
      <c r="NAF1" s="21"/>
      <c r="NAG1" s="21"/>
      <c r="NAH1" s="21"/>
      <c r="NAI1" s="21"/>
      <c r="NAJ1" s="21"/>
      <c r="NAK1" s="21"/>
      <c r="NAL1" s="21"/>
      <c r="NAM1" s="21"/>
      <c r="NAN1" s="21"/>
      <c r="NAO1" s="21"/>
      <c r="NAP1" s="21"/>
      <c r="NAQ1" s="21"/>
      <c r="NAR1" s="21"/>
      <c r="NAS1" s="21"/>
      <c r="NAT1" s="21"/>
      <c r="NAU1" s="21"/>
      <c r="NAV1" s="21"/>
      <c r="NAW1" s="21"/>
      <c r="NAX1" s="21"/>
      <c r="NAY1" s="21"/>
      <c r="NAZ1" s="21"/>
      <c r="NBA1" s="21"/>
      <c r="NBB1" s="21"/>
      <c r="NBC1" s="21"/>
      <c r="NBD1" s="21"/>
      <c r="NBE1" s="21"/>
      <c r="NBF1" s="21"/>
      <c r="NBG1" s="21"/>
      <c r="NBH1" s="21"/>
      <c r="NBI1" s="21"/>
      <c r="NBJ1" s="21"/>
      <c r="NBK1" s="21"/>
      <c r="NBL1" s="21"/>
      <c r="NBM1" s="21"/>
      <c r="NBN1" s="21"/>
      <c r="NBO1" s="21"/>
      <c r="NBP1" s="21"/>
      <c r="NBQ1" s="21"/>
      <c r="NBR1" s="21"/>
      <c r="NBS1" s="21"/>
      <c r="NBT1" s="21"/>
      <c r="NBU1" s="21"/>
      <c r="NBV1" s="21"/>
      <c r="NBW1" s="21"/>
      <c r="NBX1" s="21"/>
      <c r="NBY1" s="21"/>
      <c r="NBZ1" s="21"/>
      <c r="NCA1" s="21"/>
      <c r="NCB1" s="21"/>
      <c r="NCC1" s="21"/>
      <c r="NCD1" s="21"/>
      <c r="NCE1" s="21"/>
      <c r="NCF1" s="21"/>
      <c r="NCG1" s="21"/>
      <c r="NCH1" s="21"/>
      <c r="NCI1" s="21"/>
      <c r="NCJ1" s="21"/>
      <c r="NCK1" s="21"/>
      <c r="NCL1" s="21"/>
      <c r="NCM1" s="21"/>
      <c r="NCN1" s="21"/>
      <c r="NCO1" s="21"/>
      <c r="NCP1" s="21"/>
      <c r="NCQ1" s="21"/>
      <c r="NCR1" s="21"/>
      <c r="NCS1" s="21"/>
      <c r="NCT1" s="21"/>
      <c r="NCU1" s="21"/>
      <c r="NCV1" s="21"/>
      <c r="NCW1" s="21"/>
      <c r="NCX1" s="21"/>
      <c r="NCY1" s="21"/>
      <c r="NCZ1" s="21"/>
      <c r="NDA1" s="21"/>
      <c r="NDB1" s="21"/>
      <c r="NDC1" s="21"/>
      <c r="NDD1" s="21"/>
      <c r="NDE1" s="21"/>
      <c r="NDF1" s="21"/>
      <c r="NDG1" s="21"/>
      <c r="NDH1" s="21"/>
      <c r="NDI1" s="21"/>
      <c r="NDJ1" s="21"/>
      <c r="NDK1" s="21"/>
      <c r="NDL1" s="21"/>
      <c r="NDM1" s="21"/>
      <c r="NDN1" s="21"/>
      <c r="NDO1" s="21"/>
      <c r="NDP1" s="21"/>
      <c r="NDQ1" s="21"/>
      <c r="NDR1" s="21"/>
      <c r="NDS1" s="21"/>
      <c r="NDT1" s="21"/>
      <c r="NDU1" s="21"/>
      <c r="NDV1" s="21"/>
      <c r="NDW1" s="21"/>
      <c r="NDX1" s="21"/>
      <c r="NDY1" s="21"/>
      <c r="NDZ1" s="21"/>
      <c r="NEA1" s="21"/>
      <c r="NEB1" s="21"/>
      <c r="NEC1" s="21"/>
      <c r="NED1" s="21"/>
      <c r="NEE1" s="21"/>
      <c r="NEF1" s="21"/>
      <c r="NEG1" s="21"/>
      <c r="NEH1" s="21"/>
      <c r="NEI1" s="21"/>
      <c r="NEJ1" s="21"/>
      <c r="NEK1" s="21"/>
      <c r="NEL1" s="21"/>
      <c r="NEM1" s="21"/>
      <c r="NEN1" s="21"/>
      <c r="NEO1" s="21"/>
      <c r="NEP1" s="21"/>
      <c r="NEQ1" s="21"/>
      <c r="NER1" s="21"/>
      <c r="NES1" s="21"/>
      <c r="NET1" s="21"/>
      <c r="NEU1" s="21"/>
      <c r="NEV1" s="21"/>
      <c r="NEW1" s="21"/>
      <c r="NEX1" s="21"/>
      <c r="NEY1" s="21"/>
      <c r="NEZ1" s="21"/>
      <c r="NFA1" s="21"/>
      <c r="NFB1" s="21"/>
      <c r="NFC1" s="21"/>
      <c r="NFD1" s="21"/>
      <c r="NFE1" s="21"/>
      <c r="NFF1" s="21"/>
      <c r="NFG1" s="21"/>
      <c r="NFH1" s="21"/>
      <c r="NFI1" s="21"/>
      <c r="NFJ1" s="21"/>
      <c r="NFK1" s="21"/>
      <c r="NFL1" s="21"/>
      <c r="NFM1" s="21"/>
      <c r="NFN1" s="21"/>
      <c r="NFO1" s="21"/>
      <c r="NFP1" s="21"/>
      <c r="NFQ1" s="21"/>
      <c r="NFR1" s="21"/>
      <c r="NFS1" s="21"/>
      <c r="NFT1" s="21"/>
      <c r="NFU1" s="21"/>
      <c r="NFV1" s="21"/>
      <c r="NFW1" s="21"/>
      <c r="NFX1" s="21"/>
      <c r="NFY1" s="21"/>
      <c r="NFZ1" s="21"/>
      <c r="NGA1" s="21"/>
      <c r="NGB1" s="21"/>
      <c r="NGC1" s="21"/>
      <c r="NGD1" s="21"/>
      <c r="NGE1" s="21"/>
      <c r="NGF1" s="21"/>
      <c r="NGG1" s="21"/>
      <c r="NGH1" s="21"/>
      <c r="NGI1" s="21"/>
      <c r="NGJ1" s="21"/>
      <c r="NGK1" s="21"/>
      <c r="NGL1" s="21"/>
      <c r="NGM1" s="21"/>
      <c r="NGN1" s="21"/>
      <c r="NGO1" s="21"/>
      <c r="NGP1" s="21"/>
      <c r="NGQ1" s="21"/>
      <c r="NGR1" s="21"/>
      <c r="NGS1" s="21"/>
      <c r="NGT1" s="21"/>
      <c r="NGU1" s="21"/>
      <c r="NGV1" s="21"/>
      <c r="NGW1" s="21"/>
      <c r="NGX1" s="21"/>
      <c r="NGY1" s="21"/>
      <c r="NGZ1" s="21"/>
      <c r="NHA1" s="21"/>
      <c r="NHB1" s="21"/>
      <c r="NHC1" s="21"/>
      <c r="NHD1" s="21"/>
      <c r="NHE1" s="21"/>
      <c r="NHF1" s="21"/>
      <c r="NHG1" s="21"/>
      <c r="NHH1" s="21"/>
      <c r="NHI1" s="21"/>
      <c r="NHJ1" s="21"/>
      <c r="NHK1" s="21"/>
      <c r="NHL1" s="21"/>
      <c r="NHM1" s="21"/>
      <c r="NHN1" s="21"/>
      <c r="NHO1" s="21"/>
      <c r="NHP1" s="21"/>
      <c r="NHQ1" s="21"/>
      <c r="NHR1" s="21"/>
      <c r="NHS1" s="21"/>
      <c r="NHT1" s="21"/>
      <c r="NHU1" s="21"/>
      <c r="NHV1" s="21"/>
      <c r="NHW1" s="21"/>
      <c r="NHX1" s="21"/>
      <c r="NHY1" s="21"/>
      <c r="NHZ1" s="21"/>
      <c r="NIA1" s="21"/>
      <c r="NIB1" s="21"/>
      <c r="NIC1" s="21"/>
      <c r="NID1" s="21"/>
      <c r="NIE1" s="21"/>
      <c r="NIF1" s="21"/>
      <c r="NIG1" s="21"/>
      <c r="NIH1" s="21"/>
      <c r="NII1" s="21"/>
      <c r="NIJ1" s="21"/>
      <c r="NIK1" s="21"/>
      <c r="NIL1" s="21"/>
      <c r="NIM1" s="21"/>
      <c r="NIN1" s="21"/>
      <c r="NIO1" s="21"/>
      <c r="NIP1" s="21"/>
      <c r="NIQ1" s="21"/>
      <c r="NIR1" s="21"/>
      <c r="NIS1" s="21"/>
      <c r="NIT1" s="21"/>
      <c r="NIU1" s="21"/>
      <c r="NIV1" s="21"/>
      <c r="NIW1" s="21"/>
      <c r="NIX1" s="21"/>
      <c r="NIY1" s="21"/>
      <c r="NIZ1" s="21"/>
      <c r="NJA1" s="21"/>
      <c r="NJB1" s="21"/>
      <c r="NJC1" s="21"/>
      <c r="NJD1" s="21"/>
      <c r="NJE1" s="21"/>
      <c r="NJF1" s="21"/>
      <c r="NJG1" s="21"/>
      <c r="NJH1" s="21"/>
      <c r="NJI1" s="21"/>
      <c r="NJJ1" s="21"/>
      <c r="NJK1" s="21"/>
      <c r="NJL1" s="21"/>
      <c r="NJM1" s="21"/>
      <c r="NJN1" s="21"/>
      <c r="NJO1" s="21"/>
      <c r="NJP1" s="21"/>
      <c r="NJQ1" s="21"/>
      <c r="NJR1" s="21"/>
      <c r="NJS1" s="21"/>
      <c r="NJT1" s="21"/>
      <c r="NJU1" s="21"/>
      <c r="NJV1" s="21"/>
      <c r="NJW1" s="21"/>
      <c r="NJX1" s="21"/>
      <c r="NJY1" s="21"/>
      <c r="NJZ1" s="21"/>
      <c r="NKA1" s="21"/>
      <c r="NKB1" s="21"/>
      <c r="NKC1" s="21"/>
      <c r="NKD1" s="21"/>
      <c r="NKE1" s="21"/>
      <c r="NKF1" s="21"/>
      <c r="NKG1" s="21"/>
      <c r="NKH1" s="21"/>
      <c r="NKI1" s="21"/>
      <c r="NKJ1" s="21"/>
      <c r="NKK1" s="21"/>
      <c r="NKL1" s="21"/>
      <c r="NKM1" s="21"/>
      <c r="NKN1" s="21"/>
      <c r="NKO1" s="21"/>
      <c r="NKP1" s="21"/>
      <c r="NKQ1" s="21"/>
      <c r="NKR1" s="21"/>
      <c r="NKS1" s="21"/>
      <c r="NKT1" s="21"/>
      <c r="NKU1" s="21"/>
      <c r="NKV1" s="21"/>
      <c r="NKW1" s="21"/>
      <c r="NKX1" s="21"/>
      <c r="NKY1" s="21"/>
      <c r="NKZ1" s="21"/>
      <c r="NLA1" s="21"/>
      <c r="NLB1" s="21"/>
      <c r="NLC1" s="21"/>
      <c r="NLD1" s="21"/>
      <c r="NLE1" s="21"/>
      <c r="NLF1" s="21"/>
      <c r="NLG1" s="21"/>
      <c r="NLH1" s="21"/>
      <c r="NLI1" s="21"/>
      <c r="NLJ1" s="21"/>
      <c r="NLK1" s="21"/>
      <c r="NLL1" s="21"/>
      <c r="NLM1" s="21"/>
      <c r="NLN1" s="21"/>
      <c r="NLO1" s="21"/>
      <c r="NLP1" s="21"/>
      <c r="NLQ1" s="21"/>
      <c r="NLR1" s="21"/>
      <c r="NLS1" s="21"/>
      <c r="NLT1" s="21"/>
      <c r="NLU1" s="21"/>
      <c r="NLV1" s="21"/>
      <c r="NLW1" s="21"/>
      <c r="NLX1" s="21"/>
      <c r="NLY1" s="21"/>
      <c r="NLZ1" s="21"/>
      <c r="NMA1" s="21"/>
      <c r="NMB1" s="21"/>
      <c r="NMC1" s="21"/>
      <c r="NMD1" s="21"/>
      <c r="NME1" s="21"/>
      <c r="NMF1" s="21"/>
      <c r="NMG1" s="21"/>
      <c r="NMH1" s="21"/>
      <c r="NMI1" s="21"/>
      <c r="NMJ1" s="21"/>
      <c r="NMK1" s="21"/>
      <c r="NML1" s="21"/>
      <c r="NMM1" s="21"/>
      <c r="NMN1" s="21"/>
      <c r="NMO1" s="21"/>
      <c r="NMP1" s="21"/>
      <c r="NMQ1" s="21"/>
      <c r="NMR1" s="21"/>
      <c r="NMS1" s="21"/>
      <c r="NMT1" s="21"/>
      <c r="NMU1" s="21"/>
      <c r="NMV1" s="21"/>
      <c r="NMW1" s="21"/>
      <c r="NMX1" s="21"/>
      <c r="NMY1" s="21"/>
      <c r="NMZ1" s="21"/>
      <c r="NNA1" s="21"/>
      <c r="NNB1" s="21"/>
      <c r="NNC1" s="21"/>
      <c r="NND1" s="21"/>
      <c r="NNE1" s="21"/>
      <c r="NNF1" s="21"/>
      <c r="NNG1" s="21"/>
      <c r="NNH1" s="21"/>
      <c r="NNI1" s="21"/>
      <c r="NNJ1" s="21"/>
      <c r="NNK1" s="21"/>
      <c r="NNL1" s="21"/>
      <c r="NNM1" s="21"/>
      <c r="NNN1" s="21"/>
      <c r="NNO1" s="21"/>
      <c r="NNP1" s="21"/>
      <c r="NNQ1" s="21"/>
      <c r="NNR1" s="21"/>
      <c r="NNS1" s="21"/>
      <c r="NNT1" s="21"/>
      <c r="NNU1" s="21"/>
      <c r="NNV1" s="21"/>
      <c r="NNW1" s="21"/>
      <c r="NNX1" s="21"/>
      <c r="NNY1" s="21"/>
      <c r="NNZ1" s="21"/>
      <c r="NOA1" s="21"/>
      <c r="NOB1" s="21"/>
      <c r="NOC1" s="21"/>
      <c r="NOD1" s="21"/>
      <c r="NOE1" s="21"/>
      <c r="NOF1" s="21"/>
      <c r="NOG1" s="21"/>
      <c r="NOH1" s="21"/>
      <c r="NOI1" s="21"/>
      <c r="NOJ1" s="21"/>
      <c r="NOK1" s="21"/>
      <c r="NOL1" s="21"/>
      <c r="NOM1" s="21"/>
      <c r="NON1" s="21"/>
      <c r="NOO1" s="21"/>
      <c r="NOP1" s="21"/>
      <c r="NOQ1" s="21"/>
      <c r="NOR1" s="21"/>
      <c r="NOS1" s="21"/>
      <c r="NOT1" s="21"/>
      <c r="NOU1" s="21"/>
      <c r="NOV1" s="21"/>
      <c r="NOW1" s="21"/>
      <c r="NOX1" s="21"/>
      <c r="NOY1" s="21"/>
      <c r="NOZ1" s="21"/>
      <c r="NPA1" s="21"/>
      <c r="NPB1" s="21"/>
      <c r="NPC1" s="21"/>
      <c r="NPD1" s="21"/>
      <c r="NPE1" s="21"/>
      <c r="NPF1" s="21"/>
      <c r="NPG1" s="21"/>
      <c r="NPH1" s="21"/>
      <c r="NPI1" s="21"/>
      <c r="NPJ1" s="21"/>
      <c r="NPK1" s="21"/>
      <c r="NPL1" s="21"/>
      <c r="NPM1" s="21"/>
      <c r="NPN1" s="21"/>
      <c r="NPO1" s="21"/>
      <c r="NPP1" s="21"/>
      <c r="NPQ1" s="21"/>
      <c r="NPR1" s="21"/>
      <c r="NPS1" s="21"/>
      <c r="NPT1" s="21"/>
      <c r="NPU1" s="21"/>
      <c r="NPV1" s="21"/>
      <c r="NPW1" s="21"/>
      <c r="NPX1" s="21"/>
      <c r="NPY1" s="21"/>
      <c r="NPZ1" s="21"/>
      <c r="NQA1" s="21"/>
      <c r="NQB1" s="21"/>
      <c r="NQC1" s="21"/>
      <c r="NQD1" s="21"/>
      <c r="NQE1" s="21"/>
      <c r="NQF1" s="21"/>
      <c r="NQG1" s="21"/>
      <c r="NQH1" s="21"/>
      <c r="NQI1" s="21"/>
      <c r="NQJ1" s="21"/>
      <c r="NQK1" s="21"/>
      <c r="NQL1" s="21"/>
      <c r="NQM1" s="21"/>
      <c r="NQN1" s="21"/>
      <c r="NQO1" s="21"/>
      <c r="NQP1" s="21"/>
      <c r="NQQ1" s="21"/>
      <c r="NQR1" s="21"/>
      <c r="NQS1" s="21"/>
      <c r="NQT1" s="21"/>
      <c r="NQU1" s="21"/>
      <c r="NQV1" s="21"/>
      <c r="NQW1" s="21"/>
      <c r="NQX1" s="21"/>
      <c r="NQY1" s="21"/>
      <c r="NQZ1" s="21"/>
      <c r="NRA1" s="21"/>
      <c r="NRB1" s="21"/>
      <c r="NRC1" s="21"/>
      <c r="NRD1" s="21"/>
      <c r="NRE1" s="21"/>
      <c r="NRF1" s="21"/>
      <c r="NRG1" s="21"/>
      <c r="NRH1" s="21"/>
      <c r="NRI1" s="21"/>
      <c r="NRJ1" s="21"/>
      <c r="NRK1" s="21"/>
      <c r="NRL1" s="21"/>
      <c r="NRM1" s="21"/>
      <c r="NRN1" s="21"/>
      <c r="NRO1" s="21"/>
      <c r="NRP1" s="21"/>
      <c r="NRQ1" s="21"/>
      <c r="NRR1" s="21"/>
      <c r="NRS1" s="21"/>
      <c r="NRT1" s="21"/>
      <c r="NRU1" s="21"/>
      <c r="NRV1" s="21"/>
      <c r="NRW1" s="21"/>
      <c r="NRX1" s="21"/>
      <c r="NRY1" s="21"/>
      <c r="NRZ1" s="21"/>
      <c r="NSA1" s="21"/>
      <c r="NSB1" s="21"/>
      <c r="NSC1" s="21"/>
      <c r="NSD1" s="21"/>
      <c r="NSE1" s="21"/>
      <c r="NSF1" s="21"/>
      <c r="NSG1" s="21"/>
      <c r="NSH1" s="21"/>
      <c r="NSI1" s="21"/>
      <c r="NSJ1" s="21"/>
      <c r="NSK1" s="21"/>
      <c r="NSL1" s="21"/>
      <c r="NSM1" s="21"/>
      <c r="NSN1" s="21"/>
      <c r="NSO1" s="21"/>
      <c r="NSP1" s="21"/>
      <c r="NSQ1" s="21"/>
      <c r="NSR1" s="21"/>
      <c r="NSS1" s="21"/>
      <c r="NST1" s="21"/>
      <c r="NSU1" s="21"/>
      <c r="NSV1" s="21"/>
      <c r="NSW1" s="21"/>
      <c r="NSX1" s="21"/>
      <c r="NSY1" s="21"/>
      <c r="NSZ1" s="21"/>
      <c r="NTA1" s="21"/>
      <c r="NTB1" s="21"/>
      <c r="NTC1" s="21"/>
      <c r="NTD1" s="21"/>
      <c r="NTE1" s="21"/>
      <c r="NTF1" s="21"/>
      <c r="NTG1" s="21"/>
      <c r="NTH1" s="21"/>
      <c r="NTI1" s="21"/>
      <c r="NTJ1" s="21"/>
      <c r="NTK1" s="21"/>
      <c r="NTL1" s="21"/>
      <c r="NTM1" s="21"/>
      <c r="NTN1" s="21"/>
      <c r="NTO1" s="21"/>
      <c r="NTP1" s="21"/>
      <c r="NTQ1" s="21"/>
      <c r="NTR1" s="21"/>
      <c r="NTS1" s="21"/>
      <c r="NTT1" s="21"/>
      <c r="NTU1" s="21"/>
      <c r="NTV1" s="21"/>
      <c r="NTW1" s="21"/>
      <c r="NTX1" s="21"/>
      <c r="NTY1" s="21"/>
      <c r="NTZ1" s="21"/>
      <c r="NUA1" s="21"/>
      <c r="NUB1" s="21"/>
      <c r="NUC1" s="21"/>
      <c r="NUD1" s="21"/>
      <c r="NUE1" s="21"/>
      <c r="NUF1" s="21"/>
      <c r="NUG1" s="21"/>
      <c r="NUH1" s="21"/>
      <c r="NUI1" s="21"/>
      <c r="NUJ1" s="21"/>
      <c r="NUK1" s="21"/>
      <c r="NUL1" s="21"/>
      <c r="NUM1" s="21"/>
      <c r="NUN1" s="21"/>
      <c r="NUO1" s="21"/>
      <c r="NUP1" s="21"/>
      <c r="NUQ1" s="21"/>
      <c r="NUR1" s="21"/>
      <c r="NUS1" s="21"/>
      <c r="NUT1" s="21"/>
      <c r="NUU1" s="21"/>
      <c r="NUV1" s="21"/>
      <c r="NUW1" s="21"/>
      <c r="NUX1" s="21"/>
      <c r="NUY1" s="21"/>
      <c r="NUZ1" s="21"/>
      <c r="NVA1" s="21"/>
      <c r="NVB1" s="21"/>
      <c r="NVC1" s="21"/>
      <c r="NVD1" s="21"/>
      <c r="NVE1" s="21"/>
      <c r="NVF1" s="21"/>
      <c r="NVG1" s="21"/>
      <c r="NVH1" s="21"/>
      <c r="NVI1" s="21"/>
      <c r="NVJ1" s="21"/>
      <c r="NVK1" s="21"/>
      <c r="NVL1" s="21"/>
      <c r="NVM1" s="21"/>
      <c r="NVN1" s="21"/>
      <c r="NVO1" s="21"/>
      <c r="NVP1" s="21"/>
      <c r="NVQ1" s="21"/>
      <c r="NVR1" s="21"/>
      <c r="NVS1" s="21"/>
      <c r="NVT1" s="21"/>
      <c r="NVU1" s="21"/>
      <c r="NVV1" s="21"/>
      <c r="NVW1" s="21"/>
      <c r="NVX1" s="21"/>
      <c r="NVY1" s="21"/>
      <c r="NVZ1" s="21"/>
      <c r="NWA1" s="21"/>
      <c r="NWB1" s="21"/>
      <c r="NWC1" s="21"/>
      <c r="NWD1" s="21"/>
      <c r="NWE1" s="21"/>
      <c r="NWF1" s="21"/>
      <c r="NWG1" s="21"/>
      <c r="NWH1" s="21"/>
      <c r="NWI1" s="21"/>
      <c r="NWJ1" s="21"/>
      <c r="NWK1" s="21"/>
      <c r="NWL1" s="21"/>
      <c r="NWM1" s="21"/>
      <c r="NWN1" s="21"/>
      <c r="NWO1" s="21"/>
      <c r="NWP1" s="21"/>
      <c r="NWQ1" s="21"/>
      <c r="NWR1" s="21"/>
      <c r="NWS1" s="21"/>
      <c r="NWT1" s="21"/>
      <c r="NWU1" s="21"/>
      <c r="NWV1" s="21"/>
      <c r="NWW1" s="21"/>
      <c r="NWX1" s="21"/>
      <c r="NWY1" s="21"/>
      <c r="NWZ1" s="21"/>
      <c r="NXA1" s="21"/>
      <c r="NXB1" s="21"/>
      <c r="NXC1" s="21"/>
      <c r="NXD1" s="21"/>
      <c r="NXE1" s="21"/>
      <c r="NXF1" s="21"/>
      <c r="NXG1" s="21"/>
      <c r="NXH1" s="21"/>
      <c r="NXI1" s="21"/>
      <c r="NXJ1" s="21"/>
      <c r="NXK1" s="21"/>
      <c r="NXL1" s="21"/>
      <c r="NXM1" s="21"/>
      <c r="NXN1" s="21"/>
      <c r="NXO1" s="21"/>
      <c r="NXP1" s="21"/>
      <c r="NXQ1" s="21"/>
      <c r="NXR1" s="21"/>
      <c r="NXS1" s="21"/>
      <c r="NXT1" s="21"/>
      <c r="NXU1" s="21"/>
      <c r="NXV1" s="21"/>
      <c r="NXW1" s="21"/>
      <c r="NXX1" s="21"/>
      <c r="NXY1" s="21"/>
      <c r="NXZ1" s="21"/>
      <c r="NYA1" s="21"/>
      <c r="NYB1" s="21"/>
      <c r="NYC1" s="21"/>
      <c r="NYD1" s="21"/>
      <c r="NYE1" s="21"/>
      <c r="NYF1" s="21"/>
      <c r="NYG1" s="21"/>
      <c r="NYH1" s="21"/>
      <c r="NYI1" s="21"/>
      <c r="NYJ1" s="21"/>
      <c r="NYK1" s="21"/>
      <c r="NYL1" s="21"/>
      <c r="NYM1" s="21"/>
      <c r="NYN1" s="21"/>
      <c r="NYO1" s="21"/>
      <c r="NYP1" s="21"/>
      <c r="NYQ1" s="21"/>
      <c r="NYR1" s="21"/>
      <c r="NYS1" s="21"/>
      <c r="NYT1" s="21"/>
      <c r="NYU1" s="21"/>
      <c r="NYV1" s="21"/>
      <c r="NYW1" s="21"/>
      <c r="NYX1" s="21"/>
      <c r="NYY1" s="21"/>
      <c r="NYZ1" s="21"/>
      <c r="NZA1" s="21"/>
      <c r="NZB1" s="21"/>
      <c r="NZC1" s="21"/>
      <c r="NZD1" s="21"/>
      <c r="NZE1" s="21"/>
      <c r="NZF1" s="21"/>
      <c r="NZG1" s="21"/>
      <c r="NZH1" s="21"/>
      <c r="NZI1" s="21"/>
      <c r="NZJ1" s="21"/>
      <c r="NZK1" s="21"/>
      <c r="NZL1" s="21"/>
      <c r="NZM1" s="21"/>
      <c r="NZN1" s="21"/>
      <c r="NZO1" s="21"/>
      <c r="NZP1" s="21"/>
      <c r="NZQ1" s="21"/>
      <c r="NZR1" s="21"/>
      <c r="NZS1" s="21"/>
      <c r="NZT1" s="21"/>
      <c r="NZU1" s="21"/>
      <c r="NZV1" s="21"/>
      <c r="NZW1" s="21"/>
      <c r="NZX1" s="21"/>
      <c r="NZY1" s="21"/>
      <c r="NZZ1" s="21"/>
      <c r="OAA1" s="21"/>
      <c r="OAB1" s="21"/>
      <c r="OAC1" s="21"/>
      <c r="OAD1" s="21"/>
      <c r="OAE1" s="21"/>
      <c r="OAF1" s="21"/>
      <c r="OAG1" s="21"/>
      <c r="OAH1" s="21"/>
      <c r="OAI1" s="21"/>
      <c r="OAJ1" s="21"/>
      <c r="OAK1" s="21"/>
      <c r="OAL1" s="21"/>
      <c r="OAM1" s="21"/>
      <c r="OAN1" s="21"/>
      <c r="OAO1" s="21"/>
      <c r="OAP1" s="21"/>
      <c r="OAQ1" s="21"/>
      <c r="OAR1" s="21"/>
      <c r="OAS1" s="21"/>
      <c r="OAT1" s="21"/>
      <c r="OAU1" s="21"/>
      <c r="OAV1" s="21"/>
      <c r="OAW1" s="21"/>
      <c r="OAX1" s="21"/>
      <c r="OAY1" s="21"/>
      <c r="OAZ1" s="21"/>
      <c r="OBA1" s="21"/>
      <c r="OBB1" s="21"/>
      <c r="OBC1" s="21"/>
      <c r="OBD1" s="21"/>
      <c r="OBE1" s="21"/>
      <c r="OBF1" s="21"/>
      <c r="OBG1" s="21"/>
      <c r="OBH1" s="21"/>
      <c r="OBI1" s="21"/>
      <c r="OBJ1" s="21"/>
      <c r="OBK1" s="21"/>
      <c r="OBL1" s="21"/>
      <c r="OBM1" s="21"/>
      <c r="OBN1" s="21"/>
      <c r="OBO1" s="21"/>
      <c r="OBP1" s="21"/>
      <c r="OBQ1" s="21"/>
      <c r="OBR1" s="21"/>
      <c r="OBS1" s="21"/>
      <c r="OBT1" s="21"/>
      <c r="OBU1" s="21"/>
      <c r="OBV1" s="21"/>
      <c r="OBW1" s="21"/>
      <c r="OBX1" s="21"/>
      <c r="OBY1" s="21"/>
      <c r="OBZ1" s="21"/>
      <c r="OCA1" s="21"/>
      <c r="OCB1" s="21"/>
      <c r="OCC1" s="21"/>
      <c r="OCD1" s="21"/>
      <c r="OCE1" s="21"/>
      <c r="OCF1" s="21"/>
      <c r="OCG1" s="21"/>
      <c r="OCH1" s="21"/>
      <c r="OCI1" s="21"/>
      <c r="OCJ1" s="21"/>
      <c r="OCK1" s="21"/>
      <c r="OCL1" s="21"/>
      <c r="OCM1" s="21"/>
      <c r="OCN1" s="21"/>
      <c r="OCO1" s="21"/>
      <c r="OCP1" s="21"/>
      <c r="OCQ1" s="21"/>
      <c r="OCR1" s="21"/>
      <c r="OCS1" s="21"/>
      <c r="OCT1" s="21"/>
      <c r="OCU1" s="21"/>
      <c r="OCV1" s="21"/>
      <c r="OCW1" s="21"/>
      <c r="OCX1" s="21"/>
      <c r="OCY1" s="21"/>
      <c r="OCZ1" s="21"/>
      <c r="ODA1" s="21"/>
      <c r="ODB1" s="21"/>
      <c r="ODC1" s="21"/>
      <c r="ODD1" s="21"/>
      <c r="ODE1" s="21"/>
      <c r="ODF1" s="21"/>
      <c r="ODG1" s="21"/>
      <c r="ODH1" s="21"/>
      <c r="ODI1" s="21"/>
      <c r="ODJ1" s="21"/>
      <c r="ODK1" s="21"/>
      <c r="ODL1" s="21"/>
      <c r="ODM1" s="21"/>
      <c r="ODN1" s="21"/>
      <c r="ODO1" s="21"/>
      <c r="ODP1" s="21"/>
      <c r="ODQ1" s="21"/>
      <c r="ODR1" s="21"/>
      <c r="ODS1" s="21"/>
      <c r="ODT1" s="21"/>
      <c r="ODU1" s="21"/>
      <c r="ODV1" s="21"/>
      <c r="ODW1" s="21"/>
      <c r="ODX1" s="21"/>
      <c r="ODY1" s="21"/>
      <c r="ODZ1" s="21"/>
      <c r="OEA1" s="21"/>
      <c r="OEB1" s="21"/>
      <c r="OEC1" s="21"/>
      <c r="OED1" s="21"/>
      <c r="OEE1" s="21"/>
      <c r="OEF1" s="21"/>
      <c r="OEG1" s="21"/>
      <c r="OEH1" s="21"/>
      <c r="OEI1" s="21"/>
      <c r="OEJ1" s="21"/>
      <c r="OEK1" s="21"/>
      <c r="OEL1" s="21"/>
      <c r="OEM1" s="21"/>
      <c r="OEN1" s="21"/>
      <c r="OEO1" s="21"/>
      <c r="OEP1" s="21"/>
      <c r="OEQ1" s="21"/>
      <c r="OER1" s="21"/>
      <c r="OES1" s="21"/>
      <c r="OET1" s="21"/>
      <c r="OEU1" s="21"/>
      <c r="OEV1" s="21"/>
      <c r="OEW1" s="21"/>
      <c r="OEX1" s="21"/>
      <c r="OEY1" s="21"/>
      <c r="OEZ1" s="21"/>
      <c r="OFA1" s="21"/>
      <c r="OFB1" s="21"/>
      <c r="OFC1" s="21"/>
      <c r="OFD1" s="21"/>
      <c r="OFE1" s="21"/>
      <c r="OFF1" s="21"/>
      <c r="OFG1" s="21"/>
      <c r="OFH1" s="21"/>
      <c r="OFI1" s="21"/>
      <c r="OFJ1" s="21"/>
      <c r="OFK1" s="21"/>
      <c r="OFL1" s="21"/>
      <c r="OFM1" s="21"/>
      <c r="OFN1" s="21"/>
      <c r="OFO1" s="21"/>
      <c r="OFP1" s="21"/>
      <c r="OFQ1" s="21"/>
      <c r="OFR1" s="21"/>
      <c r="OFS1" s="21"/>
      <c r="OFT1" s="21"/>
      <c r="OFU1" s="21"/>
      <c r="OFV1" s="21"/>
      <c r="OFW1" s="21"/>
      <c r="OFX1" s="21"/>
      <c r="OFY1" s="21"/>
      <c r="OFZ1" s="21"/>
      <c r="OGA1" s="21"/>
      <c r="OGB1" s="21"/>
      <c r="OGC1" s="21"/>
      <c r="OGD1" s="21"/>
      <c r="OGE1" s="21"/>
      <c r="OGF1" s="21"/>
      <c r="OGG1" s="21"/>
      <c r="OGH1" s="21"/>
      <c r="OGI1" s="21"/>
      <c r="OGJ1" s="21"/>
      <c r="OGK1" s="21"/>
      <c r="OGL1" s="21"/>
      <c r="OGM1" s="21"/>
      <c r="OGN1" s="21"/>
      <c r="OGO1" s="21"/>
      <c r="OGP1" s="21"/>
      <c r="OGQ1" s="21"/>
      <c r="OGR1" s="21"/>
      <c r="OGS1" s="21"/>
      <c r="OGT1" s="21"/>
      <c r="OGU1" s="21"/>
      <c r="OGV1" s="21"/>
      <c r="OGW1" s="21"/>
      <c r="OGX1" s="21"/>
      <c r="OGY1" s="21"/>
      <c r="OGZ1" s="21"/>
      <c r="OHA1" s="21"/>
      <c r="OHB1" s="21"/>
      <c r="OHC1" s="21"/>
      <c r="OHD1" s="21"/>
      <c r="OHE1" s="21"/>
      <c r="OHF1" s="21"/>
      <c r="OHG1" s="21"/>
      <c r="OHH1" s="21"/>
      <c r="OHI1" s="21"/>
      <c r="OHJ1" s="21"/>
      <c r="OHK1" s="21"/>
      <c r="OHL1" s="21"/>
      <c r="OHM1" s="21"/>
      <c r="OHN1" s="21"/>
      <c r="OHO1" s="21"/>
      <c r="OHP1" s="21"/>
      <c r="OHQ1" s="21"/>
      <c r="OHR1" s="21"/>
      <c r="OHS1" s="21"/>
      <c r="OHT1" s="21"/>
      <c r="OHU1" s="21"/>
      <c r="OHV1" s="21"/>
      <c r="OHW1" s="21"/>
      <c r="OHX1" s="21"/>
      <c r="OHY1" s="21"/>
      <c r="OHZ1" s="21"/>
      <c r="OIA1" s="21"/>
      <c r="OIB1" s="21"/>
      <c r="OIC1" s="21"/>
      <c r="OID1" s="21"/>
      <c r="OIE1" s="21"/>
      <c r="OIF1" s="21"/>
      <c r="OIG1" s="21"/>
      <c r="OIH1" s="21"/>
      <c r="OII1" s="21"/>
      <c r="OIJ1" s="21"/>
      <c r="OIK1" s="21"/>
      <c r="OIL1" s="21"/>
      <c r="OIM1" s="21"/>
      <c r="OIN1" s="21"/>
      <c r="OIO1" s="21"/>
      <c r="OIP1" s="21"/>
      <c r="OIQ1" s="21"/>
      <c r="OIR1" s="21"/>
      <c r="OIS1" s="21"/>
      <c r="OIT1" s="21"/>
      <c r="OIU1" s="21"/>
      <c r="OIV1" s="21"/>
      <c r="OIW1" s="21"/>
      <c r="OIX1" s="21"/>
      <c r="OIY1" s="21"/>
      <c r="OIZ1" s="21"/>
      <c r="OJA1" s="21"/>
      <c r="OJB1" s="21"/>
      <c r="OJC1" s="21"/>
      <c r="OJD1" s="21"/>
      <c r="OJE1" s="21"/>
      <c r="OJF1" s="21"/>
      <c r="OJG1" s="21"/>
      <c r="OJH1" s="21"/>
      <c r="OJI1" s="21"/>
      <c r="OJJ1" s="21"/>
      <c r="OJK1" s="21"/>
      <c r="OJL1" s="21"/>
      <c r="OJM1" s="21"/>
      <c r="OJN1" s="21"/>
      <c r="OJO1" s="21"/>
      <c r="OJP1" s="21"/>
      <c r="OJQ1" s="21"/>
      <c r="OJR1" s="21"/>
      <c r="OJS1" s="21"/>
      <c r="OJT1" s="21"/>
      <c r="OJU1" s="21"/>
      <c r="OJV1" s="21"/>
      <c r="OJW1" s="21"/>
      <c r="OJX1" s="21"/>
      <c r="OJY1" s="21"/>
      <c r="OJZ1" s="21"/>
      <c r="OKA1" s="21"/>
      <c r="OKB1" s="21"/>
      <c r="OKC1" s="21"/>
      <c r="OKD1" s="21"/>
      <c r="OKE1" s="21"/>
      <c r="OKF1" s="21"/>
      <c r="OKG1" s="21"/>
      <c r="OKH1" s="21"/>
      <c r="OKI1" s="21"/>
      <c r="OKJ1" s="21"/>
      <c r="OKK1" s="21"/>
      <c r="OKL1" s="21"/>
      <c r="OKM1" s="21"/>
      <c r="OKN1" s="21"/>
      <c r="OKO1" s="21"/>
      <c r="OKP1" s="21"/>
      <c r="OKQ1" s="21"/>
      <c r="OKR1" s="21"/>
      <c r="OKS1" s="21"/>
      <c r="OKT1" s="21"/>
      <c r="OKU1" s="21"/>
      <c r="OKV1" s="21"/>
      <c r="OKW1" s="21"/>
      <c r="OKX1" s="21"/>
      <c r="OKY1" s="21"/>
      <c r="OKZ1" s="21"/>
      <c r="OLA1" s="21"/>
      <c r="OLB1" s="21"/>
      <c r="OLC1" s="21"/>
      <c r="OLD1" s="21"/>
      <c r="OLE1" s="21"/>
      <c r="OLF1" s="21"/>
      <c r="OLG1" s="21"/>
      <c r="OLH1" s="21"/>
      <c r="OLI1" s="21"/>
      <c r="OLJ1" s="21"/>
      <c r="OLK1" s="21"/>
      <c r="OLL1" s="21"/>
      <c r="OLM1" s="21"/>
      <c r="OLN1" s="21"/>
      <c r="OLO1" s="21"/>
      <c r="OLP1" s="21"/>
      <c r="OLQ1" s="21"/>
      <c r="OLR1" s="21"/>
      <c r="OLS1" s="21"/>
      <c r="OLT1" s="21"/>
      <c r="OLU1" s="21"/>
      <c r="OLV1" s="21"/>
      <c r="OLW1" s="21"/>
      <c r="OLX1" s="21"/>
      <c r="OLY1" s="21"/>
      <c r="OLZ1" s="21"/>
      <c r="OMA1" s="21"/>
      <c r="OMB1" s="21"/>
      <c r="OMC1" s="21"/>
      <c r="OMD1" s="21"/>
      <c r="OME1" s="21"/>
      <c r="OMF1" s="21"/>
      <c r="OMG1" s="21"/>
      <c r="OMH1" s="21"/>
      <c r="OMI1" s="21"/>
      <c r="OMJ1" s="21"/>
      <c r="OMK1" s="21"/>
      <c r="OML1" s="21"/>
      <c r="OMM1" s="21"/>
      <c r="OMN1" s="21"/>
      <c r="OMO1" s="21"/>
      <c r="OMP1" s="21"/>
      <c r="OMQ1" s="21"/>
      <c r="OMR1" s="21"/>
      <c r="OMS1" s="21"/>
      <c r="OMT1" s="21"/>
      <c r="OMU1" s="21"/>
      <c r="OMV1" s="21"/>
      <c r="OMW1" s="21"/>
      <c r="OMX1" s="21"/>
      <c r="OMY1" s="21"/>
      <c r="OMZ1" s="21"/>
      <c r="ONA1" s="21"/>
      <c r="ONB1" s="21"/>
      <c r="ONC1" s="21"/>
      <c r="OND1" s="21"/>
      <c r="ONE1" s="21"/>
      <c r="ONF1" s="21"/>
      <c r="ONG1" s="21"/>
      <c r="ONH1" s="21"/>
      <c r="ONI1" s="21"/>
      <c r="ONJ1" s="21"/>
      <c r="ONK1" s="21"/>
      <c r="ONL1" s="21"/>
      <c r="ONM1" s="21"/>
      <c r="ONN1" s="21"/>
      <c r="ONO1" s="21"/>
      <c r="ONP1" s="21"/>
      <c r="ONQ1" s="21"/>
      <c r="ONR1" s="21"/>
      <c r="ONS1" s="21"/>
      <c r="ONT1" s="21"/>
      <c r="ONU1" s="21"/>
      <c r="ONV1" s="21"/>
      <c r="ONW1" s="21"/>
      <c r="ONX1" s="21"/>
      <c r="ONY1" s="21"/>
      <c r="ONZ1" s="21"/>
      <c r="OOA1" s="21"/>
      <c r="OOB1" s="21"/>
      <c r="OOC1" s="21"/>
      <c r="OOD1" s="21"/>
      <c r="OOE1" s="21"/>
      <c r="OOF1" s="21"/>
      <c r="OOG1" s="21"/>
      <c r="OOH1" s="21"/>
      <c r="OOI1" s="21"/>
      <c r="OOJ1" s="21"/>
      <c r="OOK1" s="21"/>
      <c r="OOL1" s="21"/>
      <c r="OOM1" s="21"/>
      <c r="OON1" s="21"/>
      <c r="OOO1" s="21"/>
      <c r="OOP1" s="21"/>
      <c r="OOQ1" s="21"/>
      <c r="OOR1" s="21"/>
      <c r="OOS1" s="21"/>
      <c r="OOT1" s="21"/>
      <c r="OOU1" s="21"/>
      <c r="OOV1" s="21"/>
      <c r="OOW1" s="21"/>
      <c r="OOX1" s="21"/>
      <c r="OOY1" s="21"/>
      <c r="OOZ1" s="21"/>
      <c r="OPA1" s="21"/>
      <c r="OPB1" s="21"/>
      <c r="OPC1" s="21"/>
      <c r="OPD1" s="21"/>
      <c r="OPE1" s="21"/>
      <c r="OPF1" s="21"/>
      <c r="OPG1" s="21"/>
      <c r="OPH1" s="21"/>
      <c r="OPI1" s="21"/>
      <c r="OPJ1" s="21"/>
      <c r="OPK1" s="21"/>
      <c r="OPL1" s="21"/>
      <c r="OPM1" s="21"/>
      <c r="OPN1" s="21"/>
      <c r="OPO1" s="21"/>
      <c r="OPP1" s="21"/>
      <c r="OPQ1" s="21"/>
      <c r="OPR1" s="21"/>
      <c r="OPS1" s="21"/>
      <c r="OPT1" s="21"/>
      <c r="OPU1" s="21"/>
      <c r="OPV1" s="21"/>
      <c r="OPW1" s="21"/>
      <c r="OPX1" s="21"/>
      <c r="OPY1" s="21"/>
      <c r="OPZ1" s="21"/>
      <c r="OQA1" s="21"/>
      <c r="OQB1" s="21"/>
      <c r="OQC1" s="21"/>
      <c r="OQD1" s="21"/>
      <c r="OQE1" s="21"/>
      <c r="OQF1" s="21"/>
      <c r="OQG1" s="21"/>
      <c r="OQH1" s="21"/>
      <c r="OQI1" s="21"/>
      <c r="OQJ1" s="21"/>
      <c r="OQK1" s="21"/>
      <c r="OQL1" s="21"/>
      <c r="OQM1" s="21"/>
      <c r="OQN1" s="21"/>
      <c r="OQO1" s="21"/>
      <c r="OQP1" s="21"/>
      <c r="OQQ1" s="21"/>
      <c r="OQR1" s="21"/>
      <c r="OQS1" s="21"/>
      <c r="OQT1" s="21"/>
      <c r="OQU1" s="21"/>
      <c r="OQV1" s="21"/>
      <c r="OQW1" s="21"/>
      <c r="OQX1" s="21"/>
      <c r="OQY1" s="21"/>
      <c r="OQZ1" s="21"/>
      <c r="ORA1" s="21"/>
      <c r="ORB1" s="21"/>
      <c r="ORC1" s="21"/>
      <c r="ORD1" s="21"/>
      <c r="ORE1" s="21"/>
      <c r="ORF1" s="21"/>
      <c r="ORG1" s="21"/>
      <c r="ORH1" s="21"/>
      <c r="ORI1" s="21"/>
      <c r="ORJ1" s="21"/>
      <c r="ORK1" s="21"/>
      <c r="ORL1" s="21"/>
      <c r="ORM1" s="21"/>
      <c r="ORN1" s="21"/>
      <c r="ORO1" s="21"/>
      <c r="ORP1" s="21"/>
      <c r="ORQ1" s="21"/>
      <c r="ORR1" s="21"/>
      <c r="ORS1" s="21"/>
      <c r="ORT1" s="21"/>
      <c r="ORU1" s="21"/>
      <c r="ORV1" s="21"/>
      <c r="ORW1" s="21"/>
      <c r="ORX1" s="21"/>
      <c r="ORY1" s="21"/>
      <c r="ORZ1" s="21"/>
      <c r="OSA1" s="21"/>
      <c r="OSB1" s="21"/>
      <c r="OSC1" s="21"/>
      <c r="OSD1" s="21"/>
      <c r="OSE1" s="21"/>
      <c r="OSF1" s="21"/>
      <c r="OSG1" s="21"/>
      <c r="OSH1" s="21"/>
      <c r="OSI1" s="21"/>
      <c r="OSJ1" s="21"/>
      <c r="OSK1" s="21"/>
      <c r="OSL1" s="21"/>
      <c r="OSM1" s="21"/>
      <c r="OSN1" s="21"/>
      <c r="OSO1" s="21"/>
      <c r="OSP1" s="21"/>
      <c r="OSQ1" s="21"/>
      <c r="OSR1" s="21"/>
      <c r="OSS1" s="21"/>
      <c r="OST1" s="21"/>
      <c r="OSU1" s="21"/>
      <c r="OSV1" s="21"/>
      <c r="OSW1" s="21"/>
      <c r="OSX1" s="21"/>
      <c r="OSY1" s="21"/>
      <c r="OSZ1" s="21"/>
      <c r="OTA1" s="21"/>
      <c r="OTB1" s="21"/>
      <c r="OTC1" s="21"/>
      <c r="OTD1" s="21"/>
      <c r="OTE1" s="21"/>
      <c r="OTF1" s="21"/>
      <c r="OTG1" s="21"/>
      <c r="OTH1" s="21"/>
      <c r="OTI1" s="21"/>
      <c r="OTJ1" s="21"/>
      <c r="OTK1" s="21"/>
      <c r="OTL1" s="21"/>
      <c r="OTM1" s="21"/>
      <c r="OTN1" s="21"/>
      <c r="OTO1" s="21"/>
      <c r="OTP1" s="21"/>
      <c r="OTQ1" s="21"/>
      <c r="OTR1" s="21"/>
      <c r="OTS1" s="21"/>
      <c r="OTT1" s="21"/>
      <c r="OTU1" s="21"/>
      <c r="OTV1" s="21"/>
      <c r="OTW1" s="21"/>
      <c r="OTX1" s="21"/>
      <c r="OTY1" s="21"/>
      <c r="OTZ1" s="21"/>
      <c r="OUA1" s="21"/>
      <c r="OUB1" s="21"/>
      <c r="OUC1" s="21"/>
      <c r="OUD1" s="21"/>
      <c r="OUE1" s="21"/>
      <c r="OUF1" s="21"/>
      <c r="OUG1" s="21"/>
      <c r="OUH1" s="21"/>
      <c r="OUI1" s="21"/>
      <c r="OUJ1" s="21"/>
      <c r="OUK1" s="21"/>
      <c r="OUL1" s="21"/>
      <c r="OUM1" s="21"/>
      <c r="OUN1" s="21"/>
      <c r="OUO1" s="21"/>
      <c r="OUP1" s="21"/>
      <c r="OUQ1" s="21"/>
      <c r="OUR1" s="21"/>
      <c r="OUS1" s="21"/>
      <c r="OUT1" s="21"/>
      <c r="OUU1" s="21"/>
      <c r="OUV1" s="21"/>
      <c r="OUW1" s="21"/>
      <c r="OUX1" s="21"/>
      <c r="OUY1" s="21"/>
      <c r="OUZ1" s="21"/>
      <c r="OVA1" s="21"/>
      <c r="OVB1" s="21"/>
      <c r="OVC1" s="21"/>
      <c r="OVD1" s="21"/>
      <c r="OVE1" s="21"/>
      <c r="OVF1" s="21"/>
      <c r="OVG1" s="21"/>
      <c r="OVH1" s="21"/>
      <c r="OVI1" s="21"/>
      <c r="OVJ1" s="21"/>
      <c r="OVK1" s="21"/>
      <c r="OVL1" s="21"/>
      <c r="OVM1" s="21"/>
      <c r="OVN1" s="21"/>
      <c r="OVO1" s="21"/>
      <c r="OVP1" s="21"/>
      <c r="OVQ1" s="21"/>
      <c r="OVR1" s="21"/>
      <c r="OVS1" s="21"/>
      <c r="OVT1" s="21"/>
      <c r="OVU1" s="21"/>
      <c r="OVV1" s="21"/>
      <c r="OVW1" s="21"/>
      <c r="OVX1" s="21"/>
      <c r="OVY1" s="21"/>
      <c r="OVZ1" s="21"/>
      <c r="OWA1" s="21"/>
      <c r="OWB1" s="21"/>
      <c r="OWC1" s="21"/>
      <c r="OWD1" s="21"/>
      <c r="OWE1" s="21"/>
      <c r="OWF1" s="21"/>
      <c r="OWG1" s="21"/>
      <c r="OWH1" s="21"/>
      <c r="OWI1" s="21"/>
      <c r="OWJ1" s="21"/>
      <c r="OWK1" s="21"/>
      <c r="OWL1" s="21"/>
      <c r="OWM1" s="21"/>
      <c r="OWN1" s="21"/>
      <c r="OWO1" s="21"/>
      <c r="OWP1" s="21"/>
      <c r="OWQ1" s="21"/>
      <c r="OWR1" s="21"/>
      <c r="OWS1" s="21"/>
      <c r="OWT1" s="21"/>
      <c r="OWU1" s="21"/>
      <c r="OWV1" s="21"/>
      <c r="OWW1" s="21"/>
      <c r="OWX1" s="21"/>
      <c r="OWY1" s="21"/>
      <c r="OWZ1" s="21"/>
      <c r="OXA1" s="21"/>
      <c r="OXB1" s="21"/>
      <c r="OXC1" s="21"/>
      <c r="OXD1" s="21"/>
      <c r="OXE1" s="21"/>
      <c r="OXF1" s="21"/>
      <c r="OXG1" s="21"/>
      <c r="OXH1" s="21"/>
      <c r="OXI1" s="21"/>
      <c r="OXJ1" s="21"/>
      <c r="OXK1" s="21"/>
      <c r="OXL1" s="21"/>
      <c r="OXM1" s="21"/>
      <c r="OXN1" s="21"/>
      <c r="OXO1" s="21"/>
      <c r="OXP1" s="21"/>
      <c r="OXQ1" s="21"/>
      <c r="OXR1" s="21"/>
      <c r="OXS1" s="21"/>
      <c r="OXT1" s="21"/>
      <c r="OXU1" s="21"/>
      <c r="OXV1" s="21"/>
      <c r="OXW1" s="21"/>
      <c r="OXX1" s="21"/>
      <c r="OXY1" s="21"/>
      <c r="OXZ1" s="21"/>
      <c r="OYA1" s="21"/>
      <c r="OYB1" s="21"/>
      <c r="OYC1" s="21"/>
      <c r="OYD1" s="21"/>
      <c r="OYE1" s="21"/>
      <c r="OYF1" s="21"/>
      <c r="OYG1" s="21"/>
      <c r="OYH1" s="21"/>
      <c r="OYI1" s="21"/>
      <c r="OYJ1" s="21"/>
      <c r="OYK1" s="21"/>
      <c r="OYL1" s="21"/>
      <c r="OYM1" s="21"/>
      <c r="OYN1" s="21"/>
      <c r="OYO1" s="21"/>
      <c r="OYP1" s="21"/>
      <c r="OYQ1" s="21"/>
      <c r="OYR1" s="21"/>
      <c r="OYS1" s="21"/>
      <c r="OYT1" s="21"/>
      <c r="OYU1" s="21"/>
      <c r="OYV1" s="21"/>
      <c r="OYW1" s="21"/>
      <c r="OYX1" s="21"/>
      <c r="OYY1" s="21"/>
      <c r="OYZ1" s="21"/>
      <c r="OZA1" s="21"/>
      <c r="OZB1" s="21"/>
      <c r="OZC1" s="21"/>
      <c r="OZD1" s="21"/>
      <c r="OZE1" s="21"/>
      <c r="OZF1" s="21"/>
      <c r="OZG1" s="21"/>
      <c r="OZH1" s="21"/>
      <c r="OZI1" s="21"/>
      <c r="OZJ1" s="21"/>
      <c r="OZK1" s="21"/>
      <c r="OZL1" s="21"/>
      <c r="OZM1" s="21"/>
      <c r="OZN1" s="21"/>
      <c r="OZO1" s="21"/>
      <c r="OZP1" s="21"/>
      <c r="OZQ1" s="21"/>
      <c r="OZR1" s="21"/>
      <c r="OZS1" s="21"/>
      <c r="OZT1" s="21"/>
      <c r="OZU1" s="21"/>
      <c r="OZV1" s="21"/>
      <c r="OZW1" s="21"/>
      <c r="OZX1" s="21"/>
      <c r="OZY1" s="21"/>
      <c r="OZZ1" s="21"/>
      <c r="PAA1" s="21"/>
      <c r="PAB1" s="21"/>
      <c r="PAC1" s="21"/>
      <c r="PAD1" s="21"/>
      <c r="PAE1" s="21"/>
      <c r="PAF1" s="21"/>
      <c r="PAG1" s="21"/>
      <c r="PAH1" s="21"/>
      <c r="PAI1" s="21"/>
      <c r="PAJ1" s="21"/>
      <c r="PAK1" s="21"/>
      <c r="PAL1" s="21"/>
      <c r="PAM1" s="21"/>
      <c r="PAN1" s="21"/>
      <c r="PAO1" s="21"/>
      <c r="PAP1" s="21"/>
      <c r="PAQ1" s="21"/>
      <c r="PAR1" s="21"/>
      <c r="PAS1" s="21"/>
      <c r="PAT1" s="21"/>
      <c r="PAU1" s="21"/>
      <c r="PAV1" s="21"/>
      <c r="PAW1" s="21"/>
      <c r="PAX1" s="21"/>
      <c r="PAY1" s="21"/>
      <c r="PAZ1" s="21"/>
      <c r="PBA1" s="21"/>
      <c r="PBB1" s="21"/>
      <c r="PBC1" s="21"/>
      <c r="PBD1" s="21"/>
      <c r="PBE1" s="21"/>
      <c r="PBF1" s="21"/>
      <c r="PBG1" s="21"/>
      <c r="PBH1" s="21"/>
      <c r="PBI1" s="21"/>
      <c r="PBJ1" s="21"/>
      <c r="PBK1" s="21"/>
      <c r="PBL1" s="21"/>
      <c r="PBM1" s="21"/>
      <c r="PBN1" s="21"/>
      <c r="PBO1" s="21"/>
      <c r="PBP1" s="21"/>
      <c r="PBQ1" s="21"/>
      <c r="PBR1" s="21"/>
      <c r="PBS1" s="21"/>
      <c r="PBT1" s="21"/>
      <c r="PBU1" s="21"/>
      <c r="PBV1" s="21"/>
      <c r="PBW1" s="21"/>
      <c r="PBX1" s="21"/>
      <c r="PBY1" s="21"/>
      <c r="PBZ1" s="21"/>
      <c r="PCA1" s="21"/>
      <c r="PCB1" s="21"/>
      <c r="PCC1" s="21"/>
      <c r="PCD1" s="21"/>
      <c r="PCE1" s="21"/>
      <c r="PCF1" s="21"/>
      <c r="PCG1" s="21"/>
      <c r="PCH1" s="21"/>
      <c r="PCI1" s="21"/>
      <c r="PCJ1" s="21"/>
      <c r="PCK1" s="21"/>
      <c r="PCL1" s="21"/>
      <c r="PCM1" s="21"/>
      <c r="PCN1" s="21"/>
      <c r="PCO1" s="21"/>
      <c r="PCP1" s="21"/>
      <c r="PCQ1" s="21"/>
      <c r="PCR1" s="21"/>
      <c r="PCS1" s="21"/>
      <c r="PCT1" s="21"/>
      <c r="PCU1" s="21"/>
      <c r="PCV1" s="21"/>
      <c r="PCW1" s="21"/>
      <c r="PCX1" s="21"/>
      <c r="PCY1" s="21"/>
      <c r="PCZ1" s="21"/>
      <c r="PDA1" s="21"/>
      <c r="PDB1" s="21"/>
      <c r="PDC1" s="21"/>
      <c r="PDD1" s="21"/>
      <c r="PDE1" s="21"/>
      <c r="PDF1" s="21"/>
      <c r="PDG1" s="21"/>
      <c r="PDH1" s="21"/>
      <c r="PDI1" s="21"/>
      <c r="PDJ1" s="21"/>
      <c r="PDK1" s="21"/>
      <c r="PDL1" s="21"/>
      <c r="PDM1" s="21"/>
      <c r="PDN1" s="21"/>
      <c r="PDO1" s="21"/>
      <c r="PDP1" s="21"/>
      <c r="PDQ1" s="21"/>
      <c r="PDR1" s="21"/>
      <c r="PDS1" s="21"/>
      <c r="PDT1" s="21"/>
      <c r="PDU1" s="21"/>
      <c r="PDV1" s="21"/>
      <c r="PDW1" s="21"/>
      <c r="PDX1" s="21"/>
      <c r="PDY1" s="21"/>
      <c r="PDZ1" s="21"/>
      <c r="PEA1" s="21"/>
      <c r="PEB1" s="21"/>
      <c r="PEC1" s="21"/>
      <c r="PED1" s="21"/>
      <c r="PEE1" s="21"/>
      <c r="PEF1" s="21"/>
      <c r="PEG1" s="21"/>
      <c r="PEH1" s="21"/>
      <c r="PEI1" s="21"/>
      <c r="PEJ1" s="21"/>
      <c r="PEK1" s="21"/>
      <c r="PEL1" s="21"/>
      <c r="PEM1" s="21"/>
      <c r="PEN1" s="21"/>
      <c r="PEO1" s="21"/>
      <c r="PEP1" s="21"/>
      <c r="PEQ1" s="21"/>
      <c r="PER1" s="21"/>
      <c r="PES1" s="21"/>
      <c r="PET1" s="21"/>
      <c r="PEU1" s="21"/>
      <c r="PEV1" s="21"/>
      <c r="PEW1" s="21"/>
      <c r="PEX1" s="21"/>
      <c r="PEY1" s="21"/>
      <c r="PEZ1" s="21"/>
      <c r="PFA1" s="21"/>
      <c r="PFB1" s="21"/>
      <c r="PFC1" s="21"/>
      <c r="PFD1" s="21"/>
      <c r="PFE1" s="21"/>
      <c r="PFF1" s="21"/>
      <c r="PFG1" s="21"/>
      <c r="PFH1" s="21"/>
      <c r="PFI1" s="21"/>
      <c r="PFJ1" s="21"/>
      <c r="PFK1" s="21"/>
      <c r="PFL1" s="21"/>
      <c r="PFM1" s="21"/>
      <c r="PFN1" s="21"/>
      <c r="PFO1" s="21"/>
      <c r="PFP1" s="21"/>
      <c r="PFQ1" s="21"/>
      <c r="PFR1" s="21"/>
      <c r="PFS1" s="21"/>
      <c r="PFT1" s="21"/>
      <c r="PFU1" s="21"/>
      <c r="PFV1" s="21"/>
      <c r="PFW1" s="21"/>
      <c r="PFX1" s="21"/>
      <c r="PFY1" s="21"/>
      <c r="PFZ1" s="21"/>
      <c r="PGA1" s="21"/>
      <c r="PGB1" s="21"/>
      <c r="PGC1" s="21"/>
      <c r="PGD1" s="21"/>
      <c r="PGE1" s="21"/>
      <c r="PGF1" s="21"/>
      <c r="PGG1" s="21"/>
      <c r="PGH1" s="21"/>
      <c r="PGI1" s="21"/>
      <c r="PGJ1" s="21"/>
      <c r="PGK1" s="21"/>
      <c r="PGL1" s="21"/>
      <c r="PGM1" s="21"/>
      <c r="PGN1" s="21"/>
      <c r="PGO1" s="21"/>
      <c r="PGP1" s="21"/>
      <c r="PGQ1" s="21"/>
      <c r="PGR1" s="21"/>
      <c r="PGS1" s="21"/>
      <c r="PGT1" s="21"/>
      <c r="PGU1" s="21"/>
      <c r="PGV1" s="21"/>
      <c r="PGW1" s="21"/>
      <c r="PGX1" s="21"/>
      <c r="PGY1" s="21"/>
      <c r="PGZ1" s="21"/>
      <c r="PHA1" s="21"/>
      <c r="PHB1" s="21"/>
      <c r="PHC1" s="21"/>
      <c r="PHD1" s="21"/>
      <c r="PHE1" s="21"/>
      <c r="PHF1" s="21"/>
      <c r="PHG1" s="21"/>
      <c r="PHH1" s="21"/>
      <c r="PHI1" s="21"/>
      <c r="PHJ1" s="21"/>
      <c r="PHK1" s="21"/>
      <c r="PHL1" s="21"/>
      <c r="PHM1" s="21"/>
      <c r="PHN1" s="21"/>
      <c r="PHO1" s="21"/>
      <c r="PHP1" s="21"/>
      <c r="PHQ1" s="21"/>
      <c r="PHR1" s="21"/>
      <c r="PHS1" s="21"/>
      <c r="PHT1" s="21"/>
      <c r="PHU1" s="21"/>
      <c r="PHV1" s="21"/>
      <c r="PHW1" s="21"/>
      <c r="PHX1" s="21"/>
      <c r="PHY1" s="21"/>
      <c r="PHZ1" s="21"/>
      <c r="PIA1" s="21"/>
      <c r="PIB1" s="21"/>
      <c r="PIC1" s="21"/>
      <c r="PID1" s="21"/>
      <c r="PIE1" s="21"/>
      <c r="PIF1" s="21"/>
      <c r="PIG1" s="21"/>
      <c r="PIH1" s="21"/>
      <c r="PII1" s="21"/>
      <c r="PIJ1" s="21"/>
      <c r="PIK1" s="21"/>
      <c r="PIL1" s="21"/>
      <c r="PIM1" s="21"/>
      <c r="PIN1" s="21"/>
      <c r="PIO1" s="21"/>
      <c r="PIP1" s="21"/>
      <c r="PIQ1" s="21"/>
      <c r="PIR1" s="21"/>
      <c r="PIS1" s="21"/>
      <c r="PIT1" s="21"/>
      <c r="PIU1" s="21"/>
      <c r="PIV1" s="21"/>
      <c r="PIW1" s="21"/>
      <c r="PIX1" s="21"/>
      <c r="PIY1" s="21"/>
      <c r="PIZ1" s="21"/>
      <c r="PJA1" s="21"/>
      <c r="PJB1" s="21"/>
      <c r="PJC1" s="21"/>
      <c r="PJD1" s="21"/>
      <c r="PJE1" s="21"/>
      <c r="PJF1" s="21"/>
      <c r="PJG1" s="21"/>
      <c r="PJH1" s="21"/>
      <c r="PJI1" s="21"/>
      <c r="PJJ1" s="21"/>
      <c r="PJK1" s="21"/>
      <c r="PJL1" s="21"/>
      <c r="PJM1" s="21"/>
      <c r="PJN1" s="21"/>
      <c r="PJO1" s="21"/>
      <c r="PJP1" s="21"/>
      <c r="PJQ1" s="21"/>
      <c r="PJR1" s="21"/>
      <c r="PJS1" s="21"/>
      <c r="PJT1" s="21"/>
      <c r="PJU1" s="21"/>
      <c r="PJV1" s="21"/>
      <c r="PJW1" s="21"/>
      <c r="PJX1" s="21"/>
      <c r="PJY1" s="21"/>
      <c r="PJZ1" s="21"/>
      <c r="PKA1" s="21"/>
      <c r="PKB1" s="21"/>
      <c r="PKC1" s="21"/>
      <c r="PKD1" s="21"/>
      <c r="PKE1" s="21"/>
      <c r="PKF1" s="21"/>
      <c r="PKG1" s="21"/>
      <c r="PKH1" s="21"/>
      <c r="PKI1" s="21"/>
      <c r="PKJ1" s="21"/>
      <c r="PKK1" s="21"/>
      <c r="PKL1" s="21"/>
      <c r="PKM1" s="21"/>
      <c r="PKN1" s="21"/>
      <c r="PKO1" s="21"/>
      <c r="PKP1" s="21"/>
      <c r="PKQ1" s="21"/>
      <c r="PKR1" s="21"/>
      <c r="PKS1" s="21"/>
      <c r="PKT1" s="21"/>
      <c r="PKU1" s="21"/>
      <c r="PKV1" s="21"/>
      <c r="PKW1" s="21"/>
      <c r="PKX1" s="21"/>
      <c r="PKY1" s="21"/>
      <c r="PKZ1" s="21"/>
      <c r="PLA1" s="21"/>
      <c r="PLB1" s="21"/>
      <c r="PLC1" s="21"/>
      <c r="PLD1" s="21"/>
      <c r="PLE1" s="21"/>
      <c r="PLF1" s="21"/>
      <c r="PLG1" s="21"/>
      <c r="PLH1" s="21"/>
      <c r="PLI1" s="21"/>
      <c r="PLJ1" s="21"/>
      <c r="PLK1" s="21"/>
      <c r="PLL1" s="21"/>
      <c r="PLM1" s="21"/>
      <c r="PLN1" s="21"/>
      <c r="PLO1" s="21"/>
      <c r="PLP1" s="21"/>
      <c r="PLQ1" s="21"/>
      <c r="PLR1" s="21"/>
      <c r="PLS1" s="21"/>
      <c r="PLT1" s="21"/>
      <c r="PLU1" s="21"/>
      <c r="PLV1" s="21"/>
      <c r="PLW1" s="21"/>
      <c r="PLX1" s="21"/>
      <c r="PLY1" s="21"/>
      <c r="PLZ1" s="21"/>
      <c r="PMA1" s="21"/>
      <c r="PMB1" s="21"/>
      <c r="PMC1" s="21"/>
      <c r="PMD1" s="21"/>
      <c r="PME1" s="21"/>
      <c r="PMF1" s="21"/>
      <c r="PMG1" s="21"/>
      <c r="PMH1" s="21"/>
      <c r="PMI1" s="21"/>
      <c r="PMJ1" s="21"/>
      <c r="PMK1" s="21"/>
      <c r="PML1" s="21"/>
      <c r="PMM1" s="21"/>
      <c r="PMN1" s="21"/>
      <c r="PMO1" s="21"/>
      <c r="PMP1" s="21"/>
      <c r="PMQ1" s="21"/>
      <c r="PMR1" s="21"/>
      <c r="PMS1" s="21"/>
      <c r="PMT1" s="21"/>
      <c r="PMU1" s="21"/>
      <c r="PMV1" s="21"/>
      <c r="PMW1" s="21"/>
      <c r="PMX1" s="21"/>
      <c r="PMY1" s="21"/>
      <c r="PMZ1" s="21"/>
      <c r="PNA1" s="21"/>
      <c r="PNB1" s="21"/>
      <c r="PNC1" s="21"/>
      <c r="PND1" s="21"/>
      <c r="PNE1" s="21"/>
      <c r="PNF1" s="21"/>
      <c r="PNG1" s="21"/>
      <c r="PNH1" s="21"/>
      <c r="PNI1" s="21"/>
      <c r="PNJ1" s="21"/>
      <c r="PNK1" s="21"/>
      <c r="PNL1" s="21"/>
      <c r="PNM1" s="21"/>
      <c r="PNN1" s="21"/>
      <c r="PNO1" s="21"/>
      <c r="PNP1" s="21"/>
      <c r="PNQ1" s="21"/>
      <c r="PNR1" s="21"/>
      <c r="PNS1" s="21"/>
      <c r="PNT1" s="21"/>
      <c r="PNU1" s="21"/>
      <c r="PNV1" s="21"/>
      <c r="PNW1" s="21"/>
      <c r="PNX1" s="21"/>
      <c r="PNY1" s="21"/>
      <c r="PNZ1" s="21"/>
      <c r="POA1" s="21"/>
      <c r="POB1" s="21"/>
      <c r="POC1" s="21"/>
      <c r="POD1" s="21"/>
      <c r="POE1" s="21"/>
      <c r="POF1" s="21"/>
      <c r="POG1" s="21"/>
      <c r="POH1" s="21"/>
      <c r="POI1" s="21"/>
      <c r="POJ1" s="21"/>
      <c r="POK1" s="21"/>
      <c r="POL1" s="21"/>
      <c r="POM1" s="21"/>
      <c r="PON1" s="21"/>
      <c r="POO1" s="21"/>
      <c r="POP1" s="21"/>
      <c r="POQ1" s="21"/>
      <c r="POR1" s="21"/>
      <c r="POS1" s="21"/>
      <c r="POT1" s="21"/>
      <c r="POU1" s="21"/>
      <c r="POV1" s="21"/>
      <c r="POW1" s="21"/>
      <c r="POX1" s="21"/>
      <c r="POY1" s="21"/>
      <c r="POZ1" s="21"/>
      <c r="PPA1" s="21"/>
      <c r="PPB1" s="21"/>
      <c r="PPC1" s="21"/>
      <c r="PPD1" s="21"/>
      <c r="PPE1" s="21"/>
      <c r="PPF1" s="21"/>
      <c r="PPG1" s="21"/>
      <c r="PPH1" s="21"/>
      <c r="PPI1" s="21"/>
      <c r="PPJ1" s="21"/>
      <c r="PPK1" s="21"/>
      <c r="PPL1" s="21"/>
      <c r="PPM1" s="21"/>
      <c r="PPN1" s="21"/>
      <c r="PPO1" s="21"/>
      <c r="PPP1" s="21"/>
      <c r="PPQ1" s="21"/>
      <c r="PPR1" s="21"/>
      <c r="PPS1" s="21"/>
      <c r="PPT1" s="21"/>
      <c r="PPU1" s="21"/>
      <c r="PPV1" s="21"/>
      <c r="PPW1" s="21"/>
      <c r="PPX1" s="21"/>
      <c r="PPY1" s="21"/>
      <c r="PPZ1" s="21"/>
      <c r="PQA1" s="21"/>
      <c r="PQB1" s="21"/>
      <c r="PQC1" s="21"/>
      <c r="PQD1" s="21"/>
      <c r="PQE1" s="21"/>
      <c r="PQF1" s="21"/>
      <c r="PQG1" s="21"/>
      <c r="PQH1" s="21"/>
      <c r="PQI1" s="21"/>
      <c r="PQJ1" s="21"/>
      <c r="PQK1" s="21"/>
      <c r="PQL1" s="21"/>
      <c r="PQM1" s="21"/>
      <c r="PQN1" s="21"/>
      <c r="PQO1" s="21"/>
      <c r="PQP1" s="21"/>
      <c r="PQQ1" s="21"/>
      <c r="PQR1" s="21"/>
      <c r="PQS1" s="21"/>
      <c r="PQT1" s="21"/>
      <c r="PQU1" s="21"/>
      <c r="PQV1" s="21"/>
      <c r="PQW1" s="21"/>
      <c r="PQX1" s="21"/>
      <c r="PQY1" s="21"/>
      <c r="PQZ1" s="21"/>
      <c r="PRA1" s="21"/>
      <c r="PRB1" s="21"/>
      <c r="PRC1" s="21"/>
      <c r="PRD1" s="21"/>
      <c r="PRE1" s="21"/>
      <c r="PRF1" s="21"/>
      <c r="PRG1" s="21"/>
      <c r="PRH1" s="21"/>
      <c r="PRI1" s="21"/>
      <c r="PRJ1" s="21"/>
      <c r="PRK1" s="21"/>
      <c r="PRL1" s="21"/>
      <c r="PRM1" s="21"/>
      <c r="PRN1" s="21"/>
      <c r="PRO1" s="21"/>
      <c r="PRP1" s="21"/>
      <c r="PRQ1" s="21"/>
      <c r="PRR1" s="21"/>
      <c r="PRS1" s="21"/>
      <c r="PRT1" s="21"/>
      <c r="PRU1" s="21"/>
      <c r="PRV1" s="21"/>
      <c r="PRW1" s="21"/>
      <c r="PRX1" s="21"/>
      <c r="PRY1" s="21"/>
      <c r="PRZ1" s="21"/>
      <c r="PSA1" s="21"/>
      <c r="PSB1" s="21"/>
      <c r="PSC1" s="21"/>
      <c r="PSD1" s="21"/>
      <c r="PSE1" s="21"/>
      <c r="PSF1" s="21"/>
      <c r="PSG1" s="21"/>
      <c r="PSH1" s="21"/>
      <c r="PSI1" s="21"/>
      <c r="PSJ1" s="21"/>
      <c r="PSK1" s="21"/>
      <c r="PSL1" s="21"/>
      <c r="PSM1" s="21"/>
      <c r="PSN1" s="21"/>
      <c r="PSO1" s="21"/>
      <c r="PSP1" s="21"/>
      <c r="PSQ1" s="21"/>
      <c r="PSR1" s="21"/>
      <c r="PSS1" s="21"/>
      <c r="PST1" s="21"/>
      <c r="PSU1" s="21"/>
      <c r="PSV1" s="21"/>
      <c r="PSW1" s="21"/>
      <c r="PSX1" s="21"/>
      <c r="PSY1" s="21"/>
      <c r="PSZ1" s="21"/>
      <c r="PTA1" s="21"/>
      <c r="PTB1" s="21"/>
      <c r="PTC1" s="21"/>
      <c r="PTD1" s="21"/>
      <c r="PTE1" s="21"/>
      <c r="PTF1" s="21"/>
      <c r="PTG1" s="21"/>
      <c r="PTH1" s="21"/>
      <c r="PTI1" s="21"/>
      <c r="PTJ1" s="21"/>
      <c r="PTK1" s="21"/>
      <c r="PTL1" s="21"/>
      <c r="PTM1" s="21"/>
      <c r="PTN1" s="21"/>
      <c r="PTO1" s="21"/>
      <c r="PTP1" s="21"/>
      <c r="PTQ1" s="21"/>
      <c r="PTR1" s="21"/>
      <c r="PTS1" s="21"/>
      <c r="PTT1" s="21"/>
      <c r="PTU1" s="21"/>
      <c r="PTV1" s="21"/>
      <c r="PTW1" s="21"/>
      <c r="PTX1" s="21"/>
      <c r="PTY1" s="21"/>
      <c r="PTZ1" s="21"/>
      <c r="PUA1" s="21"/>
      <c r="PUB1" s="21"/>
      <c r="PUC1" s="21"/>
      <c r="PUD1" s="21"/>
      <c r="PUE1" s="21"/>
      <c r="PUF1" s="21"/>
      <c r="PUG1" s="21"/>
      <c r="PUH1" s="21"/>
      <c r="PUI1" s="21"/>
      <c r="PUJ1" s="21"/>
      <c r="PUK1" s="21"/>
      <c r="PUL1" s="21"/>
      <c r="PUM1" s="21"/>
      <c r="PUN1" s="21"/>
      <c r="PUO1" s="21"/>
      <c r="PUP1" s="21"/>
      <c r="PUQ1" s="21"/>
      <c r="PUR1" s="21"/>
      <c r="PUS1" s="21"/>
      <c r="PUT1" s="21"/>
      <c r="PUU1" s="21"/>
      <c r="PUV1" s="21"/>
      <c r="PUW1" s="21"/>
      <c r="PUX1" s="21"/>
      <c r="PUY1" s="21"/>
      <c r="PUZ1" s="21"/>
      <c r="PVA1" s="21"/>
      <c r="PVB1" s="21"/>
      <c r="PVC1" s="21"/>
      <c r="PVD1" s="21"/>
      <c r="PVE1" s="21"/>
      <c r="PVF1" s="21"/>
      <c r="PVG1" s="21"/>
      <c r="PVH1" s="21"/>
      <c r="PVI1" s="21"/>
      <c r="PVJ1" s="21"/>
      <c r="PVK1" s="21"/>
      <c r="PVL1" s="21"/>
      <c r="PVM1" s="21"/>
      <c r="PVN1" s="21"/>
      <c r="PVO1" s="21"/>
      <c r="PVP1" s="21"/>
      <c r="PVQ1" s="21"/>
      <c r="PVR1" s="21"/>
      <c r="PVS1" s="21"/>
      <c r="PVT1" s="21"/>
      <c r="PVU1" s="21"/>
      <c r="PVV1" s="21"/>
      <c r="PVW1" s="21"/>
      <c r="PVX1" s="21"/>
      <c r="PVY1" s="21"/>
      <c r="PVZ1" s="21"/>
      <c r="PWA1" s="21"/>
      <c r="PWB1" s="21"/>
      <c r="PWC1" s="21"/>
      <c r="PWD1" s="21"/>
      <c r="PWE1" s="21"/>
      <c r="PWF1" s="21"/>
      <c r="PWG1" s="21"/>
      <c r="PWH1" s="21"/>
      <c r="PWI1" s="21"/>
      <c r="PWJ1" s="21"/>
      <c r="PWK1" s="21"/>
      <c r="PWL1" s="21"/>
      <c r="PWM1" s="21"/>
      <c r="PWN1" s="21"/>
      <c r="PWO1" s="21"/>
      <c r="PWP1" s="21"/>
      <c r="PWQ1" s="21"/>
      <c r="PWR1" s="21"/>
      <c r="PWS1" s="21"/>
      <c r="PWT1" s="21"/>
      <c r="PWU1" s="21"/>
      <c r="PWV1" s="21"/>
      <c r="PWW1" s="21"/>
      <c r="PWX1" s="21"/>
      <c r="PWY1" s="21"/>
      <c r="PWZ1" s="21"/>
      <c r="PXA1" s="21"/>
      <c r="PXB1" s="21"/>
      <c r="PXC1" s="21"/>
      <c r="PXD1" s="21"/>
      <c r="PXE1" s="21"/>
      <c r="PXF1" s="21"/>
      <c r="PXG1" s="21"/>
      <c r="PXH1" s="21"/>
      <c r="PXI1" s="21"/>
      <c r="PXJ1" s="21"/>
      <c r="PXK1" s="21"/>
      <c r="PXL1" s="21"/>
      <c r="PXM1" s="21"/>
      <c r="PXN1" s="21"/>
      <c r="PXO1" s="21"/>
      <c r="PXP1" s="21"/>
      <c r="PXQ1" s="21"/>
      <c r="PXR1" s="21"/>
      <c r="PXS1" s="21"/>
      <c r="PXT1" s="21"/>
      <c r="PXU1" s="21"/>
      <c r="PXV1" s="21"/>
      <c r="PXW1" s="21"/>
      <c r="PXX1" s="21"/>
      <c r="PXY1" s="21"/>
      <c r="PXZ1" s="21"/>
      <c r="PYA1" s="21"/>
      <c r="PYB1" s="21"/>
      <c r="PYC1" s="21"/>
      <c r="PYD1" s="21"/>
      <c r="PYE1" s="21"/>
      <c r="PYF1" s="21"/>
      <c r="PYG1" s="21"/>
      <c r="PYH1" s="21"/>
      <c r="PYI1" s="21"/>
      <c r="PYJ1" s="21"/>
      <c r="PYK1" s="21"/>
      <c r="PYL1" s="21"/>
      <c r="PYM1" s="21"/>
      <c r="PYN1" s="21"/>
      <c r="PYO1" s="21"/>
      <c r="PYP1" s="21"/>
      <c r="PYQ1" s="21"/>
      <c r="PYR1" s="21"/>
      <c r="PYS1" s="21"/>
      <c r="PYT1" s="21"/>
      <c r="PYU1" s="21"/>
      <c r="PYV1" s="21"/>
      <c r="PYW1" s="21"/>
      <c r="PYX1" s="21"/>
      <c r="PYY1" s="21"/>
      <c r="PYZ1" s="21"/>
      <c r="PZA1" s="21"/>
      <c r="PZB1" s="21"/>
      <c r="PZC1" s="21"/>
      <c r="PZD1" s="21"/>
      <c r="PZE1" s="21"/>
      <c r="PZF1" s="21"/>
      <c r="PZG1" s="21"/>
      <c r="PZH1" s="21"/>
      <c r="PZI1" s="21"/>
      <c r="PZJ1" s="21"/>
      <c r="PZK1" s="21"/>
      <c r="PZL1" s="21"/>
      <c r="PZM1" s="21"/>
      <c r="PZN1" s="21"/>
      <c r="PZO1" s="21"/>
      <c r="PZP1" s="21"/>
      <c r="PZQ1" s="21"/>
      <c r="PZR1" s="21"/>
      <c r="PZS1" s="21"/>
      <c r="PZT1" s="21"/>
      <c r="PZU1" s="21"/>
      <c r="PZV1" s="21"/>
      <c r="PZW1" s="21"/>
      <c r="PZX1" s="21"/>
      <c r="PZY1" s="21"/>
      <c r="PZZ1" s="21"/>
      <c r="QAA1" s="21"/>
      <c r="QAB1" s="21"/>
      <c r="QAC1" s="21"/>
      <c r="QAD1" s="21"/>
      <c r="QAE1" s="21"/>
      <c r="QAF1" s="21"/>
      <c r="QAG1" s="21"/>
      <c r="QAH1" s="21"/>
      <c r="QAI1" s="21"/>
      <c r="QAJ1" s="21"/>
      <c r="QAK1" s="21"/>
      <c r="QAL1" s="21"/>
      <c r="QAM1" s="21"/>
      <c r="QAN1" s="21"/>
      <c r="QAO1" s="21"/>
      <c r="QAP1" s="21"/>
      <c r="QAQ1" s="21"/>
      <c r="QAR1" s="21"/>
      <c r="QAS1" s="21"/>
      <c r="QAT1" s="21"/>
      <c r="QAU1" s="21"/>
      <c r="QAV1" s="21"/>
      <c r="QAW1" s="21"/>
      <c r="QAX1" s="21"/>
      <c r="QAY1" s="21"/>
      <c r="QAZ1" s="21"/>
      <c r="QBA1" s="21"/>
      <c r="QBB1" s="21"/>
      <c r="QBC1" s="21"/>
      <c r="QBD1" s="21"/>
      <c r="QBE1" s="21"/>
      <c r="QBF1" s="21"/>
      <c r="QBG1" s="21"/>
      <c r="QBH1" s="21"/>
      <c r="QBI1" s="21"/>
      <c r="QBJ1" s="21"/>
      <c r="QBK1" s="21"/>
      <c r="QBL1" s="21"/>
      <c r="QBM1" s="21"/>
      <c r="QBN1" s="21"/>
      <c r="QBO1" s="21"/>
      <c r="QBP1" s="21"/>
      <c r="QBQ1" s="21"/>
      <c r="QBR1" s="21"/>
      <c r="QBS1" s="21"/>
      <c r="QBT1" s="21"/>
      <c r="QBU1" s="21"/>
      <c r="QBV1" s="21"/>
      <c r="QBW1" s="21"/>
      <c r="QBX1" s="21"/>
      <c r="QBY1" s="21"/>
      <c r="QBZ1" s="21"/>
      <c r="QCA1" s="21"/>
      <c r="QCB1" s="21"/>
      <c r="QCC1" s="21"/>
      <c r="QCD1" s="21"/>
      <c r="QCE1" s="21"/>
      <c r="QCF1" s="21"/>
      <c r="QCG1" s="21"/>
      <c r="QCH1" s="21"/>
      <c r="QCI1" s="21"/>
      <c r="QCJ1" s="21"/>
      <c r="QCK1" s="21"/>
      <c r="QCL1" s="21"/>
      <c r="QCM1" s="21"/>
      <c r="QCN1" s="21"/>
      <c r="QCO1" s="21"/>
      <c r="QCP1" s="21"/>
      <c r="QCQ1" s="21"/>
      <c r="QCR1" s="21"/>
      <c r="QCS1" s="21"/>
      <c r="QCT1" s="21"/>
      <c r="QCU1" s="21"/>
      <c r="QCV1" s="21"/>
      <c r="QCW1" s="21"/>
      <c r="QCX1" s="21"/>
      <c r="QCY1" s="21"/>
      <c r="QCZ1" s="21"/>
      <c r="QDA1" s="21"/>
      <c r="QDB1" s="21"/>
      <c r="QDC1" s="21"/>
      <c r="QDD1" s="21"/>
      <c r="QDE1" s="21"/>
      <c r="QDF1" s="21"/>
      <c r="QDG1" s="21"/>
      <c r="QDH1" s="21"/>
      <c r="QDI1" s="21"/>
      <c r="QDJ1" s="21"/>
      <c r="QDK1" s="21"/>
      <c r="QDL1" s="21"/>
      <c r="QDM1" s="21"/>
      <c r="QDN1" s="21"/>
      <c r="QDO1" s="21"/>
      <c r="QDP1" s="21"/>
      <c r="QDQ1" s="21"/>
      <c r="QDR1" s="21"/>
      <c r="QDS1" s="21"/>
      <c r="QDT1" s="21"/>
      <c r="QDU1" s="21"/>
      <c r="QDV1" s="21"/>
      <c r="QDW1" s="21"/>
      <c r="QDX1" s="21"/>
      <c r="QDY1" s="21"/>
      <c r="QDZ1" s="21"/>
      <c r="QEA1" s="21"/>
      <c r="QEB1" s="21"/>
      <c r="QEC1" s="21"/>
      <c r="QED1" s="21"/>
      <c r="QEE1" s="21"/>
      <c r="QEF1" s="21"/>
      <c r="QEG1" s="21"/>
      <c r="QEH1" s="21"/>
      <c r="QEI1" s="21"/>
      <c r="QEJ1" s="21"/>
      <c r="QEK1" s="21"/>
      <c r="QEL1" s="21"/>
      <c r="QEM1" s="21"/>
      <c r="QEN1" s="21"/>
      <c r="QEO1" s="21"/>
      <c r="QEP1" s="21"/>
      <c r="QEQ1" s="21"/>
      <c r="QER1" s="21"/>
      <c r="QES1" s="21"/>
      <c r="QET1" s="21"/>
      <c r="QEU1" s="21"/>
      <c r="QEV1" s="21"/>
      <c r="QEW1" s="21"/>
      <c r="QEX1" s="21"/>
      <c r="QEY1" s="21"/>
      <c r="QEZ1" s="21"/>
      <c r="QFA1" s="21"/>
      <c r="QFB1" s="21"/>
      <c r="QFC1" s="21"/>
      <c r="QFD1" s="21"/>
      <c r="QFE1" s="21"/>
      <c r="QFF1" s="21"/>
      <c r="QFG1" s="21"/>
      <c r="QFH1" s="21"/>
      <c r="QFI1" s="21"/>
      <c r="QFJ1" s="21"/>
      <c r="QFK1" s="21"/>
      <c r="QFL1" s="21"/>
      <c r="QFM1" s="21"/>
      <c r="QFN1" s="21"/>
      <c r="QFO1" s="21"/>
      <c r="QFP1" s="21"/>
      <c r="QFQ1" s="21"/>
      <c r="QFR1" s="21"/>
      <c r="QFS1" s="21"/>
      <c r="QFT1" s="21"/>
      <c r="QFU1" s="21"/>
      <c r="QFV1" s="21"/>
      <c r="QFW1" s="21"/>
      <c r="QFX1" s="21"/>
      <c r="QFY1" s="21"/>
      <c r="QFZ1" s="21"/>
      <c r="QGA1" s="21"/>
      <c r="QGB1" s="21"/>
      <c r="QGC1" s="21"/>
      <c r="QGD1" s="21"/>
      <c r="QGE1" s="21"/>
      <c r="QGF1" s="21"/>
      <c r="QGG1" s="21"/>
      <c r="QGH1" s="21"/>
      <c r="QGI1" s="21"/>
      <c r="QGJ1" s="21"/>
      <c r="QGK1" s="21"/>
      <c r="QGL1" s="21"/>
      <c r="QGM1" s="21"/>
      <c r="QGN1" s="21"/>
      <c r="QGO1" s="21"/>
      <c r="QGP1" s="21"/>
      <c r="QGQ1" s="21"/>
      <c r="QGR1" s="21"/>
      <c r="QGS1" s="21"/>
      <c r="QGT1" s="21"/>
      <c r="QGU1" s="21"/>
      <c r="QGV1" s="21"/>
      <c r="QGW1" s="21"/>
      <c r="QGX1" s="21"/>
      <c r="QGY1" s="21"/>
      <c r="QGZ1" s="21"/>
      <c r="QHA1" s="21"/>
      <c r="QHB1" s="21"/>
      <c r="QHC1" s="21"/>
      <c r="QHD1" s="21"/>
      <c r="QHE1" s="21"/>
      <c r="QHF1" s="21"/>
      <c r="QHG1" s="21"/>
      <c r="QHH1" s="21"/>
      <c r="QHI1" s="21"/>
      <c r="QHJ1" s="21"/>
      <c r="QHK1" s="21"/>
      <c r="QHL1" s="21"/>
      <c r="QHM1" s="21"/>
      <c r="QHN1" s="21"/>
      <c r="QHO1" s="21"/>
      <c r="QHP1" s="21"/>
      <c r="QHQ1" s="21"/>
      <c r="QHR1" s="21"/>
      <c r="QHS1" s="21"/>
      <c r="QHT1" s="21"/>
      <c r="QHU1" s="21"/>
      <c r="QHV1" s="21"/>
      <c r="QHW1" s="21"/>
      <c r="QHX1" s="21"/>
      <c r="QHY1" s="21"/>
      <c r="QHZ1" s="21"/>
      <c r="QIA1" s="21"/>
      <c r="QIB1" s="21"/>
      <c r="QIC1" s="21"/>
      <c r="QID1" s="21"/>
      <c r="QIE1" s="21"/>
      <c r="QIF1" s="21"/>
      <c r="QIG1" s="21"/>
      <c r="QIH1" s="21"/>
      <c r="QII1" s="21"/>
      <c r="QIJ1" s="21"/>
      <c r="QIK1" s="21"/>
      <c r="QIL1" s="21"/>
      <c r="QIM1" s="21"/>
      <c r="QIN1" s="21"/>
      <c r="QIO1" s="21"/>
      <c r="QIP1" s="21"/>
      <c r="QIQ1" s="21"/>
      <c r="QIR1" s="21"/>
      <c r="QIS1" s="21"/>
      <c r="QIT1" s="21"/>
      <c r="QIU1" s="21"/>
      <c r="QIV1" s="21"/>
      <c r="QIW1" s="21"/>
      <c r="QIX1" s="21"/>
      <c r="QIY1" s="21"/>
      <c r="QIZ1" s="21"/>
      <c r="QJA1" s="21"/>
      <c r="QJB1" s="21"/>
      <c r="QJC1" s="21"/>
      <c r="QJD1" s="21"/>
      <c r="QJE1" s="21"/>
      <c r="QJF1" s="21"/>
      <c r="QJG1" s="21"/>
      <c r="QJH1" s="21"/>
      <c r="QJI1" s="21"/>
      <c r="QJJ1" s="21"/>
      <c r="QJK1" s="21"/>
      <c r="QJL1" s="21"/>
      <c r="QJM1" s="21"/>
      <c r="QJN1" s="21"/>
      <c r="QJO1" s="21"/>
      <c r="QJP1" s="21"/>
      <c r="QJQ1" s="21"/>
      <c r="QJR1" s="21"/>
      <c r="QJS1" s="21"/>
      <c r="QJT1" s="21"/>
      <c r="QJU1" s="21"/>
      <c r="QJV1" s="21"/>
      <c r="QJW1" s="21"/>
      <c r="QJX1" s="21"/>
      <c r="QJY1" s="21"/>
      <c r="QJZ1" s="21"/>
      <c r="QKA1" s="21"/>
      <c r="QKB1" s="21"/>
      <c r="QKC1" s="21"/>
      <c r="QKD1" s="21"/>
      <c r="QKE1" s="21"/>
      <c r="QKF1" s="21"/>
      <c r="QKG1" s="21"/>
      <c r="QKH1" s="21"/>
      <c r="QKI1" s="21"/>
      <c r="QKJ1" s="21"/>
      <c r="QKK1" s="21"/>
      <c r="QKL1" s="21"/>
      <c r="QKM1" s="21"/>
      <c r="QKN1" s="21"/>
      <c r="QKO1" s="21"/>
      <c r="QKP1" s="21"/>
      <c r="QKQ1" s="21"/>
      <c r="QKR1" s="21"/>
      <c r="QKS1" s="21"/>
      <c r="QKT1" s="21"/>
      <c r="QKU1" s="21"/>
      <c r="QKV1" s="21"/>
      <c r="QKW1" s="21"/>
      <c r="QKX1" s="21"/>
      <c r="QKY1" s="21"/>
      <c r="QKZ1" s="21"/>
      <c r="QLA1" s="21"/>
      <c r="QLB1" s="21"/>
      <c r="QLC1" s="21"/>
      <c r="QLD1" s="21"/>
      <c r="QLE1" s="21"/>
      <c r="QLF1" s="21"/>
      <c r="QLG1" s="21"/>
      <c r="QLH1" s="21"/>
      <c r="QLI1" s="21"/>
      <c r="QLJ1" s="21"/>
      <c r="QLK1" s="21"/>
      <c r="QLL1" s="21"/>
      <c r="QLM1" s="21"/>
      <c r="QLN1" s="21"/>
      <c r="QLO1" s="21"/>
      <c r="QLP1" s="21"/>
      <c r="QLQ1" s="21"/>
      <c r="QLR1" s="21"/>
      <c r="QLS1" s="21"/>
      <c r="QLT1" s="21"/>
      <c r="QLU1" s="21"/>
      <c r="QLV1" s="21"/>
      <c r="QLW1" s="21"/>
      <c r="QLX1" s="21"/>
      <c r="QLY1" s="21"/>
      <c r="QLZ1" s="21"/>
      <c r="QMA1" s="21"/>
      <c r="QMB1" s="21"/>
      <c r="QMC1" s="21"/>
      <c r="QMD1" s="21"/>
      <c r="QME1" s="21"/>
      <c r="QMF1" s="21"/>
      <c r="QMG1" s="21"/>
      <c r="QMH1" s="21"/>
      <c r="QMI1" s="21"/>
      <c r="QMJ1" s="21"/>
      <c r="QMK1" s="21"/>
      <c r="QML1" s="21"/>
      <c r="QMM1" s="21"/>
      <c r="QMN1" s="21"/>
      <c r="QMO1" s="21"/>
      <c r="QMP1" s="21"/>
      <c r="QMQ1" s="21"/>
      <c r="QMR1" s="21"/>
      <c r="QMS1" s="21"/>
      <c r="QMT1" s="21"/>
      <c r="QMU1" s="21"/>
      <c r="QMV1" s="21"/>
      <c r="QMW1" s="21"/>
      <c r="QMX1" s="21"/>
      <c r="QMY1" s="21"/>
      <c r="QMZ1" s="21"/>
      <c r="QNA1" s="21"/>
      <c r="QNB1" s="21"/>
      <c r="QNC1" s="21"/>
      <c r="QND1" s="21"/>
      <c r="QNE1" s="21"/>
      <c r="QNF1" s="21"/>
      <c r="QNG1" s="21"/>
      <c r="QNH1" s="21"/>
      <c r="QNI1" s="21"/>
      <c r="QNJ1" s="21"/>
      <c r="QNK1" s="21"/>
      <c r="QNL1" s="21"/>
      <c r="QNM1" s="21"/>
      <c r="QNN1" s="21"/>
      <c r="QNO1" s="21"/>
      <c r="QNP1" s="21"/>
      <c r="QNQ1" s="21"/>
      <c r="QNR1" s="21"/>
      <c r="QNS1" s="21"/>
      <c r="QNT1" s="21"/>
      <c r="QNU1" s="21"/>
      <c r="QNV1" s="21"/>
      <c r="QNW1" s="21"/>
      <c r="QNX1" s="21"/>
      <c r="QNY1" s="21"/>
      <c r="QNZ1" s="21"/>
      <c r="QOA1" s="21"/>
      <c r="QOB1" s="21"/>
      <c r="QOC1" s="21"/>
      <c r="QOD1" s="21"/>
      <c r="QOE1" s="21"/>
      <c r="QOF1" s="21"/>
      <c r="QOG1" s="21"/>
      <c r="QOH1" s="21"/>
      <c r="QOI1" s="21"/>
      <c r="QOJ1" s="21"/>
      <c r="QOK1" s="21"/>
      <c r="QOL1" s="21"/>
      <c r="QOM1" s="21"/>
      <c r="QON1" s="21"/>
      <c r="QOO1" s="21"/>
      <c r="QOP1" s="21"/>
      <c r="QOQ1" s="21"/>
      <c r="QOR1" s="21"/>
      <c r="QOS1" s="21"/>
      <c r="QOT1" s="21"/>
      <c r="QOU1" s="21"/>
      <c r="QOV1" s="21"/>
      <c r="QOW1" s="21"/>
      <c r="QOX1" s="21"/>
      <c r="QOY1" s="21"/>
      <c r="QOZ1" s="21"/>
      <c r="QPA1" s="21"/>
      <c r="QPB1" s="21"/>
      <c r="QPC1" s="21"/>
      <c r="QPD1" s="21"/>
      <c r="QPE1" s="21"/>
      <c r="QPF1" s="21"/>
      <c r="QPG1" s="21"/>
      <c r="QPH1" s="21"/>
      <c r="QPI1" s="21"/>
      <c r="QPJ1" s="21"/>
      <c r="QPK1" s="21"/>
      <c r="QPL1" s="21"/>
      <c r="QPM1" s="21"/>
      <c r="QPN1" s="21"/>
      <c r="QPO1" s="21"/>
      <c r="QPP1" s="21"/>
      <c r="QPQ1" s="21"/>
      <c r="QPR1" s="21"/>
      <c r="QPS1" s="21"/>
      <c r="QPT1" s="21"/>
      <c r="QPU1" s="21"/>
      <c r="QPV1" s="21"/>
      <c r="QPW1" s="21"/>
      <c r="QPX1" s="21"/>
      <c r="QPY1" s="21"/>
      <c r="QPZ1" s="21"/>
      <c r="QQA1" s="21"/>
      <c r="QQB1" s="21"/>
      <c r="QQC1" s="21"/>
      <c r="QQD1" s="21"/>
      <c r="QQE1" s="21"/>
      <c r="QQF1" s="21"/>
      <c r="QQG1" s="21"/>
      <c r="QQH1" s="21"/>
      <c r="QQI1" s="21"/>
      <c r="QQJ1" s="21"/>
      <c r="QQK1" s="21"/>
      <c r="QQL1" s="21"/>
      <c r="QQM1" s="21"/>
      <c r="QQN1" s="21"/>
      <c r="QQO1" s="21"/>
      <c r="QQP1" s="21"/>
      <c r="QQQ1" s="21"/>
      <c r="QQR1" s="21"/>
      <c r="QQS1" s="21"/>
      <c r="QQT1" s="21"/>
      <c r="QQU1" s="21"/>
      <c r="QQV1" s="21"/>
      <c r="QQW1" s="21"/>
      <c r="QQX1" s="21"/>
      <c r="QQY1" s="21"/>
      <c r="QQZ1" s="21"/>
      <c r="QRA1" s="21"/>
      <c r="QRB1" s="21"/>
      <c r="QRC1" s="21"/>
      <c r="QRD1" s="21"/>
      <c r="QRE1" s="21"/>
      <c r="QRF1" s="21"/>
      <c r="QRG1" s="21"/>
      <c r="QRH1" s="21"/>
      <c r="QRI1" s="21"/>
      <c r="QRJ1" s="21"/>
      <c r="QRK1" s="21"/>
      <c r="QRL1" s="21"/>
      <c r="QRM1" s="21"/>
      <c r="QRN1" s="21"/>
      <c r="QRO1" s="21"/>
      <c r="QRP1" s="21"/>
      <c r="QRQ1" s="21"/>
      <c r="QRR1" s="21"/>
      <c r="QRS1" s="21"/>
      <c r="QRT1" s="21"/>
      <c r="QRU1" s="21"/>
      <c r="QRV1" s="21"/>
      <c r="QRW1" s="21"/>
      <c r="QRX1" s="21"/>
      <c r="QRY1" s="21"/>
      <c r="QRZ1" s="21"/>
      <c r="QSA1" s="21"/>
      <c r="QSB1" s="21"/>
      <c r="QSC1" s="21"/>
      <c r="QSD1" s="21"/>
      <c r="QSE1" s="21"/>
      <c r="QSF1" s="21"/>
      <c r="QSG1" s="21"/>
      <c r="QSH1" s="21"/>
      <c r="QSI1" s="21"/>
      <c r="QSJ1" s="21"/>
      <c r="QSK1" s="21"/>
      <c r="QSL1" s="21"/>
      <c r="QSM1" s="21"/>
      <c r="QSN1" s="21"/>
      <c r="QSO1" s="21"/>
      <c r="QSP1" s="21"/>
      <c r="QSQ1" s="21"/>
      <c r="QSR1" s="21"/>
      <c r="QSS1" s="21"/>
      <c r="QST1" s="21"/>
      <c r="QSU1" s="21"/>
      <c r="QSV1" s="21"/>
      <c r="QSW1" s="21"/>
      <c r="QSX1" s="21"/>
      <c r="QSY1" s="21"/>
      <c r="QSZ1" s="21"/>
      <c r="QTA1" s="21"/>
      <c r="QTB1" s="21"/>
      <c r="QTC1" s="21"/>
      <c r="QTD1" s="21"/>
      <c r="QTE1" s="21"/>
      <c r="QTF1" s="21"/>
      <c r="QTG1" s="21"/>
      <c r="QTH1" s="21"/>
      <c r="QTI1" s="21"/>
      <c r="QTJ1" s="21"/>
      <c r="QTK1" s="21"/>
      <c r="QTL1" s="21"/>
      <c r="QTM1" s="21"/>
      <c r="QTN1" s="21"/>
      <c r="QTO1" s="21"/>
      <c r="QTP1" s="21"/>
      <c r="QTQ1" s="21"/>
      <c r="QTR1" s="21"/>
      <c r="QTS1" s="21"/>
      <c r="QTT1" s="21"/>
      <c r="QTU1" s="21"/>
      <c r="QTV1" s="21"/>
      <c r="QTW1" s="21"/>
      <c r="QTX1" s="21"/>
      <c r="QTY1" s="21"/>
      <c r="QTZ1" s="21"/>
      <c r="QUA1" s="21"/>
      <c r="QUB1" s="21"/>
      <c r="QUC1" s="21"/>
      <c r="QUD1" s="21"/>
      <c r="QUE1" s="21"/>
      <c r="QUF1" s="21"/>
      <c r="QUG1" s="21"/>
      <c r="QUH1" s="21"/>
      <c r="QUI1" s="21"/>
      <c r="QUJ1" s="21"/>
      <c r="QUK1" s="21"/>
      <c r="QUL1" s="21"/>
      <c r="QUM1" s="21"/>
      <c r="QUN1" s="21"/>
      <c r="QUO1" s="21"/>
      <c r="QUP1" s="21"/>
      <c r="QUQ1" s="21"/>
      <c r="QUR1" s="21"/>
      <c r="QUS1" s="21"/>
      <c r="QUT1" s="21"/>
      <c r="QUU1" s="21"/>
      <c r="QUV1" s="21"/>
      <c r="QUW1" s="21"/>
      <c r="QUX1" s="21"/>
      <c r="QUY1" s="21"/>
      <c r="QUZ1" s="21"/>
      <c r="QVA1" s="21"/>
      <c r="QVB1" s="21"/>
      <c r="QVC1" s="21"/>
      <c r="QVD1" s="21"/>
      <c r="QVE1" s="21"/>
      <c r="QVF1" s="21"/>
      <c r="QVG1" s="21"/>
      <c r="QVH1" s="21"/>
      <c r="QVI1" s="21"/>
      <c r="QVJ1" s="21"/>
      <c r="QVK1" s="21"/>
      <c r="QVL1" s="21"/>
      <c r="QVM1" s="21"/>
      <c r="QVN1" s="21"/>
      <c r="QVO1" s="21"/>
      <c r="QVP1" s="21"/>
      <c r="QVQ1" s="21"/>
      <c r="QVR1" s="21"/>
      <c r="QVS1" s="21"/>
      <c r="QVT1" s="21"/>
      <c r="QVU1" s="21"/>
      <c r="QVV1" s="21"/>
      <c r="QVW1" s="21"/>
      <c r="QVX1" s="21"/>
      <c r="QVY1" s="21"/>
      <c r="QVZ1" s="21"/>
      <c r="QWA1" s="21"/>
      <c r="QWB1" s="21"/>
      <c r="QWC1" s="21"/>
      <c r="QWD1" s="21"/>
      <c r="QWE1" s="21"/>
      <c r="QWF1" s="21"/>
      <c r="QWG1" s="21"/>
      <c r="QWH1" s="21"/>
      <c r="QWI1" s="21"/>
      <c r="QWJ1" s="21"/>
      <c r="QWK1" s="21"/>
      <c r="QWL1" s="21"/>
      <c r="QWM1" s="21"/>
      <c r="QWN1" s="21"/>
      <c r="QWO1" s="21"/>
      <c r="QWP1" s="21"/>
      <c r="QWQ1" s="21"/>
      <c r="QWR1" s="21"/>
      <c r="QWS1" s="21"/>
      <c r="QWT1" s="21"/>
      <c r="QWU1" s="21"/>
      <c r="QWV1" s="21"/>
      <c r="QWW1" s="21"/>
      <c r="QWX1" s="21"/>
      <c r="QWY1" s="21"/>
      <c r="QWZ1" s="21"/>
      <c r="QXA1" s="21"/>
      <c r="QXB1" s="21"/>
      <c r="QXC1" s="21"/>
      <c r="QXD1" s="21"/>
      <c r="QXE1" s="21"/>
      <c r="QXF1" s="21"/>
      <c r="QXG1" s="21"/>
      <c r="QXH1" s="21"/>
      <c r="QXI1" s="21"/>
      <c r="QXJ1" s="21"/>
      <c r="QXK1" s="21"/>
      <c r="QXL1" s="21"/>
      <c r="QXM1" s="21"/>
      <c r="QXN1" s="21"/>
      <c r="QXO1" s="21"/>
      <c r="QXP1" s="21"/>
      <c r="QXQ1" s="21"/>
      <c r="QXR1" s="21"/>
      <c r="QXS1" s="21"/>
      <c r="QXT1" s="21"/>
      <c r="QXU1" s="21"/>
      <c r="QXV1" s="21"/>
      <c r="QXW1" s="21"/>
      <c r="QXX1" s="21"/>
      <c r="QXY1" s="21"/>
      <c r="QXZ1" s="21"/>
      <c r="QYA1" s="21"/>
      <c r="QYB1" s="21"/>
      <c r="QYC1" s="21"/>
      <c r="QYD1" s="21"/>
      <c r="QYE1" s="21"/>
      <c r="QYF1" s="21"/>
      <c r="QYG1" s="21"/>
      <c r="QYH1" s="21"/>
      <c r="QYI1" s="21"/>
      <c r="QYJ1" s="21"/>
      <c r="QYK1" s="21"/>
      <c r="QYL1" s="21"/>
      <c r="QYM1" s="21"/>
      <c r="QYN1" s="21"/>
      <c r="QYO1" s="21"/>
      <c r="QYP1" s="21"/>
      <c r="QYQ1" s="21"/>
      <c r="QYR1" s="21"/>
      <c r="QYS1" s="21"/>
      <c r="QYT1" s="21"/>
      <c r="QYU1" s="21"/>
      <c r="QYV1" s="21"/>
      <c r="QYW1" s="21"/>
      <c r="QYX1" s="21"/>
      <c r="QYY1" s="21"/>
      <c r="QYZ1" s="21"/>
      <c r="QZA1" s="21"/>
      <c r="QZB1" s="21"/>
      <c r="QZC1" s="21"/>
      <c r="QZD1" s="21"/>
      <c r="QZE1" s="21"/>
      <c r="QZF1" s="21"/>
      <c r="QZG1" s="21"/>
      <c r="QZH1" s="21"/>
      <c r="QZI1" s="21"/>
      <c r="QZJ1" s="21"/>
      <c r="QZK1" s="21"/>
      <c r="QZL1" s="21"/>
      <c r="QZM1" s="21"/>
      <c r="QZN1" s="21"/>
      <c r="QZO1" s="21"/>
      <c r="QZP1" s="21"/>
      <c r="QZQ1" s="21"/>
      <c r="QZR1" s="21"/>
      <c r="QZS1" s="21"/>
      <c r="QZT1" s="21"/>
      <c r="QZU1" s="21"/>
      <c r="QZV1" s="21"/>
      <c r="QZW1" s="21"/>
      <c r="QZX1" s="21"/>
      <c r="QZY1" s="21"/>
      <c r="QZZ1" s="21"/>
      <c r="RAA1" s="21"/>
      <c r="RAB1" s="21"/>
      <c r="RAC1" s="21"/>
      <c r="RAD1" s="21"/>
      <c r="RAE1" s="21"/>
      <c r="RAF1" s="21"/>
      <c r="RAG1" s="21"/>
      <c r="RAH1" s="21"/>
      <c r="RAI1" s="21"/>
      <c r="RAJ1" s="21"/>
      <c r="RAK1" s="21"/>
      <c r="RAL1" s="21"/>
      <c r="RAM1" s="21"/>
      <c r="RAN1" s="21"/>
      <c r="RAO1" s="21"/>
      <c r="RAP1" s="21"/>
      <c r="RAQ1" s="21"/>
      <c r="RAR1" s="21"/>
      <c r="RAS1" s="21"/>
      <c r="RAT1" s="21"/>
      <c r="RAU1" s="21"/>
      <c r="RAV1" s="21"/>
      <c r="RAW1" s="21"/>
      <c r="RAX1" s="21"/>
      <c r="RAY1" s="21"/>
      <c r="RAZ1" s="21"/>
      <c r="RBA1" s="21"/>
      <c r="RBB1" s="21"/>
      <c r="RBC1" s="21"/>
      <c r="RBD1" s="21"/>
      <c r="RBE1" s="21"/>
      <c r="RBF1" s="21"/>
      <c r="RBG1" s="21"/>
      <c r="RBH1" s="21"/>
      <c r="RBI1" s="21"/>
      <c r="RBJ1" s="21"/>
      <c r="RBK1" s="21"/>
      <c r="RBL1" s="21"/>
      <c r="RBM1" s="21"/>
      <c r="RBN1" s="21"/>
      <c r="RBO1" s="21"/>
      <c r="RBP1" s="21"/>
      <c r="RBQ1" s="21"/>
      <c r="RBR1" s="21"/>
      <c r="RBS1" s="21"/>
      <c r="RBT1" s="21"/>
      <c r="RBU1" s="21"/>
      <c r="RBV1" s="21"/>
      <c r="RBW1" s="21"/>
      <c r="RBX1" s="21"/>
      <c r="RBY1" s="21"/>
      <c r="RBZ1" s="21"/>
      <c r="RCA1" s="21"/>
      <c r="RCB1" s="21"/>
      <c r="RCC1" s="21"/>
      <c r="RCD1" s="21"/>
      <c r="RCE1" s="21"/>
      <c r="RCF1" s="21"/>
      <c r="RCG1" s="21"/>
      <c r="RCH1" s="21"/>
      <c r="RCI1" s="21"/>
      <c r="RCJ1" s="21"/>
      <c r="RCK1" s="21"/>
      <c r="RCL1" s="21"/>
      <c r="RCM1" s="21"/>
      <c r="RCN1" s="21"/>
      <c r="RCO1" s="21"/>
      <c r="RCP1" s="21"/>
      <c r="RCQ1" s="21"/>
      <c r="RCR1" s="21"/>
      <c r="RCS1" s="21"/>
      <c r="RCT1" s="21"/>
      <c r="RCU1" s="21"/>
      <c r="RCV1" s="21"/>
      <c r="RCW1" s="21"/>
      <c r="RCX1" s="21"/>
      <c r="RCY1" s="21"/>
      <c r="RCZ1" s="21"/>
      <c r="RDA1" s="21"/>
      <c r="RDB1" s="21"/>
      <c r="RDC1" s="21"/>
      <c r="RDD1" s="21"/>
      <c r="RDE1" s="21"/>
      <c r="RDF1" s="21"/>
      <c r="RDG1" s="21"/>
      <c r="RDH1" s="21"/>
      <c r="RDI1" s="21"/>
      <c r="RDJ1" s="21"/>
      <c r="RDK1" s="21"/>
      <c r="RDL1" s="21"/>
      <c r="RDM1" s="21"/>
      <c r="RDN1" s="21"/>
      <c r="RDO1" s="21"/>
      <c r="RDP1" s="21"/>
      <c r="RDQ1" s="21"/>
      <c r="RDR1" s="21"/>
      <c r="RDS1" s="21"/>
      <c r="RDT1" s="21"/>
      <c r="RDU1" s="21"/>
      <c r="RDV1" s="21"/>
      <c r="RDW1" s="21"/>
      <c r="RDX1" s="21"/>
      <c r="RDY1" s="21"/>
      <c r="RDZ1" s="21"/>
      <c r="REA1" s="21"/>
      <c r="REB1" s="21"/>
      <c r="REC1" s="21"/>
      <c r="RED1" s="21"/>
      <c r="REE1" s="21"/>
      <c r="REF1" s="21"/>
      <c r="REG1" s="21"/>
      <c r="REH1" s="21"/>
      <c r="REI1" s="21"/>
      <c r="REJ1" s="21"/>
      <c r="REK1" s="21"/>
      <c r="REL1" s="21"/>
      <c r="REM1" s="21"/>
      <c r="REN1" s="21"/>
      <c r="REO1" s="21"/>
      <c r="REP1" s="21"/>
      <c r="REQ1" s="21"/>
      <c r="RER1" s="21"/>
      <c r="RES1" s="21"/>
      <c r="RET1" s="21"/>
      <c r="REU1" s="21"/>
      <c r="REV1" s="21"/>
      <c r="REW1" s="21"/>
      <c r="REX1" s="21"/>
      <c r="REY1" s="21"/>
      <c r="REZ1" s="21"/>
      <c r="RFA1" s="21"/>
      <c r="RFB1" s="21"/>
      <c r="RFC1" s="21"/>
      <c r="RFD1" s="21"/>
      <c r="RFE1" s="21"/>
      <c r="RFF1" s="21"/>
      <c r="RFG1" s="21"/>
      <c r="RFH1" s="21"/>
      <c r="RFI1" s="21"/>
      <c r="RFJ1" s="21"/>
      <c r="RFK1" s="21"/>
      <c r="RFL1" s="21"/>
      <c r="RFM1" s="21"/>
      <c r="RFN1" s="21"/>
      <c r="RFO1" s="21"/>
      <c r="RFP1" s="21"/>
      <c r="RFQ1" s="21"/>
      <c r="RFR1" s="21"/>
      <c r="RFS1" s="21"/>
      <c r="RFT1" s="21"/>
      <c r="RFU1" s="21"/>
      <c r="RFV1" s="21"/>
      <c r="RFW1" s="21"/>
      <c r="RFX1" s="21"/>
      <c r="RFY1" s="21"/>
      <c r="RFZ1" s="21"/>
      <c r="RGA1" s="21"/>
      <c r="RGB1" s="21"/>
      <c r="RGC1" s="21"/>
      <c r="RGD1" s="21"/>
      <c r="RGE1" s="21"/>
      <c r="RGF1" s="21"/>
      <c r="RGG1" s="21"/>
      <c r="RGH1" s="21"/>
      <c r="RGI1" s="21"/>
      <c r="RGJ1" s="21"/>
      <c r="RGK1" s="21"/>
      <c r="RGL1" s="21"/>
      <c r="RGM1" s="21"/>
      <c r="RGN1" s="21"/>
      <c r="RGO1" s="21"/>
      <c r="RGP1" s="21"/>
      <c r="RGQ1" s="21"/>
      <c r="RGR1" s="21"/>
      <c r="RGS1" s="21"/>
      <c r="RGT1" s="21"/>
      <c r="RGU1" s="21"/>
      <c r="RGV1" s="21"/>
      <c r="RGW1" s="21"/>
      <c r="RGX1" s="21"/>
      <c r="RGY1" s="21"/>
      <c r="RGZ1" s="21"/>
      <c r="RHA1" s="21"/>
      <c r="RHB1" s="21"/>
      <c r="RHC1" s="21"/>
      <c r="RHD1" s="21"/>
      <c r="RHE1" s="21"/>
      <c r="RHF1" s="21"/>
      <c r="RHG1" s="21"/>
      <c r="RHH1" s="21"/>
      <c r="RHI1" s="21"/>
      <c r="RHJ1" s="21"/>
      <c r="RHK1" s="21"/>
      <c r="RHL1" s="21"/>
      <c r="RHM1" s="21"/>
      <c r="RHN1" s="21"/>
      <c r="RHO1" s="21"/>
      <c r="RHP1" s="21"/>
      <c r="RHQ1" s="21"/>
      <c r="RHR1" s="21"/>
      <c r="RHS1" s="21"/>
      <c r="RHT1" s="21"/>
      <c r="RHU1" s="21"/>
      <c r="RHV1" s="21"/>
      <c r="RHW1" s="21"/>
      <c r="RHX1" s="21"/>
      <c r="RHY1" s="21"/>
      <c r="RHZ1" s="21"/>
      <c r="RIA1" s="21"/>
      <c r="RIB1" s="21"/>
      <c r="RIC1" s="21"/>
      <c r="RID1" s="21"/>
      <c r="RIE1" s="21"/>
      <c r="RIF1" s="21"/>
      <c r="RIG1" s="21"/>
      <c r="RIH1" s="21"/>
      <c r="RII1" s="21"/>
      <c r="RIJ1" s="21"/>
      <c r="RIK1" s="21"/>
      <c r="RIL1" s="21"/>
      <c r="RIM1" s="21"/>
      <c r="RIN1" s="21"/>
      <c r="RIO1" s="21"/>
      <c r="RIP1" s="21"/>
      <c r="RIQ1" s="21"/>
      <c r="RIR1" s="21"/>
      <c r="RIS1" s="21"/>
      <c r="RIT1" s="21"/>
      <c r="RIU1" s="21"/>
      <c r="RIV1" s="21"/>
      <c r="RIW1" s="21"/>
      <c r="RIX1" s="21"/>
      <c r="RIY1" s="21"/>
      <c r="RIZ1" s="21"/>
      <c r="RJA1" s="21"/>
      <c r="RJB1" s="21"/>
      <c r="RJC1" s="21"/>
      <c r="RJD1" s="21"/>
      <c r="RJE1" s="21"/>
      <c r="RJF1" s="21"/>
      <c r="RJG1" s="21"/>
      <c r="RJH1" s="21"/>
      <c r="RJI1" s="21"/>
      <c r="RJJ1" s="21"/>
      <c r="RJK1" s="21"/>
      <c r="RJL1" s="21"/>
      <c r="RJM1" s="21"/>
      <c r="RJN1" s="21"/>
      <c r="RJO1" s="21"/>
      <c r="RJP1" s="21"/>
      <c r="RJQ1" s="21"/>
      <c r="RJR1" s="21"/>
      <c r="RJS1" s="21"/>
      <c r="RJT1" s="21"/>
      <c r="RJU1" s="21"/>
      <c r="RJV1" s="21"/>
      <c r="RJW1" s="21"/>
      <c r="RJX1" s="21"/>
      <c r="RJY1" s="21"/>
      <c r="RJZ1" s="21"/>
      <c r="RKA1" s="21"/>
      <c r="RKB1" s="21"/>
      <c r="RKC1" s="21"/>
      <c r="RKD1" s="21"/>
      <c r="RKE1" s="21"/>
      <c r="RKF1" s="21"/>
      <c r="RKG1" s="21"/>
      <c r="RKH1" s="21"/>
      <c r="RKI1" s="21"/>
      <c r="RKJ1" s="21"/>
      <c r="RKK1" s="21"/>
      <c r="RKL1" s="21"/>
      <c r="RKM1" s="21"/>
      <c r="RKN1" s="21"/>
      <c r="RKO1" s="21"/>
      <c r="RKP1" s="21"/>
      <c r="RKQ1" s="21"/>
      <c r="RKR1" s="21"/>
      <c r="RKS1" s="21"/>
      <c r="RKT1" s="21"/>
      <c r="RKU1" s="21"/>
      <c r="RKV1" s="21"/>
      <c r="RKW1" s="21"/>
      <c r="RKX1" s="21"/>
      <c r="RKY1" s="21"/>
      <c r="RKZ1" s="21"/>
      <c r="RLA1" s="21"/>
      <c r="RLB1" s="21"/>
      <c r="RLC1" s="21"/>
      <c r="RLD1" s="21"/>
      <c r="RLE1" s="21"/>
      <c r="RLF1" s="21"/>
      <c r="RLG1" s="21"/>
      <c r="RLH1" s="21"/>
      <c r="RLI1" s="21"/>
      <c r="RLJ1" s="21"/>
      <c r="RLK1" s="21"/>
      <c r="RLL1" s="21"/>
      <c r="RLM1" s="21"/>
      <c r="RLN1" s="21"/>
      <c r="RLO1" s="21"/>
      <c r="RLP1" s="21"/>
      <c r="RLQ1" s="21"/>
      <c r="RLR1" s="21"/>
      <c r="RLS1" s="21"/>
      <c r="RLT1" s="21"/>
      <c r="RLU1" s="21"/>
      <c r="RLV1" s="21"/>
      <c r="RLW1" s="21"/>
      <c r="RLX1" s="21"/>
      <c r="RLY1" s="21"/>
      <c r="RLZ1" s="21"/>
      <c r="RMA1" s="21"/>
      <c r="RMB1" s="21"/>
      <c r="RMC1" s="21"/>
      <c r="RMD1" s="21"/>
      <c r="RME1" s="21"/>
      <c r="RMF1" s="21"/>
      <c r="RMG1" s="21"/>
      <c r="RMH1" s="21"/>
      <c r="RMI1" s="21"/>
      <c r="RMJ1" s="21"/>
      <c r="RMK1" s="21"/>
      <c r="RML1" s="21"/>
      <c r="RMM1" s="21"/>
      <c r="RMN1" s="21"/>
      <c r="RMO1" s="21"/>
      <c r="RMP1" s="21"/>
      <c r="RMQ1" s="21"/>
      <c r="RMR1" s="21"/>
      <c r="RMS1" s="21"/>
      <c r="RMT1" s="21"/>
      <c r="RMU1" s="21"/>
      <c r="RMV1" s="21"/>
      <c r="RMW1" s="21"/>
      <c r="RMX1" s="21"/>
      <c r="RMY1" s="21"/>
      <c r="RMZ1" s="21"/>
      <c r="RNA1" s="21"/>
      <c r="RNB1" s="21"/>
      <c r="RNC1" s="21"/>
      <c r="RND1" s="21"/>
      <c r="RNE1" s="21"/>
      <c r="RNF1" s="21"/>
      <c r="RNG1" s="21"/>
      <c r="RNH1" s="21"/>
      <c r="RNI1" s="21"/>
      <c r="RNJ1" s="21"/>
      <c r="RNK1" s="21"/>
      <c r="RNL1" s="21"/>
      <c r="RNM1" s="21"/>
      <c r="RNN1" s="21"/>
      <c r="RNO1" s="21"/>
      <c r="RNP1" s="21"/>
      <c r="RNQ1" s="21"/>
      <c r="RNR1" s="21"/>
      <c r="RNS1" s="21"/>
      <c r="RNT1" s="21"/>
      <c r="RNU1" s="21"/>
      <c r="RNV1" s="21"/>
      <c r="RNW1" s="21"/>
      <c r="RNX1" s="21"/>
      <c r="RNY1" s="21"/>
      <c r="RNZ1" s="21"/>
      <c r="ROA1" s="21"/>
      <c r="ROB1" s="21"/>
      <c r="ROC1" s="21"/>
      <c r="ROD1" s="21"/>
      <c r="ROE1" s="21"/>
      <c r="ROF1" s="21"/>
      <c r="ROG1" s="21"/>
      <c r="ROH1" s="21"/>
      <c r="ROI1" s="21"/>
      <c r="ROJ1" s="21"/>
      <c r="ROK1" s="21"/>
      <c r="ROL1" s="21"/>
      <c r="ROM1" s="21"/>
      <c r="RON1" s="21"/>
      <c r="ROO1" s="21"/>
      <c r="ROP1" s="21"/>
      <c r="ROQ1" s="21"/>
      <c r="ROR1" s="21"/>
      <c r="ROS1" s="21"/>
      <c r="ROT1" s="21"/>
      <c r="ROU1" s="21"/>
      <c r="ROV1" s="21"/>
      <c r="ROW1" s="21"/>
      <c r="ROX1" s="21"/>
      <c r="ROY1" s="21"/>
      <c r="ROZ1" s="21"/>
      <c r="RPA1" s="21"/>
      <c r="RPB1" s="21"/>
      <c r="RPC1" s="21"/>
      <c r="RPD1" s="21"/>
      <c r="RPE1" s="21"/>
      <c r="RPF1" s="21"/>
      <c r="RPG1" s="21"/>
      <c r="RPH1" s="21"/>
      <c r="RPI1" s="21"/>
      <c r="RPJ1" s="21"/>
      <c r="RPK1" s="21"/>
      <c r="RPL1" s="21"/>
      <c r="RPM1" s="21"/>
      <c r="RPN1" s="21"/>
      <c r="RPO1" s="21"/>
      <c r="RPP1" s="21"/>
      <c r="RPQ1" s="21"/>
      <c r="RPR1" s="21"/>
      <c r="RPS1" s="21"/>
      <c r="RPT1" s="21"/>
      <c r="RPU1" s="21"/>
      <c r="RPV1" s="21"/>
      <c r="RPW1" s="21"/>
      <c r="RPX1" s="21"/>
      <c r="RPY1" s="21"/>
      <c r="RPZ1" s="21"/>
      <c r="RQA1" s="21"/>
      <c r="RQB1" s="21"/>
      <c r="RQC1" s="21"/>
      <c r="RQD1" s="21"/>
      <c r="RQE1" s="21"/>
      <c r="RQF1" s="21"/>
      <c r="RQG1" s="21"/>
      <c r="RQH1" s="21"/>
      <c r="RQI1" s="21"/>
      <c r="RQJ1" s="21"/>
      <c r="RQK1" s="21"/>
      <c r="RQL1" s="21"/>
      <c r="RQM1" s="21"/>
      <c r="RQN1" s="21"/>
      <c r="RQO1" s="21"/>
      <c r="RQP1" s="21"/>
      <c r="RQQ1" s="21"/>
      <c r="RQR1" s="21"/>
      <c r="RQS1" s="21"/>
      <c r="RQT1" s="21"/>
      <c r="RQU1" s="21"/>
      <c r="RQV1" s="21"/>
      <c r="RQW1" s="21"/>
      <c r="RQX1" s="21"/>
      <c r="RQY1" s="21"/>
      <c r="RQZ1" s="21"/>
      <c r="RRA1" s="21"/>
      <c r="RRB1" s="21"/>
      <c r="RRC1" s="21"/>
      <c r="RRD1" s="21"/>
      <c r="RRE1" s="21"/>
      <c r="RRF1" s="21"/>
      <c r="RRG1" s="21"/>
      <c r="RRH1" s="21"/>
      <c r="RRI1" s="21"/>
      <c r="RRJ1" s="21"/>
      <c r="RRK1" s="21"/>
      <c r="RRL1" s="21"/>
      <c r="RRM1" s="21"/>
      <c r="RRN1" s="21"/>
      <c r="RRO1" s="21"/>
      <c r="RRP1" s="21"/>
      <c r="RRQ1" s="21"/>
      <c r="RRR1" s="21"/>
      <c r="RRS1" s="21"/>
      <c r="RRT1" s="21"/>
      <c r="RRU1" s="21"/>
      <c r="RRV1" s="21"/>
      <c r="RRW1" s="21"/>
      <c r="RRX1" s="21"/>
      <c r="RRY1" s="21"/>
      <c r="RRZ1" s="21"/>
      <c r="RSA1" s="21"/>
      <c r="RSB1" s="21"/>
      <c r="RSC1" s="21"/>
      <c r="RSD1" s="21"/>
      <c r="RSE1" s="21"/>
      <c r="RSF1" s="21"/>
      <c r="RSG1" s="21"/>
      <c r="RSH1" s="21"/>
      <c r="RSI1" s="21"/>
      <c r="RSJ1" s="21"/>
      <c r="RSK1" s="21"/>
      <c r="RSL1" s="21"/>
      <c r="RSM1" s="21"/>
      <c r="RSN1" s="21"/>
      <c r="RSO1" s="21"/>
      <c r="RSP1" s="21"/>
      <c r="RSQ1" s="21"/>
      <c r="RSR1" s="21"/>
      <c r="RSS1" s="21"/>
      <c r="RST1" s="21"/>
      <c r="RSU1" s="21"/>
      <c r="RSV1" s="21"/>
      <c r="RSW1" s="21"/>
      <c r="RSX1" s="21"/>
      <c r="RSY1" s="21"/>
      <c r="RSZ1" s="21"/>
      <c r="RTA1" s="21"/>
      <c r="RTB1" s="21"/>
      <c r="RTC1" s="21"/>
      <c r="RTD1" s="21"/>
      <c r="RTE1" s="21"/>
      <c r="RTF1" s="21"/>
      <c r="RTG1" s="21"/>
      <c r="RTH1" s="21"/>
      <c r="RTI1" s="21"/>
      <c r="RTJ1" s="21"/>
      <c r="RTK1" s="21"/>
      <c r="RTL1" s="21"/>
      <c r="RTM1" s="21"/>
      <c r="RTN1" s="21"/>
      <c r="RTO1" s="21"/>
      <c r="RTP1" s="21"/>
      <c r="RTQ1" s="21"/>
      <c r="RTR1" s="21"/>
      <c r="RTS1" s="21"/>
      <c r="RTT1" s="21"/>
      <c r="RTU1" s="21"/>
      <c r="RTV1" s="21"/>
      <c r="RTW1" s="21"/>
      <c r="RTX1" s="21"/>
      <c r="RTY1" s="21"/>
      <c r="RTZ1" s="21"/>
      <c r="RUA1" s="21"/>
      <c r="RUB1" s="21"/>
      <c r="RUC1" s="21"/>
      <c r="RUD1" s="21"/>
      <c r="RUE1" s="21"/>
      <c r="RUF1" s="21"/>
      <c r="RUG1" s="21"/>
      <c r="RUH1" s="21"/>
      <c r="RUI1" s="21"/>
      <c r="RUJ1" s="21"/>
      <c r="RUK1" s="21"/>
      <c r="RUL1" s="21"/>
      <c r="RUM1" s="21"/>
      <c r="RUN1" s="21"/>
      <c r="RUO1" s="21"/>
      <c r="RUP1" s="21"/>
      <c r="RUQ1" s="21"/>
      <c r="RUR1" s="21"/>
      <c r="RUS1" s="21"/>
      <c r="RUT1" s="21"/>
      <c r="RUU1" s="21"/>
      <c r="RUV1" s="21"/>
      <c r="RUW1" s="21"/>
      <c r="RUX1" s="21"/>
      <c r="RUY1" s="21"/>
      <c r="RUZ1" s="21"/>
      <c r="RVA1" s="21"/>
      <c r="RVB1" s="21"/>
      <c r="RVC1" s="21"/>
      <c r="RVD1" s="21"/>
      <c r="RVE1" s="21"/>
      <c r="RVF1" s="21"/>
      <c r="RVG1" s="21"/>
      <c r="RVH1" s="21"/>
      <c r="RVI1" s="21"/>
      <c r="RVJ1" s="21"/>
      <c r="RVK1" s="21"/>
      <c r="RVL1" s="21"/>
      <c r="RVM1" s="21"/>
      <c r="RVN1" s="21"/>
      <c r="RVO1" s="21"/>
      <c r="RVP1" s="21"/>
      <c r="RVQ1" s="21"/>
      <c r="RVR1" s="21"/>
      <c r="RVS1" s="21"/>
      <c r="RVT1" s="21"/>
      <c r="RVU1" s="21"/>
      <c r="RVV1" s="21"/>
      <c r="RVW1" s="21"/>
      <c r="RVX1" s="21"/>
      <c r="RVY1" s="21"/>
      <c r="RVZ1" s="21"/>
      <c r="RWA1" s="21"/>
      <c r="RWB1" s="21"/>
      <c r="RWC1" s="21"/>
      <c r="RWD1" s="21"/>
      <c r="RWE1" s="21"/>
      <c r="RWF1" s="21"/>
      <c r="RWG1" s="21"/>
      <c r="RWH1" s="21"/>
      <c r="RWI1" s="21"/>
      <c r="RWJ1" s="21"/>
      <c r="RWK1" s="21"/>
      <c r="RWL1" s="21"/>
      <c r="RWM1" s="21"/>
      <c r="RWN1" s="21"/>
      <c r="RWO1" s="21"/>
      <c r="RWP1" s="21"/>
      <c r="RWQ1" s="21"/>
      <c r="RWR1" s="21"/>
      <c r="RWS1" s="21"/>
      <c r="RWT1" s="21"/>
      <c r="RWU1" s="21"/>
      <c r="RWV1" s="21"/>
      <c r="RWW1" s="21"/>
      <c r="RWX1" s="21"/>
      <c r="RWY1" s="21"/>
      <c r="RWZ1" s="21"/>
      <c r="RXA1" s="21"/>
      <c r="RXB1" s="21"/>
      <c r="RXC1" s="21"/>
      <c r="RXD1" s="21"/>
      <c r="RXE1" s="21"/>
      <c r="RXF1" s="21"/>
      <c r="RXG1" s="21"/>
      <c r="RXH1" s="21"/>
      <c r="RXI1" s="21"/>
      <c r="RXJ1" s="21"/>
      <c r="RXK1" s="21"/>
      <c r="RXL1" s="21"/>
      <c r="RXM1" s="21"/>
      <c r="RXN1" s="21"/>
      <c r="RXO1" s="21"/>
      <c r="RXP1" s="21"/>
      <c r="RXQ1" s="21"/>
      <c r="RXR1" s="21"/>
      <c r="RXS1" s="21"/>
      <c r="RXT1" s="21"/>
      <c r="RXU1" s="21"/>
      <c r="RXV1" s="21"/>
      <c r="RXW1" s="21"/>
      <c r="RXX1" s="21"/>
      <c r="RXY1" s="21"/>
      <c r="RXZ1" s="21"/>
      <c r="RYA1" s="21"/>
      <c r="RYB1" s="21"/>
      <c r="RYC1" s="21"/>
      <c r="RYD1" s="21"/>
      <c r="RYE1" s="21"/>
      <c r="RYF1" s="21"/>
      <c r="RYG1" s="21"/>
      <c r="RYH1" s="21"/>
      <c r="RYI1" s="21"/>
      <c r="RYJ1" s="21"/>
      <c r="RYK1" s="21"/>
      <c r="RYL1" s="21"/>
      <c r="RYM1" s="21"/>
      <c r="RYN1" s="21"/>
      <c r="RYO1" s="21"/>
      <c r="RYP1" s="21"/>
      <c r="RYQ1" s="21"/>
      <c r="RYR1" s="21"/>
      <c r="RYS1" s="21"/>
      <c r="RYT1" s="21"/>
      <c r="RYU1" s="21"/>
      <c r="RYV1" s="21"/>
      <c r="RYW1" s="21"/>
      <c r="RYX1" s="21"/>
      <c r="RYY1" s="21"/>
      <c r="RYZ1" s="21"/>
      <c r="RZA1" s="21"/>
      <c r="RZB1" s="21"/>
      <c r="RZC1" s="21"/>
      <c r="RZD1" s="21"/>
      <c r="RZE1" s="21"/>
      <c r="RZF1" s="21"/>
      <c r="RZG1" s="21"/>
      <c r="RZH1" s="21"/>
      <c r="RZI1" s="21"/>
      <c r="RZJ1" s="21"/>
      <c r="RZK1" s="21"/>
      <c r="RZL1" s="21"/>
      <c r="RZM1" s="21"/>
      <c r="RZN1" s="21"/>
      <c r="RZO1" s="21"/>
      <c r="RZP1" s="21"/>
      <c r="RZQ1" s="21"/>
      <c r="RZR1" s="21"/>
      <c r="RZS1" s="21"/>
      <c r="RZT1" s="21"/>
      <c r="RZU1" s="21"/>
      <c r="RZV1" s="21"/>
      <c r="RZW1" s="21"/>
      <c r="RZX1" s="21"/>
      <c r="RZY1" s="21"/>
      <c r="RZZ1" s="21"/>
      <c r="SAA1" s="21"/>
      <c r="SAB1" s="21"/>
      <c r="SAC1" s="21"/>
      <c r="SAD1" s="21"/>
      <c r="SAE1" s="21"/>
      <c r="SAF1" s="21"/>
      <c r="SAG1" s="21"/>
      <c r="SAH1" s="21"/>
      <c r="SAI1" s="21"/>
      <c r="SAJ1" s="21"/>
      <c r="SAK1" s="21"/>
      <c r="SAL1" s="21"/>
      <c r="SAM1" s="21"/>
      <c r="SAN1" s="21"/>
      <c r="SAO1" s="21"/>
      <c r="SAP1" s="21"/>
      <c r="SAQ1" s="21"/>
      <c r="SAR1" s="21"/>
      <c r="SAS1" s="21"/>
      <c r="SAT1" s="21"/>
      <c r="SAU1" s="21"/>
      <c r="SAV1" s="21"/>
      <c r="SAW1" s="21"/>
      <c r="SAX1" s="21"/>
      <c r="SAY1" s="21"/>
      <c r="SAZ1" s="21"/>
      <c r="SBA1" s="21"/>
      <c r="SBB1" s="21"/>
      <c r="SBC1" s="21"/>
      <c r="SBD1" s="21"/>
      <c r="SBE1" s="21"/>
      <c r="SBF1" s="21"/>
      <c r="SBG1" s="21"/>
      <c r="SBH1" s="21"/>
      <c r="SBI1" s="21"/>
      <c r="SBJ1" s="21"/>
      <c r="SBK1" s="21"/>
      <c r="SBL1" s="21"/>
      <c r="SBM1" s="21"/>
      <c r="SBN1" s="21"/>
      <c r="SBO1" s="21"/>
      <c r="SBP1" s="21"/>
      <c r="SBQ1" s="21"/>
      <c r="SBR1" s="21"/>
      <c r="SBS1" s="21"/>
      <c r="SBT1" s="21"/>
      <c r="SBU1" s="21"/>
      <c r="SBV1" s="21"/>
      <c r="SBW1" s="21"/>
      <c r="SBX1" s="21"/>
      <c r="SBY1" s="21"/>
      <c r="SBZ1" s="21"/>
      <c r="SCA1" s="21"/>
      <c r="SCB1" s="21"/>
      <c r="SCC1" s="21"/>
      <c r="SCD1" s="21"/>
      <c r="SCE1" s="21"/>
      <c r="SCF1" s="21"/>
      <c r="SCG1" s="21"/>
      <c r="SCH1" s="21"/>
      <c r="SCI1" s="21"/>
      <c r="SCJ1" s="21"/>
      <c r="SCK1" s="21"/>
      <c r="SCL1" s="21"/>
      <c r="SCM1" s="21"/>
      <c r="SCN1" s="21"/>
      <c r="SCO1" s="21"/>
      <c r="SCP1" s="21"/>
      <c r="SCQ1" s="21"/>
      <c r="SCR1" s="21"/>
      <c r="SCS1" s="21"/>
      <c r="SCT1" s="21"/>
      <c r="SCU1" s="21"/>
      <c r="SCV1" s="21"/>
      <c r="SCW1" s="21"/>
      <c r="SCX1" s="21"/>
      <c r="SCY1" s="21"/>
      <c r="SCZ1" s="21"/>
      <c r="SDA1" s="21"/>
      <c r="SDB1" s="21"/>
      <c r="SDC1" s="21"/>
      <c r="SDD1" s="21"/>
      <c r="SDE1" s="21"/>
      <c r="SDF1" s="21"/>
      <c r="SDG1" s="21"/>
      <c r="SDH1" s="21"/>
      <c r="SDI1" s="21"/>
      <c r="SDJ1" s="21"/>
      <c r="SDK1" s="21"/>
      <c r="SDL1" s="21"/>
      <c r="SDM1" s="21"/>
      <c r="SDN1" s="21"/>
      <c r="SDO1" s="21"/>
      <c r="SDP1" s="21"/>
      <c r="SDQ1" s="21"/>
      <c r="SDR1" s="21"/>
      <c r="SDS1" s="21"/>
      <c r="SDT1" s="21"/>
      <c r="SDU1" s="21"/>
      <c r="SDV1" s="21"/>
      <c r="SDW1" s="21"/>
      <c r="SDX1" s="21"/>
      <c r="SDY1" s="21"/>
      <c r="SDZ1" s="21"/>
      <c r="SEA1" s="21"/>
      <c r="SEB1" s="21"/>
      <c r="SEC1" s="21"/>
      <c r="SED1" s="21"/>
      <c r="SEE1" s="21"/>
      <c r="SEF1" s="21"/>
      <c r="SEG1" s="21"/>
      <c r="SEH1" s="21"/>
      <c r="SEI1" s="21"/>
      <c r="SEJ1" s="21"/>
      <c r="SEK1" s="21"/>
      <c r="SEL1" s="21"/>
      <c r="SEM1" s="21"/>
      <c r="SEN1" s="21"/>
      <c r="SEO1" s="21"/>
      <c r="SEP1" s="21"/>
      <c r="SEQ1" s="21"/>
      <c r="SER1" s="21"/>
      <c r="SES1" s="21"/>
      <c r="SET1" s="21"/>
      <c r="SEU1" s="21"/>
      <c r="SEV1" s="21"/>
      <c r="SEW1" s="21"/>
      <c r="SEX1" s="21"/>
      <c r="SEY1" s="21"/>
      <c r="SEZ1" s="21"/>
      <c r="SFA1" s="21"/>
      <c r="SFB1" s="21"/>
      <c r="SFC1" s="21"/>
      <c r="SFD1" s="21"/>
      <c r="SFE1" s="21"/>
      <c r="SFF1" s="21"/>
      <c r="SFG1" s="21"/>
      <c r="SFH1" s="21"/>
      <c r="SFI1" s="21"/>
      <c r="SFJ1" s="21"/>
      <c r="SFK1" s="21"/>
      <c r="SFL1" s="21"/>
      <c r="SFM1" s="21"/>
      <c r="SFN1" s="21"/>
      <c r="SFO1" s="21"/>
      <c r="SFP1" s="21"/>
      <c r="SFQ1" s="21"/>
      <c r="SFR1" s="21"/>
      <c r="SFS1" s="21"/>
      <c r="SFT1" s="21"/>
      <c r="SFU1" s="21"/>
      <c r="SFV1" s="21"/>
      <c r="SFW1" s="21"/>
      <c r="SFX1" s="21"/>
      <c r="SFY1" s="21"/>
      <c r="SFZ1" s="21"/>
      <c r="SGA1" s="21"/>
      <c r="SGB1" s="21"/>
      <c r="SGC1" s="21"/>
      <c r="SGD1" s="21"/>
      <c r="SGE1" s="21"/>
      <c r="SGF1" s="21"/>
      <c r="SGG1" s="21"/>
      <c r="SGH1" s="21"/>
      <c r="SGI1" s="21"/>
      <c r="SGJ1" s="21"/>
      <c r="SGK1" s="21"/>
      <c r="SGL1" s="21"/>
      <c r="SGM1" s="21"/>
      <c r="SGN1" s="21"/>
      <c r="SGO1" s="21"/>
      <c r="SGP1" s="21"/>
      <c r="SGQ1" s="21"/>
      <c r="SGR1" s="21"/>
      <c r="SGS1" s="21"/>
      <c r="SGT1" s="21"/>
      <c r="SGU1" s="21"/>
      <c r="SGV1" s="21"/>
      <c r="SGW1" s="21"/>
      <c r="SGX1" s="21"/>
      <c r="SGY1" s="21"/>
      <c r="SGZ1" s="21"/>
      <c r="SHA1" s="21"/>
      <c r="SHB1" s="21"/>
      <c r="SHC1" s="21"/>
      <c r="SHD1" s="21"/>
      <c r="SHE1" s="21"/>
      <c r="SHF1" s="21"/>
      <c r="SHG1" s="21"/>
      <c r="SHH1" s="21"/>
      <c r="SHI1" s="21"/>
      <c r="SHJ1" s="21"/>
      <c r="SHK1" s="21"/>
      <c r="SHL1" s="21"/>
      <c r="SHM1" s="21"/>
      <c r="SHN1" s="21"/>
      <c r="SHO1" s="21"/>
      <c r="SHP1" s="21"/>
      <c r="SHQ1" s="21"/>
      <c r="SHR1" s="21"/>
      <c r="SHS1" s="21"/>
      <c r="SHT1" s="21"/>
      <c r="SHU1" s="21"/>
      <c r="SHV1" s="21"/>
      <c r="SHW1" s="21"/>
      <c r="SHX1" s="21"/>
      <c r="SHY1" s="21"/>
      <c r="SHZ1" s="21"/>
      <c r="SIA1" s="21"/>
      <c r="SIB1" s="21"/>
      <c r="SIC1" s="21"/>
      <c r="SID1" s="21"/>
      <c r="SIE1" s="21"/>
      <c r="SIF1" s="21"/>
      <c r="SIG1" s="21"/>
      <c r="SIH1" s="21"/>
      <c r="SII1" s="21"/>
      <c r="SIJ1" s="21"/>
      <c r="SIK1" s="21"/>
      <c r="SIL1" s="21"/>
      <c r="SIM1" s="21"/>
      <c r="SIN1" s="21"/>
      <c r="SIO1" s="21"/>
      <c r="SIP1" s="21"/>
      <c r="SIQ1" s="21"/>
      <c r="SIR1" s="21"/>
      <c r="SIS1" s="21"/>
      <c r="SIT1" s="21"/>
      <c r="SIU1" s="21"/>
      <c r="SIV1" s="21"/>
      <c r="SIW1" s="21"/>
      <c r="SIX1" s="21"/>
      <c r="SIY1" s="21"/>
      <c r="SIZ1" s="21"/>
      <c r="SJA1" s="21"/>
      <c r="SJB1" s="21"/>
      <c r="SJC1" s="21"/>
      <c r="SJD1" s="21"/>
      <c r="SJE1" s="21"/>
      <c r="SJF1" s="21"/>
      <c r="SJG1" s="21"/>
      <c r="SJH1" s="21"/>
      <c r="SJI1" s="21"/>
      <c r="SJJ1" s="21"/>
      <c r="SJK1" s="21"/>
      <c r="SJL1" s="21"/>
      <c r="SJM1" s="21"/>
      <c r="SJN1" s="21"/>
      <c r="SJO1" s="21"/>
      <c r="SJP1" s="21"/>
      <c r="SJQ1" s="21"/>
      <c r="SJR1" s="21"/>
      <c r="SJS1" s="21"/>
      <c r="SJT1" s="21"/>
      <c r="SJU1" s="21"/>
      <c r="SJV1" s="21"/>
      <c r="SJW1" s="21"/>
      <c r="SJX1" s="21"/>
      <c r="SJY1" s="21"/>
      <c r="SJZ1" s="21"/>
      <c r="SKA1" s="21"/>
      <c r="SKB1" s="21"/>
      <c r="SKC1" s="21"/>
      <c r="SKD1" s="21"/>
      <c r="SKE1" s="21"/>
      <c r="SKF1" s="21"/>
      <c r="SKG1" s="21"/>
      <c r="SKH1" s="21"/>
      <c r="SKI1" s="21"/>
      <c r="SKJ1" s="21"/>
      <c r="SKK1" s="21"/>
      <c r="SKL1" s="21"/>
      <c r="SKM1" s="21"/>
      <c r="SKN1" s="21"/>
      <c r="SKO1" s="21"/>
      <c r="SKP1" s="21"/>
      <c r="SKQ1" s="21"/>
      <c r="SKR1" s="21"/>
      <c r="SKS1" s="21"/>
      <c r="SKT1" s="21"/>
      <c r="SKU1" s="21"/>
      <c r="SKV1" s="21"/>
      <c r="SKW1" s="21"/>
      <c r="SKX1" s="21"/>
      <c r="SKY1" s="21"/>
      <c r="SKZ1" s="21"/>
      <c r="SLA1" s="21"/>
      <c r="SLB1" s="21"/>
      <c r="SLC1" s="21"/>
      <c r="SLD1" s="21"/>
      <c r="SLE1" s="21"/>
      <c r="SLF1" s="21"/>
      <c r="SLG1" s="21"/>
      <c r="SLH1" s="21"/>
      <c r="SLI1" s="21"/>
      <c r="SLJ1" s="21"/>
      <c r="SLK1" s="21"/>
      <c r="SLL1" s="21"/>
      <c r="SLM1" s="21"/>
      <c r="SLN1" s="21"/>
      <c r="SLO1" s="21"/>
      <c r="SLP1" s="21"/>
      <c r="SLQ1" s="21"/>
      <c r="SLR1" s="21"/>
      <c r="SLS1" s="21"/>
      <c r="SLT1" s="21"/>
      <c r="SLU1" s="21"/>
      <c r="SLV1" s="21"/>
      <c r="SLW1" s="21"/>
      <c r="SLX1" s="21"/>
      <c r="SLY1" s="21"/>
      <c r="SLZ1" s="21"/>
      <c r="SMA1" s="21"/>
      <c r="SMB1" s="21"/>
      <c r="SMC1" s="21"/>
      <c r="SMD1" s="21"/>
      <c r="SME1" s="21"/>
      <c r="SMF1" s="21"/>
      <c r="SMG1" s="21"/>
      <c r="SMH1" s="21"/>
      <c r="SMI1" s="21"/>
      <c r="SMJ1" s="21"/>
      <c r="SMK1" s="21"/>
      <c r="SML1" s="21"/>
      <c r="SMM1" s="21"/>
      <c r="SMN1" s="21"/>
      <c r="SMO1" s="21"/>
      <c r="SMP1" s="21"/>
      <c r="SMQ1" s="21"/>
      <c r="SMR1" s="21"/>
      <c r="SMS1" s="21"/>
      <c r="SMT1" s="21"/>
      <c r="SMU1" s="21"/>
      <c r="SMV1" s="21"/>
      <c r="SMW1" s="21"/>
      <c r="SMX1" s="21"/>
      <c r="SMY1" s="21"/>
      <c r="SMZ1" s="21"/>
      <c r="SNA1" s="21"/>
      <c r="SNB1" s="21"/>
      <c r="SNC1" s="21"/>
      <c r="SND1" s="21"/>
      <c r="SNE1" s="21"/>
      <c r="SNF1" s="21"/>
      <c r="SNG1" s="21"/>
      <c r="SNH1" s="21"/>
      <c r="SNI1" s="21"/>
      <c r="SNJ1" s="21"/>
      <c r="SNK1" s="21"/>
      <c r="SNL1" s="21"/>
      <c r="SNM1" s="21"/>
      <c r="SNN1" s="21"/>
      <c r="SNO1" s="21"/>
      <c r="SNP1" s="21"/>
      <c r="SNQ1" s="21"/>
      <c r="SNR1" s="21"/>
      <c r="SNS1" s="21"/>
      <c r="SNT1" s="21"/>
      <c r="SNU1" s="21"/>
      <c r="SNV1" s="21"/>
      <c r="SNW1" s="21"/>
      <c r="SNX1" s="21"/>
      <c r="SNY1" s="21"/>
      <c r="SNZ1" s="21"/>
      <c r="SOA1" s="21"/>
      <c r="SOB1" s="21"/>
      <c r="SOC1" s="21"/>
      <c r="SOD1" s="21"/>
      <c r="SOE1" s="21"/>
      <c r="SOF1" s="21"/>
      <c r="SOG1" s="21"/>
      <c r="SOH1" s="21"/>
      <c r="SOI1" s="21"/>
      <c r="SOJ1" s="21"/>
      <c r="SOK1" s="21"/>
      <c r="SOL1" s="21"/>
      <c r="SOM1" s="21"/>
      <c r="SON1" s="21"/>
      <c r="SOO1" s="21"/>
      <c r="SOP1" s="21"/>
      <c r="SOQ1" s="21"/>
      <c r="SOR1" s="21"/>
      <c r="SOS1" s="21"/>
      <c r="SOT1" s="21"/>
      <c r="SOU1" s="21"/>
      <c r="SOV1" s="21"/>
      <c r="SOW1" s="21"/>
      <c r="SOX1" s="21"/>
      <c r="SOY1" s="21"/>
      <c r="SOZ1" s="21"/>
      <c r="SPA1" s="21"/>
      <c r="SPB1" s="21"/>
      <c r="SPC1" s="21"/>
      <c r="SPD1" s="21"/>
      <c r="SPE1" s="21"/>
      <c r="SPF1" s="21"/>
      <c r="SPG1" s="21"/>
      <c r="SPH1" s="21"/>
      <c r="SPI1" s="21"/>
      <c r="SPJ1" s="21"/>
      <c r="SPK1" s="21"/>
      <c r="SPL1" s="21"/>
      <c r="SPM1" s="21"/>
      <c r="SPN1" s="21"/>
      <c r="SPO1" s="21"/>
      <c r="SPP1" s="21"/>
      <c r="SPQ1" s="21"/>
      <c r="SPR1" s="21"/>
      <c r="SPS1" s="21"/>
      <c r="SPT1" s="21"/>
      <c r="SPU1" s="21"/>
      <c r="SPV1" s="21"/>
      <c r="SPW1" s="21"/>
      <c r="SPX1" s="21"/>
      <c r="SPY1" s="21"/>
      <c r="SPZ1" s="21"/>
      <c r="SQA1" s="21"/>
      <c r="SQB1" s="21"/>
      <c r="SQC1" s="21"/>
      <c r="SQD1" s="21"/>
      <c r="SQE1" s="21"/>
      <c r="SQF1" s="21"/>
      <c r="SQG1" s="21"/>
      <c r="SQH1" s="21"/>
      <c r="SQI1" s="21"/>
      <c r="SQJ1" s="21"/>
      <c r="SQK1" s="21"/>
      <c r="SQL1" s="21"/>
      <c r="SQM1" s="21"/>
      <c r="SQN1" s="21"/>
      <c r="SQO1" s="21"/>
      <c r="SQP1" s="21"/>
      <c r="SQQ1" s="21"/>
      <c r="SQR1" s="21"/>
      <c r="SQS1" s="21"/>
      <c r="SQT1" s="21"/>
      <c r="SQU1" s="21"/>
      <c r="SQV1" s="21"/>
      <c r="SQW1" s="21"/>
      <c r="SQX1" s="21"/>
      <c r="SQY1" s="21"/>
      <c r="SQZ1" s="21"/>
      <c r="SRA1" s="21"/>
      <c r="SRB1" s="21"/>
      <c r="SRC1" s="21"/>
      <c r="SRD1" s="21"/>
      <c r="SRE1" s="21"/>
      <c r="SRF1" s="21"/>
      <c r="SRG1" s="21"/>
      <c r="SRH1" s="21"/>
      <c r="SRI1" s="21"/>
      <c r="SRJ1" s="21"/>
      <c r="SRK1" s="21"/>
      <c r="SRL1" s="21"/>
      <c r="SRM1" s="21"/>
      <c r="SRN1" s="21"/>
      <c r="SRO1" s="21"/>
      <c r="SRP1" s="21"/>
      <c r="SRQ1" s="21"/>
      <c r="SRR1" s="21"/>
      <c r="SRS1" s="21"/>
      <c r="SRT1" s="21"/>
      <c r="SRU1" s="21"/>
      <c r="SRV1" s="21"/>
      <c r="SRW1" s="21"/>
      <c r="SRX1" s="21"/>
      <c r="SRY1" s="21"/>
      <c r="SRZ1" s="21"/>
      <c r="SSA1" s="21"/>
      <c r="SSB1" s="21"/>
      <c r="SSC1" s="21"/>
      <c r="SSD1" s="21"/>
      <c r="SSE1" s="21"/>
      <c r="SSF1" s="21"/>
      <c r="SSG1" s="21"/>
      <c r="SSH1" s="21"/>
      <c r="SSI1" s="21"/>
      <c r="SSJ1" s="21"/>
      <c r="SSK1" s="21"/>
      <c r="SSL1" s="21"/>
      <c r="SSM1" s="21"/>
      <c r="SSN1" s="21"/>
      <c r="SSO1" s="21"/>
      <c r="SSP1" s="21"/>
      <c r="SSQ1" s="21"/>
      <c r="SSR1" s="21"/>
      <c r="SSS1" s="21"/>
      <c r="SST1" s="21"/>
      <c r="SSU1" s="21"/>
      <c r="SSV1" s="21"/>
      <c r="SSW1" s="21"/>
      <c r="SSX1" s="21"/>
      <c r="SSY1" s="21"/>
      <c r="SSZ1" s="21"/>
      <c r="STA1" s="21"/>
      <c r="STB1" s="21"/>
      <c r="STC1" s="21"/>
      <c r="STD1" s="21"/>
      <c r="STE1" s="21"/>
      <c r="STF1" s="21"/>
      <c r="STG1" s="21"/>
      <c r="STH1" s="21"/>
      <c r="STI1" s="21"/>
      <c r="STJ1" s="21"/>
      <c r="STK1" s="21"/>
      <c r="STL1" s="21"/>
      <c r="STM1" s="21"/>
      <c r="STN1" s="21"/>
      <c r="STO1" s="21"/>
      <c r="STP1" s="21"/>
      <c r="STQ1" s="21"/>
      <c r="STR1" s="21"/>
      <c r="STS1" s="21"/>
      <c r="STT1" s="21"/>
      <c r="STU1" s="21"/>
      <c r="STV1" s="21"/>
      <c r="STW1" s="21"/>
      <c r="STX1" s="21"/>
      <c r="STY1" s="21"/>
      <c r="STZ1" s="21"/>
      <c r="SUA1" s="21"/>
      <c r="SUB1" s="21"/>
      <c r="SUC1" s="21"/>
      <c r="SUD1" s="21"/>
      <c r="SUE1" s="21"/>
      <c r="SUF1" s="21"/>
      <c r="SUG1" s="21"/>
      <c r="SUH1" s="21"/>
      <c r="SUI1" s="21"/>
      <c r="SUJ1" s="21"/>
      <c r="SUK1" s="21"/>
      <c r="SUL1" s="21"/>
      <c r="SUM1" s="21"/>
      <c r="SUN1" s="21"/>
      <c r="SUO1" s="21"/>
      <c r="SUP1" s="21"/>
      <c r="SUQ1" s="21"/>
      <c r="SUR1" s="21"/>
      <c r="SUS1" s="21"/>
      <c r="SUT1" s="21"/>
      <c r="SUU1" s="21"/>
      <c r="SUV1" s="21"/>
      <c r="SUW1" s="21"/>
      <c r="SUX1" s="21"/>
      <c r="SUY1" s="21"/>
      <c r="SUZ1" s="21"/>
      <c r="SVA1" s="21"/>
      <c r="SVB1" s="21"/>
      <c r="SVC1" s="21"/>
      <c r="SVD1" s="21"/>
      <c r="SVE1" s="21"/>
      <c r="SVF1" s="21"/>
      <c r="SVG1" s="21"/>
      <c r="SVH1" s="21"/>
      <c r="SVI1" s="21"/>
      <c r="SVJ1" s="21"/>
      <c r="SVK1" s="21"/>
      <c r="SVL1" s="21"/>
      <c r="SVM1" s="21"/>
      <c r="SVN1" s="21"/>
      <c r="SVO1" s="21"/>
      <c r="SVP1" s="21"/>
      <c r="SVQ1" s="21"/>
      <c r="SVR1" s="21"/>
      <c r="SVS1" s="21"/>
      <c r="SVT1" s="21"/>
      <c r="SVU1" s="21"/>
      <c r="SVV1" s="21"/>
      <c r="SVW1" s="21"/>
      <c r="SVX1" s="21"/>
      <c r="SVY1" s="21"/>
      <c r="SVZ1" s="21"/>
      <c r="SWA1" s="21"/>
      <c r="SWB1" s="21"/>
      <c r="SWC1" s="21"/>
      <c r="SWD1" s="21"/>
      <c r="SWE1" s="21"/>
      <c r="SWF1" s="21"/>
      <c r="SWG1" s="21"/>
      <c r="SWH1" s="21"/>
      <c r="SWI1" s="21"/>
      <c r="SWJ1" s="21"/>
      <c r="SWK1" s="21"/>
      <c r="SWL1" s="21"/>
      <c r="SWM1" s="21"/>
      <c r="SWN1" s="21"/>
      <c r="SWO1" s="21"/>
      <c r="SWP1" s="21"/>
      <c r="SWQ1" s="21"/>
      <c r="SWR1" s="21"/>
      <c r="SWS1" s="21"/>
      <c r="SWT1" s="21"/>
      <c r="SWU1" s="21"/>
      <c r="SWV1" s="21"/>
      <c r="SWW1" s="21"/>
      <c r="SWX1" s="21"/>
      <c r="SWY1" s="21"/>
      <c r="SWZ1" s="21"/>
      <c r="SXA1" s="21"/>
      <c r="SXB1" s="21"/>
      <c r="SXC1" s="21"/>
      <c r="SXD1" s="21"/>
      <c r="SXE1" s="21"/>
      <c r="SXF1" s="21"/>
      <c r="SXG1" s="21"/>
      <c r="SXH1" s="21"/>
      <c r="SXI1" s="21"/>
      <c r="SXJ1" s="21"/>
      <c r="SXK1" s="21"/>
      <c r="SXL1" s="21"/>
      <c r="SXM1" s="21"/>
      <c r="SXN1" s="21"/>
      <c r="SXO1" s="21"/>
      <c r="SXP1" s="21"/>
      <c r="SXQ1" s="21"/>
      <c r="SXR1" s="21"/>
      <c r="SXS1" s="21"/>
      <c r="SXT1" s="21"/>
      <c r="SXU1" s="21"/>
      <c r="SXV1" s="21"/>
      <c r="SXW1" s="21"/>
      <c r="SXX1" s="21"/>
      <c r="SXY1" s="21"/>
      <c r="SXZ1" s="21"/>
      <c r="SYA1" s="21"/>
      <c r="SYB1" s="21"/>
      <c r="SYC1" s="21"/>
      <c r="SYD1" s="21"/>
      <c r="SYE1" s="21"/>
      <c r="SYF1" s="21"/>
      <c r="SYG1" s="21"/>
      <c r="SYH1" s="21"/>
      <c r="SYI1" s="21"/>
      <c r="SYJ1" s="21"/>
      <c r="SYK1" s="21"/>
      <c r="SYL1" s="21"/>
      <c r="SYM1" s="21"/>
      <c r="SYN1" s="21"/>
      <c r="SYO1" s="21"/>
      <c r="SYP1" s="21"/>
      <c r="SYQ1" s="21"/>
      <c r="SYR1" s="21"/>
      <c r="SYS1" s="21"/>
      <c r="SYT1" s="21"/>
      <c r="SYU1" s="21"/>
      <c r="SYV1" s="21"/>
      <c r="SYW1" s="21"/>
      <c r="SYX1" s="21"/>
      <c r="SYY1" s="21"/>
      <c r="SYZ1" s="21"/>
      <c r="SZA1" s="21"/>
      <c r="SZB1" s="21"/>
      <c r="SZC1" s="21"/>
      <c r="SZD1" s="21"/>
      <c r="SZE1" s="21"/>
      <c r="SZF1" s="21"/>
      <c r="SZG1" s="21"/>
      <c r="SZH1" s="21"/>
      <c r="SZI1" s="21"/>
      <c r="SZJ1" s="21"/>
      <c r="SZK1" s="21"/>
      <c r="SZL1" s="21"/>
      <c r="SZM1" s="21"/>
      <c r="SZN1" s="21"/>
      <c r="SZO1" s="21"/>
      <c r="SZP1" s="21"/>
      <c r="SZQ1" s="21"/>
      <c r="SZR1" s="21"/>
      <c r="SZS1" s="21"/>
      <c r="SZT1" s="21"/>
      <c r="SZU1" s="21"/>
      <c r="SZV1" s="21"/>
      <c r="SZW1" s="21"/>
      <c r="SZX1" s="21"/>
      <c r="SZY1" s="21"/>
      <c r="SZZ1" s="21"/>
      <c r="TAA1" s="21"/>
      <c r="TAB1" s="21"/>
      <c r="TAC1" s="21"/>
      <c r="TAD1" s="21"/>
      <c r="TAE1" s="21"/>
      <c r="TAF1" s="21"/>
      <c r="TAG1" s="21"/>
      <c r="TAH1" s="21"/>
      <c r="TAI1" s="21"/>
      <c r="TAJ1" s="21"/>
      <c r="TAK1" s="21"/>
      <c r="TAL1" s="21"/>
      <c r="TAM1" s="21"/>
      <c r="TAN1" s="21"/>
      <c r="TAO1" s="21"/>
      <c r="TAP1" s="21"/>
      <c r="TAQ1" s="21"/>
      <c r="TAR1" s="21"/>
      <c r="TAS1" s="21"/>
      <c r="TAT1" s="21"/>
      <c r="TAU1" s="21"/>
      <c r="TAV1" s="21"/>
      <c r="TAW1" s="21"/>
      <c r="TAX1" s="21"/>
      <c r="TAY1" s="21"/>
      <c r="TAZ1" s="21"/>
      <c r="TBA1" s="21"/>
      <c r="TBB1" s="21"/>
      <c r="TBC1" s="21"/>
      <c r="TBD1" s="21"/>
      <c r="TBE1" s="21"/>
      <c r="TBF1" s="21"/>
      <c r="TBG1" s="21"/>
      <c r="TBH1" s="21"/>
      <c r="TBI1" s="21"/>
      <c r="TBJ1" s="21"/>
      <c r="TBK1" s="21"/>
      <c r="TBL1" s="21"/>
      <c r="TBM1" s="21"/>
      <c r="TBN1" s="21"/>
      <c r="TBO1" s="21"/>
      <c r="TBP1" s="21"/>
      <c r="TBQ1" s="21"/>
      <c r="TBR1" s="21"/>
      <c r="TBS1" s="21"/>
      <c r="TBT1" s="21"/>
      <c r="TBU1" s="21"/>
      <c r="TBV1" s="21"/>
      <c r="TBW1" s="21"/>
      <c r="TBX1" s="21"/>
      <c r="TBY1" s="21"/>
      <c r="TBZ1" s="21"/>
      <c r="TCA1" s="21"/>
      <c r="TCB1" s="21"/>
      <c r="TCC1" s="21"/>
      <c r="TCD1" s="21"/>
      <c r="TCE1" s="21"/>
      <c r="TCF1" s="21"/>
      <c r="TCG1" s="21"/>
      <c r="TCH1" s="21"/>
      <c r="TCI1" s="21"/>
      <c r="TCJ1" s="21"/>
      <c r="TCK1" s="21"/>
      <c r="TCL1" s="21"/>
      <c r="TCM1" s="21"/>
      <c r="TCN1" s="21"/>
      <c r="TCO1" s="21"/>
      <c r="TCP1" s="21"/>
      <c r="TCQ1" s="21"/>
      <c r="TCR1" s="21"/>
      <c r="TCS1" s="21"/>
      <c r="TCT1" s="21"/>
      <c r="TCU1" s="21"/>
      <c r="TCV1" s="21"/>
      <c r="TCW1" s="21"/>
      <c r="TCX1" s="21"/>
      <c r="TCY1" s="21"/>
      <c r="TCZ1" s="21"/>
      <c r="TDA1" s="21"/>
      <c r="TDB1" s="21"/>
      <c r="TDC1" s="21"/>
      <c r="TDD1" s="21"/>
      <c r="TDE1" s="21"/>
      <c r="TDF1" s="21"/>
      <c r="TDG1" s="21"/>
      <c r="TDH1" s="21"/>
      <c r="TDI1" s="21"/>
      <c r="TDJ1" s="21"/>
      <c r="TDK1" s="21"/>
      <c r="TDL1" s="21"/>
      <c r="TDM1" s="21"/>
      <c r="TDN1" s="21"/>
      <c r="TDO1" s="21"/>
      <c r="TDP1" s="21"/>
      <c r="TDQ1" s="21"/>
      <c r="TDR1" s="21"/>
      <c r="TDS1" s="21"/>
      <c r="TDT1" s="21"/>
      <c r="TDU1" s="21"/>
      <c r="TDV1" s="21"/>
      <c r="TDW1" s="21"/>
      <c r="TDX1" s="21"/>
      <c r="TDY1" s="21"/>
      <c r="TDZ1" s="21"/>
      <c r="TEA1" s="21"/>
      <c r="TEB1" s="21"/>
      <c r="TEC1" s="21"/>
      <c r="TED1" s="21"/>
      <c r="TEE1" s="21"/>
      <c r="TEF1" s="21"/>
      <c r="TEG1" s="21"/>
      <c r="TEH1" s="21"/>
      <c r="TEI1" s="21"/>
      <c r="TEJ1" s="21"/>
      <c r="TEK1" s="21"/>
      <c r="TEL1" s="21"/>
      <c r="TEM1" s="21"/>
      <c r="TEN1" s="21"/>
      <c r="TEO1" s="21"/>
      <c r="TEP1" s="21"/>
      <c r="TEQ1" s="21"/>
      <c r="TER1" s="21"/>
      <c r="TES1" s="21"/>
      <c r="TET1" s="21"/>
      <c r="TEU1" s="21"/>
      <c r="TEV1" s="21"/>
      <c r="TEW1" s="21"/>
      <c r="TEX1" s="21"/>
      <c r="TEY1" s="21"/>
      <c r="TEZ1" s="21"/>
      <c r="TFA1" s="21"/>
      <c r="TFB1" s="21"/>
      <c r="TFC1" s="21"/>
      <c r="TFD1" s="21"/>
      <c r="TFE1" s="21"/>
      <c r="TFF1" s="21"/>
      <c r="TFG1" s="21"/>
      <c r="TFH1" s="21"/>
      <c r="TFI1" s="21"/>
      <c r="TFJ1" s="21"/>
      <c r="TFK1" s="21"/>
      <c r="TFL1" s="21"/>
      <c r="TFM1" s="21"/>
      <c r="TFN1" s="21"/>
      <c r="TFO1" s="21"/>
      <c r="TFP1" s="21"/>
      <c r="TFQ1" s="21"/>
      <c r="TFR1" s="21"/>
      <c r="TFS1" s="21"/>
      <c r="TFT1" s="21"/>
      <c r="TFU1" s="21"/>
      <c r="TFV1" s="21"/>
      <c r="TFW1" s="21"/>
      <c r="TFX1" s="21"/>
      <c r="TFY1" s="21"/>
      <c r="TFZ1" s="21"/>
      <c r="TGA1" s="21"/>
      <c r="TGB1" s="21"/>
      <c r="TGC1" s="21"/>
      <c r="TGD1" s="21"/>
      <c r="TGE1" s="21"/>
      <c r="TGF1" s="21"/>
      <c r="TGG1" s="21"/>
      <c r="TGH1" s="21"/>
      <c r="TGI1" s="21"/>
      <c r="TGJ1" s="21"/>
      <c r="TGK1" s="21"/>
      <c r="TGL1" s="21"/>
      <c r="TGM1" s="21"/>
      <c r="TGN1" s="21"/>
      <c r="TGO1" s="21"/>
      <c r="TGP1" s="21"/>
      <c r="TGQ1" s="21"/>
      <c r="TGR1" s="21"/>
      <c r="TGS1" s="21"/>
      <c r="TGT1" s="21"/>
      <c r="TGU1" s="21"/>
      <c r="TGV1" s="21"/>
      <c r="TGW1" s="21"/>
      <c r="TGX1" s="21"/>
      <c r="TGY1" s="21"/>
      <c r="TGZ1" s="21"/>
      <c r="THA1" s="21"/>
      <c r="THB1" s="21"/>
      <c r="THC1" s="21"/>
      <c r="THD1" s="21"/>
      <c r="THE1" s="21"/>
      <c r="THF1" s="21"/>
      <c r="THG1" s="21"/>
      <c r="THH1" s="21"/>
      <c r="THI1" s="21"/>
      <c r="THJ1" s="21"/>
      <c r="THK1" s="21"/>
      <c r="THL1" s="21"/>
      <c r="THM1" s="21"/>
      <c r="THN1" s="21"/>
      <c r="THO1" s="21"/>
      <c r="THP1" s="21"/>
      <c r="THQ1" s="21"/>
      <c r="THR1" s="21"/>
      <c r="THS1" s="21"/>
      <c r="THT1" s="21"/>
      <c r="THU1" s="21"/>
      <c r="THV1" s="21"/>
      <c r="THW1" s="21"/>
      <c r="THX1" s="21"/>
      <c r="THY1" s="21"/>
      <c r="THZ1" s="21"/>
      <c r="TIA1" s="21"/>
      <c r="TIB1" s="21"/>
      <c r="TIC1" s="21"/>
      <c r="TID1" s="21"/>
      <c r="TIE1" s="21"/>
      <c r="TIF1" s="21"/>
      <c r="TIG1" s="21"/>
      <c r="TIH1" s="21"/>
      <c r="TII1" s="21"/>
      <c r="TIJ1" s="21"/>
      <c r="TIK1" s="21"/>
      <c r="TIL1" s="21"/>
      <c r="TIM1" s="21"/>
      <c r="TIN1" s="21"/>
      <c r="TIO1" s="21"/>
      <c r="TIP1" s="21"/>
      <c r="TIQ1" s="21"/>
      <c r="TIR1" s="21"/>
      <c r="TIS1" s="21"/>
      <c r="TIT1" s="21"/>
      <c r="TIU1" s="21"/>
      <c r="TIV1" s="21"/>
      <c r="TIW1" s="21"/>
      <c r="TIX1" s="21"/>
      <c r="TIY1" s="21"/>
      <c r="TIZ1" s="21"/>
      <c r="TJA1" s="21"/>
      <c r="TJB1" s="21"/>
      <c r="TJC1" s="21"/>
      <c r="TJD1" s="21"/>
      <c r="TJE1" s="21"/>
      <c r="TJF1" s="21"/>
      <c r="TJG1" s="21"/>
      <c r="TJH1" s="21"/>
      <c r="TJI1" s="21"/>
      <c r="TJJ1" s="21"/>
      <c r="TJK1" s="21"/>
      <c r="TJL1" s="21"/>
      <c r="TJM1" s="21"/>
      <c r="TJN1" s="21"/>
      <c r="TJO1" s="21"/>
      <c r="TJP1" s="21"/>
      <c r="TJQ1" s="21"/>
      <c r="TJR1" s="21"/>
      <c r="TJS1" s="21"/>
      <c r="TJT1" s="21"/>
      <c r="TJU1" s="21"/>
      <c r="TJV1" s="21"/>
      <c r="TJW1" s="21"/>
      <c r="TJX1" s="21"/>
      <c r="TJY1" s="21"/>
      <c r="TJZ1" s="21"/>
      <c r="TKA1" s="21"/>
      <c r="TKB1" s="21"/>
      <c r="TKC1" s="21"/>
      <c r="TKD1" s="21"/>
      <c r="TKE1" s="21"/>
      <c r="TKF1" s="21"/>
      <c r="TKG1" s="21"/>
      <c r="TKH1" s="21"/>
      <c r="TKI1" s="21"/>
      <c r="TKJ1" s="21"/>
      <c r="TKK1" s="21"/>
      <c r="TKL1" s="21"/>
      <c r="TKM1" s="21"/>
      <c r="TKN1" s="21"/>
      <c r="TKO1" s="21"/>
      <c r="TKP1" s="21"/>
      <c r="TKQ1" s="21"/>
      <c r="TKR1" s="21"/>
      <c r="TKS1" s="21"/>
      <c r="TKT1" s="21"/>
      <c r="TKU1" s="21"/>
      <c r="TKV1" s="21"/>
      <c r="TKW1" s="21"/>
      <c r="TKX1" s="21"/>
      <c r="TKY1" s="21"/>
      <c r="TKZ1" s="21"/>
      <c r="TLA1" s="21"/>
      <c r="TLB1" s="21"/>
      <c r="TLC1" s="21"/>
      <c r="TLD1" s="21"/>
      <c r="TLE1" s="21"/>
      <c r="TLF1" s="21"/>
      <c r="TLG1" s="21"/>
      <c r="TLH1" s="21"/>
      <c r="TLI1" s="21"/>
      <c r="TLJ1" s="21"/>
      <c r="TLK1" s="21"/>
      <c r="TLL1" s="21"/>
      <c r="TLM1" s="21"/>
      <c r="TLN1" s="21"/>
      <c r="TLO1" s="21"/>
      <c r="TLP1" s="21"/>
      <c r="TLQ1" s="21"/>
      <c r="TLR1" s="21"/>
      <c r="TLS1" s="21"/>
      <c r="TLT1" s="21"/>
      <c r="TLU1" s="21"/>
      <c r="TLV1" s="21"/>
      <c r="TLW1" s="21"/>
      <c r="TLX1" s="21"/>
      <c r="TLY1" s="21"/>
      <c r="TLZ1" s="21"/>
      <c r="TMA1" s="21"/>
      <c r="TMB1" s="21"/>
      <c r="TMC1" s="21"/>
      <c r="TMD1" s="21"/>
      <c r="TME1" s="21"/>
      <c r="TMF1" s="21"/>
      <c r="TMG1" s="21"/>
      <c r="TMH1" s="21"/>
      <c r="TMI1" s="21"/>
      <c r="TMJ1" s="21"/>
      <c r="TMK1" s="21"/>
      <c r="TML1" s="21"/>
      <c r="TMM1" s="21"/>
      <c r="TMN1" s="21"/>
      <c r="TMO1" s="21"/>
      <c r="TMP1" s="21"/>
      <c r="TMQ1" s="21"/>
      <c r="TMR1" s="21"/>
      <c r="TMS1" s="21"/>
      <c r="TMT1" s="21"/>
      <c r="TMU1" s="21"/>
      <c r="TMV1" s="21"/>
      <c r="TMW1" s="21"/>
      <c r="TMX1" s="21"/>
      <c r="TMY1" s="21"/>
      <c r="TMZ1" s="21"/>
      <c r="TNA1" s="21"/>
      <c r="TNB1" s="21"/>
      <c r="TNC1" s="21"/>
      <c r="TND1" s="21"/>
      <c r="TNE1" s="21"/>
      <c r="TNF1" s="21"/>
      <c r="TNG1" s="21"/>
      <c r="TNH1" s="21"/>
      <c r="TNI1" s="21"/>
      <c r="TNJ1" s="21"/>
      <c r="TNK1" s="21"/>
      <c r="TNL1" s="21"/>
      <c r="TNM1" s="21"/>
      <c r="TNN1" s="21"/>
      <c r="TNO1" s="21"/>
      <c r="TNP1" s="21"/>
      <c r="TNQ1" s="21"/>
      <c r="TNR1" s="21"/>
      <c r="TNS1" s="21"/>
      <c r="TNT1" s="21"/>
      <c r="TNU1" s="21"/>
      <c r="TNV1" s="21"/>
      <c r="TNW1" s="21"/>
      <c r="TNX1" s="21"/>
      <c r="TNY1" s="21"/>
      <c r="TNZ1" s="21"/>
      <c r="TOA1" s="21"/>
      <c r="TOB1" s="21"/>
      <c r="TOC1" s="21"/>
      <c r="TOD1" s="21"/>
      <c r="TOE1" s="21"/>
      <c r="TOF1" s="21"/>
      <c r="TOG1" s="21"/>
      <c r="TOH1" s="21"/>
      <c r="TOI1" s="21"/>
      <c r="TOJ1" s="21"/>
      <c r="TOK1" s="21"/>
      <c r="TOL1" s="21"/>
      <c r="TOM1" s="21"/>
      <c r="TON1" s="21"/>
      <c r="TOO1" s="21"/>
      <c r="TOP1" s="21"/>
      <c r="TOQ1" s="21"/>
      <c r="TOR1" s="21"/>
      <c r="TOS1" s="21"/>
      <c r="TOT1" s="21"/>
      <c r="TOU1" s="21"/>
      <c r="TOV1" s="21"/>
      <c r="TOW1" s="21"/>
      <c r="TOX1" s="21"/>
      <c r="TOY1" s="21"/>
      <c r="TOZ1" s="21"/>
      <c r="TPA1" s="21"/>
      <c r="TPB1" s="21"/>
      <c r="TPC1" s="21"/>
      <c r="TPD1" s="21"/>
      <c r="TPE1" s="21"/>
      <c r="TPF1" s="21"/>
      <c r="TPG1" s="21"/>
      <c r="TPH1" s="21"/>
      <c r="TPI1" s="21"/>
      <c r="TPJ1" s="21"/>
      <c r="TPK1" s="21"/>
      <c r="TPL1" s="21"/>
      <c r="TPM1" s="21"/>
      <c r="TPN1" s="21"/>
      <c r="TPO1" s="21"/>
      <c r="TPP1" s="21"/>
      <c r="TPQ1" s="21"/>
      <c r="TPR1" s="21"/>
      <c r="TPS1" s="21"/>
      <c r="TPT1" s="21"/>
      <c r="TPU1" s="21"/>
      <c r="TPV1" s="21"/>
      <c r="TPW1" s="21"/>
      <c r="TPX1" s="21"/>
      <c r="TPY1" s="21"/>
      <c r="TPZ1" s="21"/>
      <c r="TQA1" s="21"/>
      <c r="TQB1" s="21"/>
      <c r="TQC1" s="21"/>
      <c r="TQD1" s="21"/>
      <c r="TQE1" s="21"/>
      <c r="TQF1" s="21"/>
      <c r="TQG1" s="21"/>
      <c r="TQH1" s="21"/>
      <c r="TQI1" s="21"/>
      <c r="TQJ1" s="21"/>
      <c r="TQK1" s="21"/>
      <c r="TQL1" s="21"/>
      <c r="TQM1" s="21"/>
      <c r="TQN1" s="21"/>
      <c r="TQO1" s="21"/>
      <c r="TQP1" s="21"/>
      <c r="TQQ1" s="21"/>
      <c r="TQR1" s="21"/>
      <c r="TQS1" s="21"/>
      <c r="TQT1" s="21"/>
      <c r="TQU1" s="21"/>
      <c r="TQV1" s="21"/>
      <c r="TQW1" s="21"/>
      <c r="TQX1" s="21"/>
      <c r="TQY1" s="21"/>
      <c r="TQZ1" s="21"/>
      <c r="TRA1" s="21"/>
      <c r="TRB1" s="21"/>
      <c r="TRC1" s="21"/>
      <c r="TRD1" s="21"/>
      <c r="TRE1" s="21"/>
      <c r="TRF1" s="21"/>
      <c r="TRG1" s="21"/>
      <c r="TRH1" s="21"/>
      <c r="TRI1" s="21"/>
      <c r="TRJ1" s="21"/>
      <c r="TRK1" s="21"/>
      <c r="TRL1" s="21"/>
      <c r="TRM1" s="21"/>
      <c r="TRN1" s="21"/>
      <c r="TRO1" s="21"/>
      <c r="TRP1" s="21"/>
      <c r="TRQ1" s="21"/>
      <c r="TRR1" s="21"/>
      <c r="TRS1" s="21"/>
      <c r="TRT1" s="21"/>
      <c r="TRU1" s="21"/>
      <c r="TRV1" s="21"/>
      <c r="TRW1" s="21"/>
      <c r="TRX1" s="21"/>
      <c r="TRY1" s="21"/>
      <c r="TRZ1" s="21"/>
      <c r="TSA1" s="21"/>
      <c r="TSB1" s="21"/>
      <c r="TSC1" s="21"/>
      <c r="TSD1" s="21"/>
      <c r="TSE1" s="21"/>
      <c r="TSF1" s="21"/>
      <c r="TSG1" s="21"/>
      <c r="TSH1" s="21"/>
      <c r="TSI1" s="21"/>
      <c r="TSJ1" s="21"/>
      <c r="TSK1" s="21"/>
      <c r="TSL1" s="21"/>
      <c r="TSM1" s="21"/>
      <c r="TSN1" s="21"/>
      <c r="TSO1" s="21"/>
      <c r="TSP1" s="21"/>
      <c r="TSQ1" s="21"/>
      <c r="TSR1" s="21"/>
      <c r="TSS1" s="21"/>
      <c r="TST1" s="21"/>
      <c r="TSU1" s="21"/>
      <c r="TSV1" s="21"/>
      <c r="TSW1" s="21"/>
      <c r="TSX1" s="21"/>
      <c r="TSY1" s="21"/>
      <c r="TSZ1" s="21"/>
      <c r="TTA1" s="21"/>
      <c r="TTB1" s="21"/>
      <c r="TTC1" s="21"/>
      <c r="TTD1" s="21"/>
      <c r="TTE1" s="21"/>
      <c r="TTF1" s="21"/>
      <c r="TTG1" s="21"/>
      <c r="TTH1" s="21"/>
      <c r="TTI1" s="21"/>
      <c r="TTJ1" s="21"/>
      <c r="TTK1" s="21"/>
      <c r="TTL1" s="21"/>
      <c r="TTM1" s="21"/>
      <c r="TTN1" s="21"/>
      <c r="TTO1" s="21"/>
      <c r="TTP1" s="21"/>
      <c r="TTQ1" s="21"/>
      <c r="TTR1" s="21"/>
      <c r="TTS1" s="21"/>
      <c r="TTT1" s="21"/>
      <c r="TTU1" s="21"/>
      <c r="TTV1" s="21"/>
      <c r="TTW1" s="21"/>
      <c r="TTX1" s="21"/>
      <c r="TTY1" s="21"/>
      <c r="TTZ1" s="21"/>
      <c r="TUA1" s="21"/>
      <c r="TUB1" s="21"/>
      <c r="TUC1" s="21"/>
      <c r="TUD1" s="21"/>
      <c r="TUE1" s="21"/>
      <c r="TUF1" s="21"/>
      <c r="TUG1" s="21"/>
      <c r="TUH1" s="21"/>
      <c r="TUI1" s="21"/>
      <c r="TUJ1" s="21"/>
      <c r="TUK1" s="21"/>
      <c r="TUL1" s="21"/>
      <c r="TUM1" s="21"/>
      <c r="TUN1" s="21"/>
      <c r="TUO1" s="21"/>
      <c r="TUP1" s="21"/>
      <c r="TUQ1" s="21"/>
      <c r="TUR1" s="21"/>
      <c r="TUS1" s="21"/>
      <c r="TUT1" s="21"/>
      <c r="TUU1" s="21"/>
      <c r="TUV1" s="21"/>
      <c r="TUW1" s="21"/>
      <c r="TUX1" s="21"/>
      <c r="TUY1" s="21"/>
      <c r="TUZ1" s="21"/>
      <c r="TVA1" s="21"/>
      <c r="TVB1" s="21"/>
      <c r="TVC1" s="21"/>
      <c r="TVD1" s="21"/>
      <c r="TVE1" s="21"/>
      <c r="TVF1" s="21"/>
      <c r="TVG1" s="21"/>
      <c r="TVH1" s="21"/>
      <c r="TVI1" s="21"/>
      <c r="TVJ1" s="21"/>
      <c r="TVK1" s="21"/>
      <c r="TVL1" s="21"/>
      <c r="TVM1" s="21"/>
      <c r="TVN1" s="21"/>
      <c r="TVO1" s="21"/>
      <c r="TVP1" s="21"/>
      <c r="TVQ1" s="21"/>
      <c r="TVR1" s="21"/>
      <c r="TVS1" s="21"/>
      <c r="TVT1" s="21"/>
      <c r="TVU1" s="21"/>
      <c r="TVV1" s="21"/>
      <c r="TVW1" s="21"/>
      <c r="TVX1" s="21"/>
      <c r="TVY1" s="21"/>
      <c r="TVZ1" s="21"/>
      <c r="TWA1" s="21"/>
      <c r="TWB1" s="21"/>
      <c r="TWC1" s="21"/>
      <c r="TWD1" s="21"/>
      <c r="TWE1" s="21"/>
      <c r="TWF1" s="21"/>
      <c r="TWG1" s="21"/>
      <c r="TWH1" s="21"/>
      <c r="TWI1" s="21"/>
      <c r="TWJ1" s="21"/>
      <c r="TWK1" s="21"/>
      <c r="TWL1" s="21"/>
      <c r="TWM1" s="21"/>
      <c r="TWN1" s="21"/>
      <c r="TWO1" s="21"/>
      <c r="TWP1" s="21"/>
      <c r="TWQ1" s="21"/>
      <c r="TWR1" s="21"/>
      <c r="TWS1" s="21"/>
      <c r="TWT1" s="21"/>
      <c r="TWU1" s="21"/>
      <c r="TWV1" s="21"/>
      <c r="TWW1" s="21"/>
      <c r="TWX1" s="21"/>
      <c r="TWY1" s="21"/>
      <c r="TWZ1" s="21"/>
      <c r="TXA1" s="21"/>
      <c r="TXB1" s="21"/>
      <c r="TXC1" s="21"/>
      <c r="TXD1" s="21"/>
      <c r="TXE1" s="21"/>
      <c r="TXF1" s="21"/>
      <c r="TXG1" s="21"/>
      <c r="TXH1" s="21"/>
      <c r="TXI1" s="21"/>
      <c r="TXJ1" s="21"/>
      <c r="TXK1" s="21"/>
      <c r="TXL1" s="21"/>
      <c r="TXM1" s="21"/>
      <c r="TXN1" s="21"/>
      <c r="TXO1" s="21"/>
      <c r="TXP1" s="21"/>
      <c r="TXQ1" s="21"/>
      <c r="TXR1" s="21"/>
      <c r="TXS1" s="21"/>
      <c r="TXT1" s="21"/>
      <c r="TXU1" s="21"/>
      <c r="TXV1" s="21"/>
      <c r="TXW1" s="21"/>
      <c r="TXX1" s="21"/>
      <c r="TXY1" s="21"/>
      <c r="TXZ1" s="21"/>
      <c r="TYA1" s="21"/>
      <c r="TYB1" s="21"/>
      <c r="TYC1" s="21"/>
      <c r="TYD1" s="21"/>
      <c r="TYE1" s="21"/>
      <c r="TYF1" s="21"/>
      <c r="TYG1" s="21"/>
      <c r="TYH1" s="21"/>
      <c r="TYI1" s="21"/>
      <c r="TYJ1" s="21"/>
      <c r="TYK1" s="21"/>
      <c r="TYL1" s="21"/>
      <c r="TYM1" s="21"/>
      <c r="TYN1" s="21"/>
      <c r="TYO1" s="21"/>
      <c r="TYP1" s="21"/>
      <c r="TYQ1" s="21"/>
      <c r="TYR1" s="21"/>
      <c r="TYS1" s="21"/>
      <c r="TYT1" s="21"/>
      <c r="TYU1" s="21"/>
      <c r="TYV1" s="21"/>
      <c r="TYW1" s="21"/>
      <c r="TYX1" s="21"/>
      <c r="TYY1" s="21"/>
      <c r="TYZ1" s="21"/>
      <c r="TZA1" s="21"/>
      <c r="TZB1" s="21"/>
      <c r="TZC1" s="21"/>
      <c r="TZD1" s="21"/>
      <c r="TZE1" s="21"/>
      <c r="TZF1" s="21"/>
      <c r="TZG1" s="21"/>
      <c r="TZH1" s="21"/>
      <c r="TZI1" s="21"/>
      <c r="TZJ1" s="21"/>
      <c r="TZK1" s="21"/>
      <c r="TZL1" s="21"/>
      <c r="TZM1" s="21"/>
      <c r="TZN1" s="21"/>
      <c r="TZO1" s="21"/>
      <c r="TZP1" s="21"/>
      <c r="TZQ1" s="21"/>
      <c r="TZR1" s="21"/>
      <c r="TZS1" s="21"/>
      <c r="TZT1" s="21"/>
      <c r="TZU1" s="21"/>
      <c r="TZV1" s="21"/>
      <c r="TZW1" s="21"/>
      <c r="TZX1" s="21"/>
      <c r="TZY1" s="21"/>
      <c r="TZZ1" s="21"/>
      <c r="UAA1" s="21"/>
      <c r="UAB1" s="21"/>
      <c r="UAC1" s="21"/>
      <c r="UAD1" s="21"/>
      <c r="UAE1" s="21"/>
      <c r="UAF1" s="21"/>
      <c r="UAG1" s="21"/>
      <c r="UAH1" s="21"/>
      <c r="UAI1" s="21"/>
      <c r="UAJ1" s="21"/>
      <c r="UAK1" s="21"/>
      <c r="UAL1" s="21"/>
      <c r="UAM1" s="21"/>
      <c r="UAN1" s="21"/>
      <c r="UAO1" s="21"/>
      <c r="UAP1" s="21"/>
      <c r="UAQ1" s="21"/>
      <c r="UAR1" s="21"/>
      <c r="UAS1" s="21"/>
      <c r="UAT1" s="21"/>
      <c r="UAU1" s="21"/>
      <c r="UAV1" s="21"/>
      <c r="UAW1" s="21"/>
      <c r="UAX1" s="21"/>
      <c r="UAY1" s="21"/>
      <c r="UAZ1" s="21"/>
      <c r="UBA1" s="21"/>
      <c r="UBB1" s="21"/>
      <c r="UBC1" s="21"/>
      <c r="UBD1" s="21"/>
      <c r="UBE1" s="21"/>
      <c r="UBF1" s="21"/>
      <c r="UBG1" s="21"/>
      <c r="UBH1" s="21"/>
      <c r="UBI1" s="21"/>
      <c r="UBJ1" s="21"/>
      <c r="UBK1" s="21"/>
      <c r="UBL1" s="21"/>
      <c r="UBM1" s="21"/>
      <c r="UBN1" s="21"/>
      <c r="UBO1" s="21"/>
      <c r="UBP1" s="21"/>
      <c r="UBQ1" s="21"/>
      <c r="UBR1" s="21"/>
      <c r="UBS1" s="21"/>
      <c r="UBT1" s="21"/>
      <c r="UBU1" s="21"/>
      <c r="UBV1" s="21"/>
      <c r="UBW1" s="21"/>
      <c r="UBX1" s="21"/>
      <c r="UBY1" s="21"/>
      <c r="UBZ1" s="21"/>
      <c r="UCA1" s="21"/>
      <c r="UCB1" s="21"/>
      <c r="UCC1" s="21"/>
      <c r="UCD1" s="21"/>
      <c r="UCE1" s="21"/>
      <c r="UCF1" s="21"/>
      <c r="UCG1" s="21"/>
      <c r="UCH1" s="21"/>
      <c r="UCI1" s="21"/>
      <c r="UCJ1" s="21"/>
      <c r="UCK1" s="21"/>
      <c r="UCL1" s="21"/>
      <c r="UCM1" s="21"/>
      <c r="UCN1" s="21"/>
      <c r="UCO1" s="21"/>
      <c r="UCP1" s="21"/>
      <c r="UCQ1" s="21"/>
      <c r="UCR1" s="21"/>
      <c r="UCS1" s="21"/>
      <c r="UCT1" s="21"/>
      <c r="UCU1" s="21"/>
      <c r="UCV1" s="21"/>
      <c r="UCW1" s="21"/>
      <c r="UCX1" s="21"/>
      <c r="UCY1" s="21"/>
      <c r="UCZ1" s="21"/>
      <c r="UDA1" s="21"/>
      <c r="UDB1" s="21"/>
      <c r="UDC1" s="21"/>
      <c r="UDD1" s="21"/>
      <c r="UDE1" s="21"/>
      <c r="UDF1" s="21"/>
      <c r="UDG1" s="21"/>
      <c r="UDH1" s="21"/>
      <c r="UDI1" s="21"/>
      <c r="UDJ1" s="21"/>
      <c r="UDK1" s="21"/>
      <c r="UDL1" s="21"/>
      <c r="UDM1" s="21"/>
      <c r="UDN1" s="21"/>
      <c r="UDO1" s="21"/>
      <c r="UDP1" s="21"/>
      <c r="UDQ1" s="21"/>
      <c r="UDR1" s="21"/>
      <c r="UDS1" s="21"/>
      <c r="UDT1" s="21"/>
      <c r="UDU1" s="21"/>
      <c r="UDV1" s="21"/>
      <c r="UDW1" s="21"/>
      <c r="UDX1" s="21"/>
      <c r="UDY1" s="21"/>
      <c r="UDZ1" s="21"/>
      <c r="UEA1" s="21"/>
      <c r="UEB1" s="21"/>
      <c r="UEC1" s="21"/>
      <c r="UED1" s="21"/>
      <c r="UEE1" s="21"/>
      <c r="UEF1" s="21"/>
      <c r="UEG1" s="21"/>
      <c r="UEH1" s="21"/>
      <c r="UEI1" s="21"/>
      <c r="UEJ1" s="21"/>
      <c r="UEK1" s="21"/>
      <c r="UEL1" s="21"/>
      <c r="UEM1" s="21"/>
      <c r="UEN1" s="21"/>
      <c r="UEO1" s="21"/>
      <c r="UEP1" s="21"/>
      <c r="UEQ1" s="21"/>
      <c r="UER1" s="21"/>
      <c r="UES1" s="21"/>
      <c r="UET1" s="21"/>
      <c r="UEU1" s="21"/>
      <c r="UEV1" s="21"/>
      <c r="UEW1" s="21"/>
      <c r="UEX1" s="21"/>
      <c r="UEY1" s="21"/>
      <c r="UEZ1" s="21"/>
      <c r="UFA1" s="21"/>
      <c r="UFB1" s="21"/>
      <c r="UFC1" s="21"/>
      <c r="UFD1" s="21"/>
      <c r="UFE1" s="21"/>
      <c r="UFF1" s="21"/>
      <c r="UFG1" s="21"/>
      <c r="UFH1" s="21"/>
      <c r="UFI1" s="21"/>
      <c r="UFJ1" s="21"/>
      <c r="UFK1" s="21"/>
      <c r="UFL1" s="21"/>
      <c r="UFM1" s="21"/>
      <c r="UFN1" s="21"/>
      <c r="UFO1" s="21"/>
      <c r="UFP1" s="21"/>
      <c r="UFQ1" s="21"/>
      <c r="UFR1" s="21"/>
      <c r="UFS1" s="21"/>
      <c r="UFT1" s="21"/>
      <c r="UFU1" s="21"/>
      <c r="UFV1" s="21"/>
      <c r="UFW1" s="21"/>
      <c r="UFX1" s="21"/>
      <c r="UFY1" s="21"/>
      <c r="UFZ1" s="21"/>
      <c r="UGA1" s="21"/>
      <c r="UGB1" s="21"/>
      <c r="UGC1" s="21"/>
      <c r="UGD1" s="21"/>
      <c r="UGE1" s="21"/>
      <c r="UGF1" s="21"/>
      <c r="UGG1" s="21"/>
      <c r="UGH1" s="21"/>
      <c r="UGI1" s="21"/>
      <c r="UGJ1" s="21"/>
      <c r="UGK1" s="21"/>
      <c r="UGL1" s="21"/>
      <c r="UGM1" s="21"/>
      <c r="UGN1" s="21"/>
      <c r="UGO1" s="21"/>
      <c r="UGP1" s="21"/>
      <c r="UGQ1" s="21"/>
      <c r="UGR1" s="21"/>
      <c r="UGS1" s="21"/>
      <c r="UGT1" s="21"/>
      <c r="UGU1" s="21"/>
      <c r="UGV1" s="21"/>
      <c r="UGW1" s="21"/>
      <c r="UGX1" s="21"/>
      <c r="UGY1" s="21"/>
      <c r="UGZ1" s="21"/>
      <c r="UHA1" s="21"/>
      <c r="UHB1" s="21"/>
      <c r="UHC1" s="21"/>
      <c r="UHD1" s="21"/>
      <c r="UHE1" s="21"/>
      <c r="UHF1" s="21"/>
      <c r="UHG1" s="21"/>
      <c r="UHH1" s="21"/>
      <c r="UHI1" s="21"/>
      <c r="UHJ1" s="21"/>
      <c r="UHK1" s="21"/>
      <c r="UHL1" s="21"/>
      <c r="UHM1" s="21"/>
      <c r="UHN1" s="21"/>
      <c r="UHO1" s="21"/>
      <c r="UHP1" s="21"/>
      <c r="UHQ1" s="21"/>
      <c r="UHR1" s="21"/>
      <c r="UHS1" s="21"/>
      <c r="UHT1" s="21"/>
      <c r="UHU1" s="21"/>
      <c r="UHV1" s="21"/>
      <c r="UHW1" s="21"/>
      <c r="UHX1" s="21"/>
      <c r="UHY1" s="21"/>
      <c r="UHZ1" s="21"/>
      <c r="UIA1" s="21"/>
      <c r="UIB1" s="21"/>
      <c r="UIC1" s="21"/>
      <c r="UID1" s="21"/>
      <c r="UIE1" s="21"/>
      <c r="UIF1" s="21"/>
      <c r="UIG1" s="21"/>
      <c r="UIH1" s="21"/>
      <c r="UII1" s="21"/>
      <c r="UIJ1" s="21"/>
      <c r="UIK1" s="21"/>
      <c r="UIL1" s="21"/>
      <c r="UIM1" s="21"/>
      <c r="UIN1" s="21"/>
      <c r="UIO1" s="21"/>
      <c r="UIP1" s="21"/>
      <c r="UIQ1" s="21"/>
      <c r="UIR1" s="21"/>
      <c r="UIS1" s="21"/>
      <c r="UIT1" s="21"/>
      <c r="UIU1" s="21"/>
      <c r="UIV1" s="21"/>
      <c r="UIW1" s="21"/>
      <c r="UIX1" s="21"/>
      <c r="UIY1" s="21"/>
      <c r="UIZ1" s="21"/>
      <c r="UJA1" s="21"/>
      <c r="UJB1" s="21"/>
      <c r="UJC1" s="21"/>
      <c r="UJD1" s="21"/>
      <c r="UJE1" s="21"/>
      <c r="UJF1" s="21"/>
      <c r="UJG1" s="21"/>
      <c r="UJH1" s="21"/>
      <c r="UJI1" s="21"/>
      <c r="UJJ1" s="21"/>
      <c r="UJK1" s="21"/>
      <c r="UJL1" s="21"/>
      <c r="UJM1" s="21"/>
      <c r="UJN1" s="21"/>
      <c r="UJO1" s="21"/>
      <c r="UJP1" s="21"/>
      <c r="UJQ1" s="21"/>
      <c r="UJR1" s="21"/>
      <c r="UJS1" s="21"/>
      <c r="UJT1" s="21"/>
      <c r="UJU1" s="21"/>
      <c r="UJV1" s="21"/>
      <c r="UJW1" s="21"/>
      <c r="UJX1" s="21"/>
      <c r="UJY1" s="21"/>
      <c r="UJZ1" s="21"/>
      <c r="UKA1" s="21"/>
      <c r="UKB1" s="21"/>
      <c r="UKC1" s="21"/>
      <c r="UKD1" s="21"/>
      <c r="UKE1" s="21"/>
      <c r="UKF1" s="21"/>
      <c r="UKG1" s="21"/>
      <c r="UKH1" s="21"/>
      <c r="UKI1" s="21"/>
      <c r="UKJ1" s="21"/>
      <c r="UKK1" s="21"/>
      <c r="UKL1" s="21"/>
      <c r="UKM1" s="21"/>
      <c r="UKN1" s="21"/>
      <c r="UKO1" s="21"/>
      <c r="UKP1" s="21"/>
      <c r="UKQ1" s="21"/>
      <c r="UKR1" s="21"/>
      <c r="UKS1" s="21"/>
      <c r="UKT1" s="21"/>
      <c r="UKU1" s="21"/>
      <c r="UKV1" s="21"/>
      <c r="UKW1" s="21"/>
      <c r="UKX1" s="21"/>
      <c r="UKY1" s="21"/>
      <c r="UKZ1" s="21"/>
      <c r="ULA1" s="21"/>
      <c r="ULB1" s="21"/>
      <c r="ULC1" s="21"/>
      <c r="ULD1" s="21"/>
      <c r="ULE1" s="21"/>
      <c r="ULF1" s="21"/>
      <c r="ULG1" s="21"/>
      <c r="ULH1" s="21"/>
      <c r="ULI1" s="21"/>
      <c r="ULJ1" s="21"/>
      <c r="ULK1" s="21"/>
      <c r="ULL1" s="21"/>
      <c r="ULM1" s="21"/>
      <c r="ULN1" s="21"/>
      <c r="ULO1" s="21"/>
      <c r="ULP1" s="21"/>
      <c r="ULQ1" s="21"/>
      <c r="ULR1" s="21"/>
      <c r="ULS1" s="21"/>
      <c r="ULT1" s="21"/>
      <c r="ULU1" s="21"/>
      <c r="ULV1" s="21"/>
      <c r="ULW1" s="21"/>
      <c r="ULX1" s="21"/>
      <c r="ULY1" s="21"/>
      <c r="ULZ1" s="21"/>
      <c r="UMA1" s="21"/>
      <c r="UMB1" s="21"/>
      <c r="UMC1" s="21"/>
      <c r="UMD1" s="21"/>
      <c r="UME1" s="21"/>
      <c r="UMF1" s="21"/>
      <c r="UMG1" s="21"/>
      <c r="UMH1" s="21"/>
      <c r="UMI1" s="21"/>
      <c r="UMJ1" s="21"/>
      <c r="UMK1" s="21"/>
      <c r="UML1" s="21"/>
      <c r="UMM1" s="21"/>
      <c r="UMN1" s="21"/>
      <c r="UMO1" s="21"/>
      <c r="UMP1" s="21"/>
      <c r="UMQ1" s="21"/>
      <c r="UMR1" s="21"/>
      <c r="UMS1" s="21"/>
      <c r="UMT1" s="21"/>
      <c r="UMU1" s="21"/>
      <c r="UMV1" s="21"/>
      <c r="UMW1" s="21"/>
      <c r="UMX1" s="21"/>
      <c r="UMY1" s="21"/>
      <c r="UMZ1" s="21"/>
      <c r="UNA1" s="21"/>
      <c r="UNB1" s="21"/>
      <c r="UNC1" s="21"/>
      <c r="UND1" s="21"/>
      <c r="UNE1" s="21"/>
      <c r="UNF1" s="21"/>
      <c r="UNG1" s="21"/>
      <c r="UNH1" s="21"/>
      <c r="UNI1" s="21"/>
      <c r="UNJ1" s="21"/>
      <c r="UNK1" s="21"/>
      <c r="UNL1" s="21"/>
      <c r="UNM1" s="21"/>
      <c r="UNN1" s="21"/>
      <c r="UNO1" s="21"/>
      <c r="UNP1" s="21"/>
      <c r="UNQ1" s="21"/>
      <c r="UNR1" s="21"/>
      <c r="UNS1" s="21"/>
      <c r="UNT1" s="21"/>
      <c r="UNU1" s="21"/>
      <c r="UNV1" s="21"/>
      <c r="UNW1" s="21"/>
      <c r="UNX1" s="21"/>
      <c r="UNY1" s="21"/>
      <c r="UNZ1" s="21"/>
      <c r="UOA1" s="21"/>
      <c r="UOB1" s="21"/>
      <c r="UOC1" s="21"/>
      <c r="UOD1" s="21"/>
      <c r="UOE1" s="21"/>
      <c r="UOF1" s="21"/>
      <c r="UOG1" s="21"/>
      <c r="UOH1" s="21"/>
      <c r="UOI1" s="21"/>
      <c r="UOJ1" s="21"/>
      <c r="UOK1" s="21"/>
      <c r="UOL1" s="21"/>
      <c r="UOM1" s="21"/>
      <c r="UON1" s="21"/>
      <c r="UOO1" s="21"/>
      <c r="UOP1" s="21"/>
      <c r="UOQ1" s="21"/>
      <c r="UOR1" s="21"/>
      <c r="UOS1" s="21"/>
      <c r="UOT1" s="21"/>
      <c r="UOU1" s="21"/>
      <c r="UOV1" s="21"/>
      <c r="UOW1" s="21"/>
      <c r="UOX1" s="21"/>
      <c r="UOY1" s="21"/>
      <c r="UOZ1" s="21"/>
      <c r="UPA1" s="21"/>
      <c r="UPB1" s="21"/>
      <c r="UPC1" s="21"/>
      <c r="UPD1" s="21"/>
      <c r="UPE1" s="21"/>
      <c r="UPF1" s="21"/>
      <c r="UPG1" s="21"/>
      <c r="UPH1" s="21"/>
      <c r="UPI1" s="21"/>
      <c r="UPJ1" s="21"/>
      <c r="UPK1" s="21"/>
      <c r="UPL1" s="21"/>
      <c r="UPM1" s="21"/>
      <c r="UPN1" s="21"/>
      <c r="UPO1" s="21"/>
      <c r="UPP1" s="21"/>
      <c r="UPQ1" s="21"/>
      <c r="UPR1" s="21"/>
      <c r="UPS1" s="21"/>
      <c r="UPT1" s="21"/>
      <c r="UPU1" s="21"/>
      <c r="UPV1" s="21"/>
      <c r="UPW1" s="21"/>
      <c r="UPX1" s="21"/>
      <c r="UPY1" s="21"/>
      <c r="UPZ1" s="21"/>
      <c r="UQA1" s="21"/>
      <c r="UQB1" s="21"/>
      <c r="UQC1" s="21"/>
      <c r="UQD1" s="21"/>
      <c r="UQE1" s="21"/>
      <c r="UQF1" s="21"/>
      <c r="UQG1" s="21"/>
      <c r="UQH1" s="21"/>
      <c r="UQI1" s="21"/>
      <c r="UQJ1" s="21"/>
      <c r="UQK1" s="21"/>
      <c r="UQL1" s="21"/>
      <c r="UQM1" s="21"/>
      <c r="UQN1" s="21"/>
      <c r="UQO1" s="21"/>
      <c r="UQP1" s="21"/>
      <c r="UQQ1" s="21"/>
      <c r="UQR1" s="21"/>
      <c r="UQS1" s="21"/>
      <c r="UQT1" s="21"/>
      <c r="UQU1" s="21"/>
      <c r="UQV1" s="21"/>
      <c r="UQW1" s="21"/>
      <c r="UQX1" s="21"/>
      <c r="UQY1" s="21"/>
      <c r="UQZ1" s="21"/>
      <c r="URA1" s="21"/>
      <c r="URB1" s="21"/>
      <c r="URC1" s="21"/>
      <c r="URD1" s="21"/>
      <c r="URE1" s="21"/>
      <c r="URF1" s="21"/>
      <c r="URG1" s="21"/>
      <c r="URH1" s="21"/>
      <c r="URI1" s="21"/>
      <c r="URJ1" s="21"/>
      <c r="URK1" s="21"/>
      <c r="URL1" s="21"/>
      <c r="URM1" s="21"/>
      <c r="URN1" s="21"/>
      <c r="URO1" s="21"/>
      <c r="URP1" s="21"/>
      <c r="URQ1" s="21"/>
      <c r="URR1" s="21"/>
      <c r="URS1" s="21"/>
      <c r="URT1" s="21"/>
      <c r="URU1" s="21"/>
      <c r="URV1" s="21"/>
      <c r="URW1" s="21"/>
      <c r="URX1" s="21"/>
      <c r="URY1" s="21"/>
      <c r="URZ1" s="21"/>
      <c r="USA1" s="21"/>
      <c r="USB1" s="21"/>
      <c r="USC1" s="21"/>
      <c r="USD1" s="21"/>
      <c r="USE1" s="21"/>
      <c r="USF1" s="21"/>
      <c r="USG1" s="21"/>
      <c r="USH1" s="21"/>
      <c r="USI1" s="21"/>
      <c r="USJ1" s="21"/>
      <c r="USK1" s="21"/>
      <c r="USL1" s="21"/>
      <c r="USM1" s="21"/>
      <c r="USN1" s="21"/>
      <c r="USO1" s="21"/>
      <c r="USP1" s="21"/>
      <c r="USQ1" s="21"/>
      <c r="USR1" s="21"/>
      <c r="USS1" s="21"/>
      <c r="UST1" s="21"/>
      <c r="USU1" s="21"/>
      <c r="USV1" s="21"/>
      <c r="USW1" s="21"/>
      <c r="USX1" s="21"/>
      <c r="USY1" s="21"/>
      <c r="USZ1" s="21"/>
      <c r="UTA1" s="21"/>
      <c r="UTB1" s="21"/>
      <c r="UTC1" s="21"/>
      <c r="UTD1" s="21"/>
      <c r="UTE1" s="21"/>
      <c r="UTF1" s="21"/>
      <c r="UTG1" s="21"/>
      <c r="UTH1" s="21"/>
      <c r="UTI1" s="21"/>
      <c r="UTJ1" s="21"/>
      <c r="UTK1" s="21"/>
      <c r="UTL1" s="21"/>
      <c r="UTM1" s="21"/>
      <c r="UTN1" s="21"/>
      <c r="UTO1" s="21"/>
      <c r="UTP1" s="21"/>
      <c r="UTQ1" s="21"/>
      <c r="UTR1" s="21"/>
      <c r="UTS1" s="21"/>
      <c r="UTT1" s="21"/>
      <c r="UTU1" s="21"/>
      <c r="UTV1" s="21"/>
      <c r="UTW1" s="21"/>
      <c r="UTX1" s="21"/>
      <c r="UTY1" s="21"/>
      <c r="UTZ1" s="21"/>
      <c r="UUA1" s="21"/>
      <c r="UUB1" s="21"/>
      <c r="UUC1" s="21"/>
      <c r="UUD1" s="21"/>
      <c r="UUE1" s="21"/>
      <c r="UUF1" s="21"/>
      <c r="UUG1" s="21"/>
      <c r="UUH1" s="21"/>
      <c r="UUI1" s="21"/>
      <c r="UUJ1" s="21"/>
      <c r="UUK1" s="21"/>
      <c r="UUL1" s="21"/>
      <c r="UUM1" s="21"/>
      <c r="UUN1" s="21"/>
      <c r="UUO1" s="21"/>
      <c r="UUP1" s="21"/>
      <c r="UUQ1" s="21"/>
      <c r="UUR1" s="21"/>
      <c r="UUS1" s="21"/>
      <c r="UUT1" s="21"/>
      <c r="UUU1" s="21"/>
      <c r="UUV1" s="21"/>
      <c r="UUW1" s="21"/>
      <c r="UUX1" s="21"/>
      <c r="UUY1" s="21"/>
      <c r="UUZ1" s="21"/>
      <c r="UVA1" s="21"/>
      <c r="UVB1" s="21"/>
      <c r="UVC1" s="21"/>
      <c r="UVD1" s="21"/>
      <c r="UVE1" s="21"/>
      <c r="UVF1" s="21"/>
      <c r="UVG1" s="21"/>
      <c r="UVH1" s="21"/>
      <c r="UVI1" s="21"/>
      <c r="UVJ1" s="21"/>
      <c r="UVK1" s="21"/>
      <c r="UVL1" s="21"/>
      <c r="UVM1" s="21"/>
      <c r="UVN1" s="21"/>
      <c r="UVO1" s="21"/>
      <c r="UVP1" s="21"/>
      <c r="UVQ1" s="21"/>
      <c r="UVR1" s="21"/>
      <c r="UVS1" s="21"/>
      <c r="UVT1" s="21"/>
      <c r="UVU1" s="21"/>
      <c r="UVV1" s="21"/>
      <c r="UVW1" s="21"/>
      <c r="UVX1" s="21"/>
      <c r="UVY1" s="21"/>
      <c r="UVZ1" s="21"/>
      <c r="UWA1" s="21"/>
      <c r="UWB1" s="21"/>
      <c r="UWC1" s="21"/>
      <c r="UWD1" s="21"/>
      <c r="UWE1" s="21"/>
      <c r="UWF1" s="21"/>
      <c r="UWG1" s="21"/>
      <c r="UWH1" s="21"/>
      <c r="UWI1" s="21"/>
      <c r="UWJ1" s="21"/>
      <c r="UWK1" s="21"/>
      <c r="UWL1" s="21"/>
      <c r="UWM1" s="21"/>
      <c r="UWN1" s="21"/>
      <c r="UWO1" s="21"/>
      <c r="UWP1" s="21"/>
      <c r="UWQ1" s="21"/>
      <c r="UWR1" s="21"/>
      <c r="UWS1" s="21"/>
      <c r="UWT1" s="21"/>
      <c r="UWU1" s="21"/>
      <c r="UWV1" s="21"/>
      <c r="UWW1" s="21"/>
      <c r="UWX1" s="21"/>
      <c r="UWY1" s="21"/>
      <c r="UWZ1" s="21"/>
      <c r="UXA1" s="21"/>
      <c r="UXB1" s="21"/>
      <c r="UXC1" s="21"/>
      <c r="UXD1" s="21"/>
      <c r="UXE1" s="21"/>
      <c r="UXF1" s="21"/>
      <c r="UXG1" s="21"/>
      <c r="UXH1" s="21"/>
      <c r="UXI1" s="21"/>
      <c r="UXJ1" s="21"/>
      <c r="UXK1" s="21"/>
      <c r="UXL1" s="21"/>
      <c r="UXM1" s="21"/>
      <c r="UXN1" s="21"/>
      <c r="UXO1" s="21"/>
      <c r="UXP1" s="21"/>
      <c r="UXQ1" s="21"/>
      <c r="UXR1" s="21"/>
      <c r="UXS1" s="21"/>
      <c r="UXT1" s="21"/>
      <c r="UXU1" s="21"/>
      <c r="UXV1" s="21"/>
      <c r="UXW1" s="21"/>
      <c r="UXX1" s="21"/>
      <c r="UXY1" s="21"/>
      <c r="UXZ1" s="21"/>
      <c r="UYA1" s="21"/>
      <c r="UYB1" s="21"/>
      <c r="UYC1" s="21"/>
      <c r="UYD1" s="21"/>
      <c r="UYE1" s="21"/>
      <c r="UYF1" s="21"/>
      <c r="UYG1" s="21"/>
      <c r="UYH1" s="21"/>
      <c r="UYI1" s="21"/>
      <c r="UYJ1" s="21"/>
      <c r="UYK1" s="21"/>
      <c r="UYL1" s="21"/>
      <c r="UYM1" s="21"/>
      <c r="UYN1" s="21"/>
      <c r="UYO1" s="21"/>
      <c r="UYP1" s="21"/>
      <c r="UYQ1" s="21"/>
      <c r="UYR1" s="21"/>
      <c r="UYS1" s="21"/>
      <c r="UYT1" s="21"/>
      <c r="UYU1" s="21"/>
      <c r="UYV1" s="21"/>
      <c r="UYW1" s="21"/>
      <c r="UYX1" s="21"/>
      <c r="UYY1" s="21"/>
      <c r="UYZ1" s="21"/>
      <c r="UZA1" s="21"/>
      <c r="UZB1" s="21"/>
      <c r="UZC1" s="21"/>
      <c r="UZD1" s="21"/>
      <c r="UZE1" s="21"/>
      <c r="UZF1" s="21"/>
      <c r="UZG1" s="21"/>
      <c r="UZH1" s="21"/>
      <c r="UZI1" s="21"/>
      <c r="UZJ1" s="21"/>
      <c r="UZK1" s="21"/>
      <c r="UZL1" s="21"/>
      <c r="UZM1" s="21"/>
      <c r="UZN1" s="21"/>
      <c r="UZO1" s="21"/>
      <c r="UZP1" s="21"/>
      <c r="UZQ1" s="21"/>
      <c r="UZR1" s="21"/>
      <c r="UZS1" s="21"/>
      <c r="UZT1" s="21"/>
      <c r="UZU1" s="21"/>
      <c r="UZV1" s="21"/>
      <c r="UZW1" s="21"/>
      <c r="UZX1" s="21"/>
      <c r="UZY1" s="21"/>
      <c r="UZZ1" s="21"/>
      <c r="VAA1" s="21"/>
      <c r="VAB1" s="21"/>
      <c r="VAC1" s="21"/>
      <c r="VAD1" s="21"/>
      <c r="VAE1" s="21"/>
      <c r="VAF1" s="21"/>
      <c r="VAG1" s="21"/>
      <c r="VAH1" s="21"/>
      <c r="VAI1" s="21"/>
      <c r="VAJ1" s="21"/>
      <c r="VAK1" s="21"/>
      <c r="VAL1" s="21"/>
      <c r="VAM1" s="21"/>
      <c r="VAN1" s="21"/>
      <c r="VAO1" s="21"/>
      <c r="VAP1" s="21"/>
      <c r="VAQ1" s="21"/>
      <c r="VAR1" s="21"/>
      <c r="VAS1" s="21"/>
      <c r="VAT1" s="21"/>
      <c r="VAU1" s="21"/>
      <c r="VAV1" s="21"/>
      <c r="VAW1" s="21"/>
      <c r="VAX1" s="21"/>
      <c r="VAY1" s="21"/>
      <c r="VAZ1" s="21"/>
      <c r="VBA1" s="21"/>
      <c r="VBB1" s="21"/>
      <c r="VBC1" s="21"/>
      <c r="VBD1" s="21"/>
      <c r="VBE1" s="21"/>
      <c r="VBF1" s="21"/>
      <c r="VBG1" s="21"/>
      <c r="VBH1" s="21"/>
      <c r="VBI1" s="21"/>
      <c r="VBJ1" s="21"/>
      <c r="VBK1" s="21"/>
      <c r="VBL1" s="21"/>
      <c r="VBM1" s="21"/>
      <c r="VBN1" s="21"/>
      <c r="VBO1" s="21"/>
      <c r="VBP1" s="21"/>
      <c r="VBQ1" s="21"/>
      <c r="VBR1" s="21"/>
      <c r="VBS1" s="21"/>
      <c r="VBT1" s="21"/>
      <c r="VBU1" s="21"/>
      <c r="VBV1" s="21"/>
      <c r="VBW1" s="21"/>
      <c r="VBX1" s="21"/>
      <c r="VBY1" s="21"/>
      <c r="VBZ1" s="21"/>
      <c r="VCA1" s="21"/>
      <c r="VCB1" s="21"/>
      <c r="VCC1" s="21"/>
      <c r="VCD1" s="21"/>
      <c r="VCE1" s="21"/>
      <c r="VCF1" s="21"/>
      <c r="VCG1" s="21"/>
      <c r="VCH1" s="21"/>
      <c r="VCI1" s="21"/>
      <c r="VCJ1" s="21"/>
      <c r="VCK1" s="21"/>
      <c r="VCL1" s="21"/>
      <c r="VCM1" s="21"/>
      <c r="VCN1" s="21"/>
      <c r="VCO1" s="21"/>
      <c r="VCP1" s="21"/>
      <c r="VCQ1" s="21"/>
      <c r="VCR1" s="21"/>
      <c r="VCS1" s="21"/>
      <c r="VCT1" s="21"/>
      <c r="VCU1" s="21"/>
      <c r="VCV1" s="21"/>
      <c r="VCW1" s="21"/>
      <c r="VCX1" s="21"/>
      <c r="VCY1" s="21"/>
      <c r="VCZ1" s="21"/>
      <c r="VDA1" s="21"/>
      <c r="VDB1" s="21"/>
      <c r="VDC1" s="21"/>
      <c r="VDD1" s="21"/>
      <c r="VDE1" s="21"/>
      <c r="VDF1" s="21"/>
      <c r="VDG1" s="21"/>
      <c r="VDH1" s="21"/>
      <c r="VDI1" s="21"/>
      <c r="VDJ1" s="21"/>
      <c r="VDK1" s="21"/>
      <c r="VDL1" s="21"/>
      <c r="VDM1" s="21"/>
      <c r="VDN1" s="21"/>
      <c r="VDO1" s="21"/>
      <c r="VDP1" s="21"/>
      <c r="VDQ1" s="21"/>
      <c r="VDR1" s="21"/>
      <c r="VDS1" s="21"/>
      <c r="VDT1" s="21"/>
      <c r="VDU1" s="21"/>
      <c r="VDV1" s="21"/>
      <c r="VDW1" s="21"/>
      <c r="VDX1" s="21"/>
      <c r="VDY1" s="21"/>
      <c r="VDZ1" s="21"/>
      <c r="VEA1" s="21"/>
      <c r="VEB1" s="21"/>
      <c r="VEC1" s="21"/>
      <c r="VED1" s="21"/>
      <c r="VEE1" s="21"/>
      <c r="VEF1" s="21"/>
      <c r="VEG1" s="21"/>
      <c r="VEH1" s="21"/>
      <c r="VEI1" s="21"/>
      <c r="VEJ1" s="21"/>
      <c r="VEK1" s="21"/>
      <c r="VEL1" s="21"/>
      <c r="VEM1" s="21"/>
      <c r="VEN1" s="21"/>
      <c r="VEO1" s="21"/>
      <c r="VEP1" s="21"/>
      <c r="VEQ1" s="21"/>
      <c r="VER1" s="21"/>
      <c r="VES1" s="21"/>
      <c r="VET1" s="21"/>
      <c r="VEU1" s="21"/>
      <c r="VEV1" s="21"/>
      <c r="VEW1" s="21"/>
      <c r="VEX1" s="21"/>
      <c r="VEY1" s="21"/>
      <c r="VEZ1" s="21"/>
      <c r="VFA1" s="21"/>
      <c r="VFB1" s="21"/>
      <c r="VFC1" s="21"/>
      <c r="VFD1" s="21"/>
      <c r="VFE1" s="21"/>
      <c r="VFF1" s="21"/>
      <c r="VFG1" s="21"/>
      <c r="VFH1" s="21"/>
      <c r="VFI1" s="21"/>
      <c r="VFJ1" s="21"/>
      <c r="VFK1" s="21"/>
      <c r="VFL1" s="21"/>
      <c r="VFM1" s="21"/>
      <c r="VFN1" s="21"/>
      <c r="VFO1" s="21"/>
      <c r="VFP1" s="21"/>
      <c r="VFQ1" s="21"/>
      <c r="VFR1" s="21"/>
      <c r="VFS1" s="21"/>
      <c r="VFT1" s="21"/>
      <c r="VFU1" s="21"/>
      <c r="VFV1" s="21"/>
      <c r="VFW1" s="21"/>
      <c r="VFX1" s="21"/>
      <c r="VFY1" s="21"/>
      <c r="VFZ1" s="21"/>
      <c r="VGA1" s="21"/>
      <c r="VGB1" s="21"/>
      <c r="VGC1" s="21"/>
      <c r="VGD1" s="21"/>
      <c r="VGE1" s="21"/>
      <c r="VGF1" s="21"/>
      <c r="VGG1" s="21"/>
      <c r="VGH1" s="21"/>
      <c r="VGI1" s="21"/>
      <c r="VGJ1" s="21"/>
      <c r="VGK1" s="21"/>
      <c r="VGL1" s="21"/>
      <c r="VGM1" s="21"/>
      <c r="VGN1" s="21"/>
      <c r="VGO1" s="21"/>
      <c r="VGP1" s="21"/>
      <c r="VGQ1" s="21"/>
      <c r="VGR1" s="21"/>
      <c r="VGS1" s="21"/>
      <c r="VGT1" s="21"/>
      <c r="VGU1" s="21"/>
      <c r="VGV1" s="21"/>
      <c r="VGW1" s="21"/>
      <c r="VGX1" s="21"/>
      <c r="VGY1" s="21"/>
      <c r="VGZ1" s="21"/>
      <c r="VHA1" s="21"/>
      <c r="VHB1" s="21"/>
      <c r="VHC1" s="21"/>
      <c r="VHD1" s="21"/>
      <c r="VHE1" s="21"/>
      <c r="VHF1" s="21"/>
      <c r="VHG1" s="21"/>
      <c r="VHH1" s="21"/>
      <c r="VHI1" s="21"/>
      <c r="VHJ1" s="21"/>
      <c r="VHK1" s="21"/>
      <c r="VHL1" s="21"/>
      <c r="VHM1" s="21"/>
      <c r="VHN1" s="21"/>
      <c r="VHO1" s="21"/>
      <c r="VHP1" s="21"/>
      <c r="VHQ1" s="21"/>
      <c r="VHR1" s="21"/>
      <c r="VHS1" s="21"/>
      <c r="VHT1" s="21"/>
      <c r="VHU1" s="21"/>
      <c r="VHV1" s="21"/>
      <c r="VHW1" s="21"/>
      <c r="VHX1" s="21"/>
      <c r="VHY1" s="21"/>
      <c r="VHZ1" s="21"/>
      <c r="VIA1" s="21"/>
      <c r="VIB1" s="21"/>
      <c r="VIC1" s="21"/>
      <c r="VID1" s="21"/>
      <c r="VIE1" s="21"/>
      <c r="VIF1" s="21"/>
      <c r="VIG1" s="21"/>
      <c r="VIH1" s="21"/>
      <c r="VII1" s="21"/>
      <c r="VIJ1" s="21"/>
      <c r="VIK1" s="21"/>
      <c r="VIL1" s="21"/>
      <c r="VIM1" s="21"/>
      <c r="VIN1" s="21"/>
      <c r="VIO1" s="21"/>
      <c r="VIP1" s="21"/>
      <c r="VIQ1" s="21"/>
      <c r="VIR1" s="21"/>
      <c r="VIS1" s="21"/>
      <c r="VIT1" s="21"/>
      <c r="VIU1" s="21"/>
      <c r="VIV1" s="21"/>
      <c r="VIW1" s="21"/>
      <c r="VIX1" s="21"/>
      <c r="VIY1" s="21"/>
      <c r="VIZ1" s="21"/>
      <c r="VJA1" s="21"/>
      <c r="VJB1" s="21"/>
      <c r="VJC1" s="21"/>
      <c r="VJD1" s="21"/>
      <c r="VJE1" s="21"/>
      <c r="VJF1" s="21"/>
      <c r="VJG1" s="21"/>
      <c r="VJH1" s="21"/>
      <c r="VJI1" s="21"/>
      <c r="VJJ1" s="21"/>
      <c r="VJK1" s="21"/>
      <c r="VJL1" s="21"/>
      <c r="VJM1" s="21"/>
      <c r="VJN1" s="21"/>
      <c r="VJO1" s="21"/>
      <c r="VJP1" s="21"/>
      <c r="VJQ1" s="21"/>
      <c r="VJR1" s="21"/>
      <c r="VJS1" s="21"/>
      <c r="VJT1" s="21"/>
      <c r="VJU1" s="21"/>
      <c r="VJV1" s="21"/>
      <c r="VJW1" s="21"/>
      <c r="VJX1" s="21"/>
      <c r="VJY1" s="21"/>
      <c r="VJZ1" s="21"/>
      <c r="VKA1" s="21"/>
      <c r="VKB1" s="21"/>
      <c r="VKC1" s="21"/>
      <c r="VKD1" s="21"/>
      <c r="VKE1" s="21"/>
      <c r="VKF1" s="21"/>
      <c r="VKG1" s="21"/>
      <c r="VKH1" s="21"/>
      <c r="VKI1" s="21"/>
      <c r="VKJ1" s="21"/>
      <c r="VKK1" s="21"/>
      <c r="VKL1" s="21"/>
      <c r="VKM1" s="21"/>
      <c r="VKN1" s="21"/>
      <c r="VKO1" s="21"/>
      <c r="VKP1" s="21"/>
      <c r="VKQ1" s="21"/>
      <c r="VKR1" s="21"/>
      <c r="VKS1" s="21"/>
      <c r="VKT1" s="21"/>
      <c r="VKU1" s="21"/>
      <c r="VKV1" s="21"/>
      <c r="VKW1" s="21"/>
      <c r="VKX1" s="21"/>
      <c r="VKY1" s="21"/>
      <c r="VKZ1" s="21"/>
      <c r="VLA1" s="21"/>
      <c r="VLB1" s="21"/>
      <c r="VLC1" s="21"/>
      <c r="VLD1" s="21"/>
      <c r="VLE1" s="21"/>
      <c r="VLF1" s="21"/>
      <c r="VLG1" s="21"/>
      <c r="VLH1" s="21"/>
      <c r="VLI1" s="21"/>
      <c r="VLJ1" s="21"/>
      <c r="VLK1" s="21"/>
      <c r="VLL1" s="21"/>
      <c r="VLM1" s="21"/>
      <c r="VLN1" s="21"/>
      <c r="VLO1" s="21"/>
      <c r="VLP1" s="21"/>
      <c r="VLQ1" s="21"/>
      <c r="VLR1" s="21"/>
      <c r="VLS1" s="21"/>
      <c r="VLT1" s="21"/>
      <c r="VLU1" s="21"/>
      <c r="VLV1" s="21"/>
      <c r="VLW1" s="21"/>
      <c r="VLX1" s="21"/>
      <c r="VLY1" s="21"/>
      <c r="VLZ1" s="21"/>
      <c r="VMA1" s="21"/>
      <c r="VMB1" s="21"/>
      <c r="VMC1" s="21"/>
      <c r="VMD1" s="21"/>
      <c r="VME1" s="21"/>
      <c r="VMF1" s="21"/>
      <c r="VMG1" s="21"/>
      <c r="VMH1" s="21"/>
      <c r="VMI1" s="21"/>
      <c r="VMJ1" s="21"/>
      <c r="VMK1" s="21"/>
      <c r="VML1" s="21"/>
      <c r="VMM1" s="21"/>
      <c r="VMN1" s="21"/>
      <c r="VMO1" s="21"/>
      <c r="VMP1" s="21"/>
      <c r="VMQ1" s="21"/>
      <c r="VMR1" s="21"/>
      <c r="VMS1" s="21"/>
      <c r="VMT1" s="21"/>
      <c r="VMU1" s="21"/>
      <c r="VMV1" s="21"/>
      <c r="VMW1" s="21"/>
      <c r="VMX1" s="21"/>
      <c r="VMY1" s="21"/>
      <c r="VMZ1" s="21"/>
      <c r="VNA1" s="21"/>
      <c r="VNB1" s="21"/>
      <c r="VNC1" s="21"/>
      <c r="VND1" s="21"/>
      <c r="VNE1" s="21"/>
      <c r="VNF1" s="21"/>
      <c r="VNG1" s="21"/>
      <c r="VNH1" s="21"/>
      <c r="VNI1" s="21"/>
      <c r="VNJ1" s="21"/>
      <c r="VNK1" s="21"/>
      <c r="VNL1" s="21"/>
      <c r="VNM1" s="21"/>
      <c r="VNN1" s="21"/>
      <c r="VNO1" s="21"/>
      <c r="VNP1" s="21"/>
      <c r="VNQ1" s="21"/>
      <c r="VNR1" s="21"/>
      <c r="VNS1" s="21"/>
      <c r="VNT1" s="21"/>
      <c r="VNU1" s="21"/>
      <c r="VNV1" s="21"/>
      <c r="VNW1" s="21"/>
      <c r="VNX1" s="21"/>
      <c r="VNY1" s="21"/>
      <c r="VNZ1" s="21"/>
      <c r="VOA1" s="21"/>
      <c r="VOB1" s="21"/>
      <c r="VOC1" s="21"/>
      <c r="VOD1" s="21"/>
      <c r="VOE1" s="21"/>
      <c r="VOF1" s="21"/>
      <c r="VOG1" s="21"/>
      <c r="VOH1" s="21"/>
      <c r="VOI1" s="21"/>
      <c r="VOJ1" s="21"/>
      <c r="VOK1" s="21"/>
      <c r="VOL1" s="21"/>
      <c r="VOM1" s="21"/>
      <c r="VON1" s="21"/>
      <c r="VOO1" s="21"/>
      <c r="VOP1" s="21"/>
      <c r="VOQ1" s="21"/>
      <c r="VOR1" s="21"/>
      <c r="VOS1" s="21"/>
      <c r="VOT1" s="21"/>
      <c r="VOU1" s="21"/>
      <c r="VOV1" s="21"/>
      <c r="VOW1" s="21"/>
      <c r="VOX1" s="21"/>
      <c r="VOY1" s="21"/>
      <c r="VOZ1" s="21"/>
      <c r="VPA1" s="21"/>
      <c r="VPB1" s="21"/>
      <c r="VPC1" s="21"/>
      <c r="VPD1" s="21"/>
      <c r="VPE1" s="21"/>
      <c r="VPF1" s="21"/>
      <c r="VPG1" s="21"/>
      <c r="VPH1" s="21"/>
      <c r="VPI1" s="21"/>
      <c r="VPJ1" s="21"/>
      <c r="VPK1" s="21"/>
      <c r="VPL1" s="21"/>
      <c r="VPM1" s="21"/>
      <c r="VPN1" s="21"/>
      <c r="VPO1" s="21"/>
      <c r="VPP1" s="21"/>
      <c r="VPQ1" s="21"/>
      <c r="VPR1" s="21"/>
      <c r="VPS1" s="21"/>
      <c r="VPT1" s="21"/>
      <c r="VPU1" s="21"/>
      <c r="VPV1" s="21"/>
      <c r="VPW1" s="21"/>
      <c r="VPX1" s="21"/>
      <c r="VPY1" s="21"/>
      <c r="VPZ1" s="21"/>
      <c r="VQA1" s="21"/>
      <c r="VQB1" s="21"/>
      <c r="VQC1" s="21"/>
      <c r="VQD1" s="21"/>
      <c r="VQE1" s="21"/>
      <c r="VQF1" s="21"/>
      <c r="VQG1" s="21"/>
      <c r="VQH1" s="21"/>
      <c r="VQI1" s="21"/>
      <c r="VQJ1" s="21"/>
      <c r="VQK1" s="21"/>
      <c r="VQL1" s="21"/>
      <c r="VQM1" s="21"/>
      <c r="VQN1" s="21"/>
      <c r="VQO1" s="21"/>
      <c r="VQP1" s="21"/>
      <c r="VQQ1" s="21"/>
      <c r="VQR1" s="21"/>
      <c r="VQS1" s="21"/>
      <c r="VQT1" s="21"/>
      <c r="VQU1" s="21"/>
      <c r="VQV1" s="21"/>
      <c r="VQW1" s="21"/>
      <c r="VQX1" s="21"/>
      <c r="VQY1" s="21"/>
      <c r="VQZ1" s="21"/>
      <c r="VRA1" s="21"/>
      <c r="VRB1" s="21"/>
      <c r="VRC1" s="21"/>
      <c r="VRD1" s="21"/>
      <c r="VRE1" s="21"/>
      <c r="VRF1" s="21"/>
      <c r="VRG1" s="21"/>
      <c r="VRH1" s="21"/>
      <c r="VRI1" s="21"/>
      <c r="VRJ1" s="21"/>
      <c r="VRK1" s="21"/>
      <c r="VRL1" s="21"/>
      <c r="VRM1" s="21"/>
      <c r="VRN1" s="21"/>
      <c r="VRO1" s="21"/>
      <c r="VRP1" s="21"/>
      <c r="VRQ1" s="21"/>
      <c r="VRR1" s="21"/>
      <c r="VRS1" s="21"/>
      <c r="VRT1" s="21"/>
      <c r="VRU1" s="21"/>
      <c r="VRV1" s="21"/>
      <c r="VRW1" s="21"/>
      <c r="VRX1" s="21"/>
      <c r="VRY1" s="21"/>
      <c r="VRZ1" s="21"/>
      <c r="VSA1" s="21"/>
      <c r="VSB1" s="21"/>
      <c r="VSC1" s="21"/>
      <c r="VSD1" s="21"/>
      <c r="VSE1" s="21"/>
      <c r="VSF1" s="21"/>
      <c r="VSG1" s="21"/>
      <c r="VSH1" s="21"/>
      <c r="VSI1" s="21"/>
      <c r="VSJ1" s="21"/>
      <c r="VSK1" s="21"/>
      <c r="VSL1" s="21"/>
      <c r="VSM1" s="21"/>
      <c r="VSN1" s="21"/>
      <c r="VSO1" s="21"/>
      <c r="VSP1" s="21"/>
      <c r="VSQ1" s="21"/>
      <c r="VSR1" s="21"/>
      <c r="VSS1" s="21"/>
      <c r="VST1" s="21"/>
      <c r="VSU1" s="21"/>
      <c r="VSV1" s="21"/>
      <c r="VSW1" s="21"/>
      <c r="VSX1" s="21"/>
      <c r="VSY1" s="21"/>
      <c r="VSZ1" s="21"/>
      <c r="VTA1" s="21"/>
      <c r="VTB1" s="21"/>
      <c r="VTC1" s="21"/>
      <c r="VTD1" s="21"/>
      <c r="VTE1" s="21"/>
      <c r="VTF1" s="21"/>
      <c r="VTG1" s="21"/>
      <c r="VTH1" s="21"/>
      <c r="VTI1" s="21"/>
      <c r="VTJ1" s="21"/>
      <c r="VTK1" s="21"/>
      <c r="VTL1" s="21"/>
      <c r="VTM1" s="21"/>
      <c r="VTN1" s="21"/>
      <c r="VTO1" s="21"/>
      <c r="VTP1" s="21"/>
      <c r="VTQ1" s="21"/>
      <c r="VTR1" s="21"/>
      <c r="VTS1" s="21"/>
      <c r="VTT1" s="21"/>
      <c r="VTU1" s="21"/>
      <c r="VTV1" s="21"/>
      <c r="VTW1" s="21"/>
      <c r="VTX1" s="21"/>
      <c r="VTY1" s="21"/>
      <c r="VTZ1" s="21"/>
      <c r="VUA1" s="21"/>
      <c r="VUB1" s="21"/>
      <c r="VUC1" s="21"/>
      <c r="VUD1" s="21"/>
      <c r="VUE1" s="21"/>
      <c r="VUF1" s="21"/>
      <c r="VUG1" s="21"/>
      <c r="VUH1" s="21"/>
      <c r="VUI1" s="21"/>
      <c r="VUJ1" s="21"/>
      <c r="VUK1" s="21"/>
      <c r="VUL1" s="21"/>
      <c r="VUM1" s="21"/>
      <c r="VUN1" s="21"/>
      <c r="VUO1" s="21"/>
      <c r="VUP1" s="21"/>
      <c r="VUQ1" s="21"/>
      <c r="VUR1" s="21"/>
      <c r="VUS1" s="21"/>
      <c r="VUT1" s="21"/>
      <c r="VUU1" s="21"/>
      <c r="VUV1" s="21"/>
      <c r="VUW1" s="21"/>
      <c r="VUX1" s="21"/>
      <c r="VUY1" s="21"/>
      <c r="VUZ1" s="21"/>
      <c r="VVA1" s="21"/>
      <c r="VVB1" s="21"/>
      <c r="VVC1" s="21"/>
      <c r="VVD1" s="21"/>
      <c r="VVE1" s="21"/>
      <c r="VVF1" s="21"/>
      <c r="VVG1" s="21"/>
      <c r="VVH1" s="21"/>
      <c r="VVI1" s="21"/>
      <c r="VVJ1" s="21"/>
      <c r="VVK1" s="21"/>
      <c r="VVL1" s="21"/>
      <c r="VVM1" s="21"/>
      <c r="VVN1" s="21"/>
      <c r="VVO1" s="21"/>
      <c r="VVP1" s="21"/>
      <c r="VVQ1" s="21"/>
      <c r="VVR1" s="21"/>
      <c r="VVS1" s="21"/>
      <c r="VVT1" s="21"/>
      <c r="VVU1" s="21"/>
      <c r="VVV1" s="21"/>
      <c r="VVW1" s="21"/>
      <c r="VVX1" s="21"/>
      <c r="VVY1" s="21"/>
      <c r="VVZ1" s="21"/>
      <c r="VWA1" s="21"/>
      <c r="VWB1" s="21"/>
      <c r="VWC1" s="21"/>
      <c r="VWD1" s="21"/>
      <c r="VWE1" s="21"/>
      <c r="VWF1" s="21"/>
      <c r="VWG1" s="21"/>
      <c r="VWH1" s="21"/>
      <c r="VWI1" s="21"/>
      <c r="VWJ1" s="21"/>
      <c r="VWK1" s="21"/>
      <c r="VWL1" s="21"/>
      <c r="VWM1" s="21"/>
      <c r="VWN1" s="21"/>
      <c r="VWO1" s="21"/>
      <c r="VWP1" s="21"/>
      <c r="VWQ1" s="21"/>
      <c r="VWR1" s="21"/>
      <c r="VWS1" s="21"/>
      <c r="VWT1" s="21"/>
      <c r="VWU1" s="21"/>
      <c r="VWV1" s="21"/>
      <c r="VWW1" s="21"/>
      <c r="VWX1" s="21"/>
      <c r="VWY1" s="21"/>
      <c r="VWZ1" s="21"/>
      <c r="VXA1" s="21"/>
      <c r="VXB1" s="21"/>
      <c r="VXC1" s="21"/>
      <c r="VXD1" s="21"/>
      <c r="VXE1" s="21"/>
      <c r="VXF1" s="21"/>
      <c r="VXG1" s="21"/>
      <c r="VXH1" s="21"/>
      <c r="VXI1" s="21"/>
      <c r="VXJ1" s="21"/>
      <c r="VXK1" s="21"/>
      <c r="VXL1" s="21"/>
      <c r="VXM1" s="21"/>
      <c r="VXN1" s="21"/>
      <c r="VXO1" s="21"/>
      <c r="VXP1" s="21"/>
      <c r="VXQ1" s="21"/>
      <c r="VXR1" s="21"/>
      <c r="VXS1" s="21"/>
      <c r="VXT1" s="21"/>
      <c r="VXU1" s="21"/>
      <c r="VXV1" s="21"/>
      <c r="VXW1" s="21"/>
      <c r="VXX1" s="21"/>
      <c r="VXY1" s="21"/>
      <c r="VXZ1" s="21"/>
      <c r="VYA1" s="21"/>
      <c r="VYB1" s="21"/>
      <c r="VYC1" s="21"/>
      <c r="VYD1" s="21"/>
      <c r="VYE1" s="21"/>
      <c r="VYF1" s="21"/>
      <c r="VYG1" s="21"/>
      <c r="VYH1" s="21"/>
      <c r="VYI1" s="21"/>
      <c r="VYJ1" s="21"/>
      <c r="VYK1" s="21"/>
      <c r="VYL1" s="21"/>
      <c r="VYM1" s="21"/>
      <c r="VYN1" s="21"/>
      <c r="VYO1" s="21"/>
      <c r="VYP1" s="21"/>
      <c r="VYQ1" s="21"/>
      <c r="VYR1" s="21"/>
      <c r="VYS1" s="21"/>
      <c r="VYT1" s="21"/>
      <c r="VYU1" s="21"/>
      <c r="VYV1" s="21"/>
      <c r="VYW1" s="21"/>
      <c r="VYX1" s="21"/>
      <c r="VYY1" s="21"/>
      <c r="VYZ1" s="21"/>
      <c r="VZA1" s="21"/>
      <c r="VZB1" s="21"/>
      <c r="VZC1" s="21"/>
      <c r="VZD1" s="21"/>
      <c r="VZE1" s="21"/>
      <c r="VZF1" s="21"/>
      <c r="VZG1" s="21"/>
      <c r="VZH1" s="21"/>
      <c r="VZI1" s="21"/>
      <c r="VZJ1" s="21"/>
      <c r="VZK1" s="21"/>
      <c r="VZL1" s="21"/>
      <c r="VZM1" s="21"/>
      <c r="VZN1" s="21"/>
      <c r="VZO1" s="21"/>
      <c r="VZP1" s="21"/>
      <c r="VZQ1" s="21"/>
      <c r="VZR1" s="21"/>
      <c r="VZS1" s="21"/>
      <c r="VZT1" s="21"/>
      <c r="VZU1" s="21"/>
      <c r="VZV1" s="21"/>
      <c r="VZW1" s="21"/>
      <c r="VZX1" s="21"/>
      <c r="VZY1" s="21"/>
      <c r="VZZ1" s="21"/>
      <c r="WAA1" s="21"/>
      <c r="WAB1" s="21"/>
      <c r="WAC1" s="21"/>
      <c r="WAD1" s="21"/>
      <c r="WAE1" s="21"/>
      <c r="WAF1" s="21"/>
      <c r="WAG1" s="21"/>
      <c r="WAH1" s="21"/>
      <c r="WAI1" s="21"/>
      <c r="WAJ1" s="21"/>
      <c r="WAK1" s="21"/>
      <c r="WAL1" s="21"/>
      <c r="WAM1" s="21"/>
      <c r="WAN1" s="21"/>
      <c r="WAO1" s="21"/>
      <c r="WAP1" s="21"/>
      <c r="WAQ1" s="21"/>
      <c r="WAR1" s="21"/>
      <c r="WAS1" s="21"/>
      <c r="WAT1" s="21"/>
      <c r="WAU1" s="21"/>
      <c r="WAV1" s="21"/>
      <c r="WAW1" s="21"/>
      <c r="WAX1" s="21"/>
      <c r="WAY1" s="21"/>
      <c r="WAZ1" s="21"/>
      <c r="WBA1" s="21"/>
      <c r="WBB1" s="21"/>
      <c r="WBC1" s="21"/>
      <c r="WBD1" s="21"/>
      <c r="WBE1" s="21"/>
      <c r="WBF1" s="21"/>
      <c r="WBG1" s="21"/>
      <c r="WBH1" s="21"/>
      <c r="WBI1" s="21"/>
      <c r="WBJ1" s="21"/>
      <c r="WBK1" s="21"/>
      <c r="WBL1" s="21"/>
      <c r="WBM1" s="21"/>
      <c r="WBN1" s="21"/>
      <c r="WBO1" s="21"/>
      <c r="WBP1" s="21"/>
      <c r="WBQ1" s="21"/>
      <c r="WBR1" s="21"/>
      <c r="WBS1" s="21"/>
      <c r="WBT1" s="21"/>
      <c r="WBU1" s="21"/>
      <c r="WBV1" s="21"/>
      <c r="WBW1" s="21"/>
      <c r="WBX1" s="21"/>
      <c r="WBY1" s="21"/>
      <c r="WBZ1" s="21"/>
      <c r="WCA1" s="21"/>
      <c r="WCB1" s="21"/>
      <c r="WCC1" s="21"/>
      <c r="WCD1" s="21"/>
      <c r="WCE1" s="21"/>
      <c r="WCF1" s="21"/>
      <c r="WCG1" s="21"/>
      <c r="WCH1" s="21"/>
      <c r="WCI1" s="21"/>
      <c r="WCJ1" s="21"/>
      <c r="WCK1" s="21"/>
      <c r="WCL1" s="21"/>
      <c r="WCM1" s="21"/>
      <c r="WCN1" s="21"/>
      <c r="WCO1" s="21"/>
      <c r="WCP1" s="21"/>
      <c r="WCQ1" s="21"/>
      <c r="WCR1" s="21"/>
      <c r="WCS1" s="21"/>
      <c r="WCT1" s="21"/>
      <c r="WCU1" s="21"/>
      <c r="WCV1" s="21"/>
      <c r="WCW1" s="21"/>
      <c r="WCX1" s="21"/>
      <c r="WCY1" s="21"/>
      <c r="WCZ1" s="21"/>
      <c r="WDA1" s="21"/>
      <c r="WDB1" s="21"/>
      <c r="WDC1" s="21"/>
      <c r="WDD1" s="21"/>
      <c r="WDE1" s="21"/>
      <c r="WDF1" s="21"/>
      <c r="WDG1" s="21"/>
      <c r="WDH1" s="21"/>
      <c r="WDI1" s="21"/>
      <c r="WDJ1" s="21"/>
      <c r="WDK1" s="21"/>
      <c r="WDL1" s="21"/>
      <c r="WDM1" s="21"/>
      <c r="WDN1" s="21"/>
      <c r="WDO1" s="21"/>
      <c r="WDP1" s="21"/>
      <c r="WDQ1" s="21"/>
      <c r="WDR1" s="21"/>
      <c r="WDS1" s="21"/>
      <c r="WDT1" s="21"/>
      <c r="WDU1" s="21"/>
      <c r="WDV1" s="21"/>
      <c r="WDW1" s="21"/>
      <c r="WDX1" s="21"/>
      <c r="WDY1" s="21"/>
      <c r="WDZ1" s="21"/>
      <c r="WEA1" s="21"/>
      <c r="WEB1" s="21"/>
      <c r="WEC1" s="21"/>
      <c r="WED1" s="21"/>
      <c r="WEE1" s="21"/>
      <c r="WEF1" s="21"/>
      <c r="WEG1" s="21"/>
      <c r="WEH1" s="21"/>
      <c r="WEI1" s="21"/>
      <c r="WEJ1" s="21"/>
      <c r="WEK1" s="21"/>
      <c r="WEL1" s="21"/>
      <c r="WEM1" s="21"/>
      <c r="WEN1" s="21"/>
      <c r="WEO1" s="21"/>
      <c r="WEP1" s="21"/>
      <c r="WEQ1" s="21"/>
      <c r="WER1" s="21"/>
      <c r="WES1" s="21"/>
      <c r="WET1" s="21"/>
      <c r="WEU1" s="21"/>
      <c r="WEV1" s="21"/>
      <c r="WEW1" s="21"/>
      <c r="WEX1" s="21"/>
      <c r="WEY1" s="21"/>
      <c r="WEZ1" s="21"/>
      <c r="WFA1" s="21"/>
      <c r="WFB1" s="21"/>
      <c r="WFC1" s="21"/>
      <c r="WFD1" s="21"/>
      <c r="WFE1" s="21"/>
      <c r="WFF1" s="21"/>
      <c r="WFG1" s="21"/>
      <c r="WFH1" s="21"/>
      <c r="WFI1" s="21"/>
      <c r="WFJ1" s="21"/>
      <c r="WFK1" s="21"/>
      <c r="WFL1" s="21"/>
      <c r="WFM1" s="21"/>
      <c r="WFN1" s="21"/>
      <c r="WFO1" s="21"/>
      <c r="WFP1" s="21"/>
      <c r="WFQ1" s="21"/>
      <c r="WFR1" s="21"/>
      <c r="WFS1" s="21"/>
      <c r="WFT1" s="21"/>
      <c r="WFU1" s="21"/>
      <c r="WFV1" s="21"/>
      <c r="WFW1" s="21"/>
      <c r="WFX1" s="21"/>
      <c r="WFY1" s="21"/>
      <c r="WFZ1" s="21"/>
      <c r="WGA1" s="21"/>
      <c r="WGB1" s="21"/>
      <c r="WGC1" s="21"/>
      <c r="WGD1" s="21"/>
      <c r="WGE1" s="21"/>
      <c r="WGF1" s="21"/>
      <c r="WGG1" s="21"/>
      <c r="WGH1" s="21"/>
      <c r="WGI1" s="21"/>
      <c r="WGJ1" s="21"/>
      <c r="WGK1" s="21"/>
      <c r="WGL1" s="21"/>
      <c r="WGM1" s="21"/>
      <c r="WGN1" s="21"/>
      <c r="WGO1" s="21"/>
      <c r="WGP1" s="21"/>
      <c r="WGQ1" s="21"/>
      <c r="WGR1" s="21"/>
      <c r="WGS1" s="21"/>
      <c r="WGT1" s="21"/>
      <c r="WGU1" s="21"/>
      <c r="WGV1" s="21"/>
      <c r="WGW1" s="21"/>
      <c r="WGX1" s="21"/>
      <c r="WGY1" s="21"/>
      <c r="WGZ1" s="21"/>
      <c r="WHA1" s="21"/>
      <c r="WHB1" s="21"/>
      <c r="WHC1" s="21"/>
      <c r="WHD1" s="21"/>
      <c r="WHE1" s="21"/>
      <c r="WHF1" s="21"/>
      <c r="WHG1" s="21"/>
      <c r="WHH1" s="21"/>
      <c r="WHI1" s="21"/>
      <c r="WHJ1" s="21"/>
      <c r="WHK1" s="21"/>
      <c r="WHL1" s="21"/>
      <c r="WHM1" s="21"/>
      <c r="WHN1" s="21"/>
      <c r="WHO1" s="21"/>
      <c r="WHP1" s="21"/>
      <c r="WHQ1" s="21"/>
      <c r="WHR1" s="21"/>
      <c r="WHS1" s="21"/>
      <c r="WHT1" s="21"/>
      <c r="WHU1" s="21"/>
      <c r="WHV1" s="21"/>
      <c r="WHW1" s="21"/>
      <c r="WHX1" s="21"/>
      <c r="WHY1" s="21"/>
      <c r="WHZ1" s="21"/>
      <c r="WIA1" s="21"/>
      <c r="WIB1" s="21"/>
      <c r="WIC1" s="21"/>
      <c r="WID1" s="21"/>
      <c r="WIE1" s="21"/>
      <c r="WIF1" s="21"/>
      <c r="WIG1" s="21"/>
      <c r="WIH1" s="21"/>
      <c r="WII1" s="21"/>
      <c r="WIJ1" s="21"/>
      <c r="WIK1" s="21"/>
      <c r="WIL1" s="21"/>
      <c r="WIM1" s="21"/>
      <c r="WIN1" s="21"/>
      <c r="WIO1" s="21"/>
      <c r="WIP1" s="21"/>
      <c r="WIQ1" s="21"/>
      <c r="WIR1" s="21"/>
      <c r="WIS1" s="21"/>
      <c r="WIT1" s="21"/>
      <c r="WIU1" s="21"/>
      <c r="WIV1" s="21"/>
      <c r="WIW1" s="21"/>
      <c r="WIX1" s="21"/>
      <c r="WIY1" s="21"/>
      <c r="WIZ1" s="21"/>
      <c r="WJA1" s="21"/>
      <c r="WJB1" s="21"/>
      <c r="WJC1" s="21"/>
      <c r="WJD1" s="21"/>
      <c r="WJE1" s="21"/>
      <c r="WJF1" s="21"/>
      <c r="WJG1" s="21"/>
      <c r="WJH1" s="21"/>
      <c r="WJI1" s="21"/>
      <c r="WJJ1" s="21"/>
      <c r="WJK1" s="21"/>
      <c r="WJL1" s="21"/>
      <c r="WJM1" s="21"/>
      <c r="WJN1" s="21"/>
      <c r="WJO1" s="21"/>
      <c r="WJP1" s="21"/>
      <c r="WJQ1" s="21"/>
      <c r="WJR1" s="21"/>
      <c r="WJS1" s="21"/>
      <c r="WJT1" s="21"/>
      <c r="WJU1" s="21"/>
      <c r="WJV1" s="21"/>
      <c r="WJW1" s="21"/>
      <c r="WJX1" s="21"/>
      <c r="WJY1" s="21"/>
      <c r="WJZ1" s="21"/>
      <c r="WKA1" s="21"/>
      <c r="WKB1" s="21"/>
      <c r="WKC1" s="21"/>
      <c r="WKD1" s="21"/>
      <c r="WKE1" s="21"/>
      <c r="WKF1" s="21"/>
      <c r="WKG1" s="21"/>
      <c r="WKH1" s="21"/>
      <c r="WKI1" s="21"/>
      <c r="WKJ1" s="21"/>
      <c r="WKK1" s="21"/>
      <c r="WKL1" s="21"/>
      <c r="WKM1" s="21"/>
      <c r="WKN1" s="21"/>
      <c r="WKO1" s="21"/>
      <c r="WKP1" s="21"/>
      <c r="WKQ1" s="21"/>
      <c r="WKR1" s="21"/>
      <c r="WKS1" s="21"/>
      <c r="WKT1" s="21"/>
      <c r="WKU1" s="21"/>
      <c r="WKV1" s="21"/>
      <c r="WKW1" s="21"/>
      <c r="WKX1" s="21"/>
      <c r="WKY1" s="21"/>
      <c r="WKZ1" s="21"/>
      <c r="WLA1" s="21"/>
      <c r="WLB1" s="21"/>
      <c r="WLC1" s="21"/>
      <c r="WLD1" s="21"/>
      <c r="WLE1" s="21"/>
      <c r="WLF1" s="21"/>
      <c r="WLG1" s="21"/>
      <c r="WLH1" s="21"/>
      <c r="WLI1" s="21"/>
      <c r="WLJ1" s="21"/>
      <c r="WLK1" s="21"/>
      <c r="WLL1" s="21"/>
      <c r="WLM1" s="21"/>
      <c r="WLN1" s="21"/>
      <c r="WLO1" s="21"/>
      <c r="WLP1" s="21"/>
      <c r="WLQ1" s="21"/>
      <c r="WLR1" s="21"/>
      <c r="WLS1" s="21"/>
      <c r="WLT1" s="21"/>
      <c r="WLU1" s="21"/>
      <c r="WLV1" s="21"/>
      <c r="WLW1" s="21"/>
      <c r="WLX1" s="21"/>
      <c r="WLY1" s="21"/>
      <c r="WLZ1" s="21"/>
      <c r="WMA1" s="21"/>
      <c r="WMB1" s="21"/>
      <c r="WMC1" s="21"/>
      <c r="WMD1" s="21"/>
      <c r="WME1" s="21"/>
      <c r="WMF1" s="21"/>
      <c r="WMG1" s="21"/>
      <c r="WMH1" s="21"/>
      <c r="WMI1" s="21"/>
      <c r="WMJ1" s="21"/>
      <c r="WMK1" s="21"/>
      <c r="WML1" s="21"/>
      <c r="WMM1" s="21"/>
      <c r="WMN1" s="21"/>
      <c r="WMO1" s="21"/>
      <c r="WMP1" s="21"/>
      <c r="WMQ1" s="21"/>
      <c r="WMR1" s="21"/>
      <c r="WMS1" s="21"/>
      <c r="WMT1" s="21"/>
      <c r="WMU1" s="21"/>
      <c r="WMV1" s="21"/>
      <c r="WMW1" s="21"/>
      <c r="WMX1" s="21"/>
      <c r="WMY1" s="21"/>
      <c r="WMZ1" s="21"/>
      <c r="WNA1" s="21"/>
      <c r="WNB1" s="21"/>
      <c r="WNC1" s="21"/>
      <c r="WND1" s="21"/>
      <c r="WNE1" s="21"/>
      <c r="WNF1" s="21"/>
      <c r="WNG1" s="21"/>
      <c r="WNH1" s="21"/>
      <c r="WNI1" s="21"/>
      <c r="WNJ1" s="21"/>
      <c r="WNK1" s="21"/>
      <c r="WNL1" s="21"/>
      <c r="WNM1" s="21"/>
      <c r="WNN1" s="21"/>
      <c r="WNO1" s="21"/>
      <c r="WNP1" s="21"/>
      <c r="WNQ1" s="21"/>
      <c r="WNR1" s="21"/>
      <c r="WNS1" s="21"/>
      <c r="WNT1" s="21"/>
      <c r="WNU1" s="21"/>
      <c r="WNV1" s="21"/>
      <c r="WNW1" s="21"/>
      <c r="WNX1" s="21"/>
      <c r="WNY1" s="21"/>
      <c r="WNZ1" s="21"/>
      <c r="WOA1" s="21"/>
      <c r="WOB1" s="21"/>
      <c r="WOC1" s="21"/>
      <c r="WOD1" s="21"/>
      <c r="WOE1" s="21"/>
      <c r="WOF1" s="21"/>
      <c r="WOG1" s="21"/>
      <c r="WOH1" s="21"/>
      <c r="WOI1" s="21"/>
      <c r="WOJ1" s="21"/>
      <c r="WOK1" s="21"/>
      <c r="WOL1" s="21"/>
      <c r="WOM1" s="21"/>
      <c r="WON1" s="21"/>
      <c r="WOO1" s="21"/>
      <c r="WOP1" s="21"/>
      <c r="WOQ1" s="21"/>
      <c r="WOR1" s="21"/>
      <c r="WOS1" s="21"/>
      <c r="WOT1" s="21"/>
      <c r="WOU1" s="21"/>
      <c r="WOV1" s="21"/>
      <c r="WOW1" s="21"/>
      <c r="WOX1" s="21"/>
      <c r="WOY1" s="21"/>
      <c r="WOZ1" s="21"/>
      <c r="WPA1" s="21"/>
      <c r="WPB1" s="21"/>
      <c r="WPC1" s="21"/>
      <c r="WPD1" s="21"/>
      <c r="WPE1" s="21"/>
      <c r="WPF1" s="21"/>
      <c r="WPG1" s="21"/>
      <c r="WPH1" s="21"/>
      <c r="WPI1" s="21"/>
      <c r="WPJ1" s="21"/>
      <c r="WPK1" s="21"/>
      <c r="WPL1" s="21"/>
      <c r="WPM1" s="21"/>
      <c r="WPN1" s="21"/>
      <c r="WPO1" s="21"/>
      <c r="WPP1" s="21"/>
      <c r="WPQ1" s="21"/>
      <c r="WPR1" s="21"/>
      <c r="WPS1" s="21"/>
      <c r="WPT1" s="21"/>
      <c r="WPU1" s="21"/>
      <c r="WPV1" s="21"/>
      <c r="WPW1" s="21"/>
      <c r="WPX1" s="21"/>
      <c r="WPY1" s="21"/>
      <c r="WPZ1" s="21"/>
      <c r="WQA1" s="21"/>
      <c r="WQB1" s="21"/>
      <c r="WQC1" s="21"/>
      <c r="WQD1" s="21"/>
      <c r="WQE1" s="21"/>
      <c r="WQF1" s="21"/>
      <c r="WQG1" s="21"/>
      <c r="WQH1" s="21"/>
      <c r="WQI1" s="21"/>
      <c r="WQJ1" s="21"/>
      <c r="WQK1" s="21"/>
      <c r="WQL1" s="21"/>
      <c r="WQM1" s="21"/>
      <c r="WQN1" s="21"/>
      <c r="WQO1" s="21"/>
      <c r="WQP1" s="21"/>
      <c r="WQQ1" s="21"/>
      <c r="WQR1" s="21"/>
      <c r="WQS1" s="21"/>
      <c r="WQT1" s="21"/>
      <c r="WQU1" s="21"/>
      <c r="WQV1" s="21"/>
      <c r="WQW1" s="21"/>
      <c r="WQX1" s="21"/>
      <c r="WQY1" s="21"/>
      <c r="WQZ1" s="21"/>
      <c r="WRA1" s="21"/>
      <c r="WRB1" s="21"/>
      <c r="WRC1" s="21"/>
      <c r="WRD1" s="21"/>
      <c r="WRE1" s="21"/>
      <c r="WRF1" s="21"/>
      <c r="WRG1" s="21"/>
      <c r="WRH1" s="21"/>
      <c r="WRI1" s="21"/>
      <c r="WRJ1" s="21"/>
      <c r="WRK1" s="21"/>
      <c r="WRL1" s="21"/>
      <c r="WRM1" s="21"/>
      <c r="WRN1" s="21"/>
      <c r="WRO1" s="21"/>
      <c r="WRP1" s="21"/>
      <c r="WRQ1" s="21"/>
      <c r="WRR1" s="21"/>
      <c r="WRS1" s="21"/>
      <c r="WRT1" s="21"/>
      <c r="WRU1" s="21"/>
      <c r="WRV1" s="21"/>
      <c r="WRW1" s="21"/>
      <c r="WRX1" s="21"/>
      <c r="WRY1" s="21"/>
      <c r="WRZ1" s="21"/>
      <c r="WSA1" s="21"/>
      <c r="WSB1" s="21"/>
      <c r="WSC1" s="21"/>
      <c r="WSD1" s="21"/>
      <c r="WSE1" s="21"/>
      <c r="WSF1" s="21"/>
      <c r="WSG1" s="21"/>
      <c r="WSH1" s="21"/>
      <c r="WSI1" s="21"/>
      <c r="WSJ1" s="21"/>
      <c r="WSK1" s="21"/>
      <c r="WSL1" s="21"/>
      <c r="WSM1" s="21"/>
      <c r="WSN1" s="21"/>
      <c r="WSO1" s="21"/>
      <c r="WSP1" s="21"/>
      <c r="WSQ1" s="21"/>
      <c r="WSR1" s="21"/>
      <c r="WSS1" s="21"/>
      <c r="WST1" s="21"/>
      <c r="WSU1" s="21"/>
      <c r="WSV1" s="21"/>
      <c r="WSW1" s="21"/>
      <c r="WSX1" s="21"/>
      <c r="WSY1" s="21"/>
      <c r="WSZ1" s="21"/>
      <c r="WTA1" s="21"/>
      <c r="WTB1" s="21"/>
      <c r="WTC1" s="21"/>
      <c r="WTD1" s="21"/>
      <c r="WTE1" s="21"/>
      <c r="WTF1" s="21"/>
      <c r="WTG1" s="21"/>
      <c r="WTH1" s="21"/>
      <c r="WTI1" s="21"/>
      <c r="WTJ1" s="21"/>
      <c r="WTK1" s="21"/>
      <c r="WTL1" s="21"/>
      <c r="WTM1" s="21"/>
      <c r="WTN1" s="21"/>
      <c r="WTO1" s="21"/>
      <c r="WTP1" s="21"/>
      <c r="WTQ1" s="21"/>
      <c r="WTR1" s="21"/>
      <c r="WTS1" s="21"/>
      <c r="WTT1" s="21"/>
      <c r="WTU1" s="21"/>
      <c r="WTV1" s="21"/>
      <c r="WTW1" s="21"/>
      <c r="WTX1" s="21"/>
      <c r="WTY1" s="21"/>
      <c r="WTZ1" s="21"/>
      <c r="WUA1" s="21"/>
      <c r="WUB1" s="21"/>
      <c r="WUC1" s="21"/>
      <c r="WUD1" s="21"/>
      <c r="WUE1" s="21"/>
      <c r="WUF1" s="21"/>
      <c r="WUG1" s="21"/>
      <c r="WUH1" s="21"/>
      <c r="WUI1" s="21"/>
      <c r="WUJ1" s="21"/>
      <c r="WUK1" s="21"/>
      <c r="WUL1" s="21"/>
      <c r="WUM1" s="21"/>
      <c r="WUN1" s="21"/>
      <c r="WUO1" s="21"/>
      <c r="WUP1" s="21"/>
      <c r="WUQ1" s="21"/>
      <c r="WUR1" s="21"/>
      <c r="WUS1" s="21"/>
      <c r="WUT1" s="21"/>
      <c r="WUU1" s="21"/>
      <c r="WUV1" s="21"/>
      <c r="WUW1" s="21"/>
      <c r="WUX1" s="21"/>
      <c r="WUY1" s="21"/>
      <c r="WUZ1" s="21"/>
      <c r="WVA1" s="21"/>
      <c r="WVB1" s="21"/>
      <c r="WVC1" s="21"/>
      <c r="WVD1" s="21"/>
      <c r="WVE1" s="21"/>
      <c r="WVF1" s="21"/>
      <c r="WVG1" s="21"/>
      <c r="WVH1" s="21"/>
      <c r="WVI1" s="21"/>
      <c r="WVJ1" s="21"/>
      <c r="WVK1" s="21"/>
      <c r="WVL1" s="21"/>
      <c r="WVM1" s="21"/>
      <c r="WVN1" s="21"/>
      <c r="WVO1" s="21"/>
      <c r="WVP1" s="21"/>
      <c r="WVQ1" s="21"/>
      <c r="WVR1" s="21"/>
      <c r="WVS1" s="21"/>
      <c r="WVT1" s="21"/>
      <c r="WVU1" s="21"/>
      <c r="WVV1" s="21"/>
      <c r="WVW1" s="21"/>
      <c r="WVX1" s="21"/>
      <c r="WVY1" s="21"/>
      <c r="WVZ1" s="21"/>
      <c r="WWA1" s="21"/>
      <c r="WWB1" s="21"/>
      <c r="WWC1" s="21"/>
      <c r="WWD1" s="21"/>
      <c r="WWE1" s="21"/>
      <c r="WWF1" s="21"/>
      <c r="WWG1" s="21"/>
      <c r="WWH1" s="21"/>
      <c r="WWI1" s="21"/>
      <c r="WWJ1" s="21"/>
      <c r="WWK1" s="21"/>
      <c r="WWL1" s="21"/>
      <c r="WWM1" s="21"/>
      <c r="WWN1" s="21"/>
      <c r="WWO1" s="21"/>
      <c r="WWP1" s="21"/>
      <c r="WWQ1" s="21"/>
      <c r="WWR1" s="21"/>
      <c r="WWS1" s="21"/>
      <c r="WWT1" s="21"/>
      <c r="WWU1" s="21"/>
      <c r="WWV1" s="21"/>
      <c r="WWW1" s="21"/>
      <c r="WWX1" s="21"/>
      <c r="WWY1" s="21"/>
      <c r="WWZ1" s="21"/>
      <c r="WXA1" s="21"/>
      <c r="WXB1" s="21"/>
      <c r="WXC1" s="21"/>
      <c r="WXD1" s="21"/>
      <c r="WXE1" s="21"/>
      <c r="WXF1" s="21"/>
      <c r="WXG1" s="21"/>
      <c r="WXH1" s="21"/>
      <c r="WXI1" s="21"/>
      <c r="WXJ1" s="21"/>
      <c r="WXK1" s="21"/>
      <c r="WXL1" s="21"/>
      <c r="WXM1" s="21"/>
      <c r="WXN1" s="21"/>
      <c r="WXO1" s="21"/>
      <c r="WXP1" s="21"/>
      <c r="WXQ1" s="21"/>
      <c r="WXR1" s="21"/>
      <c r="WXS1" s="21"/>
      <c r="WXT1" s="21"/>
      <c r="WXU1" s="21"/>
      <c r="WXV1" s="21"/>
      <c r="WXW1" s="21"/>
      <c r="WXX1" s="21"/>
      <c r="WXY1" s="21"/>
      <c r="WXZ1" s="21"/>
      <c r="WYA1" s="21"/>
      <c r="WYB1" s="21"/>
      <c r="WYC1" s="21"/>
      <c r="WYD1" s="21"/>
      <c r="WYE1" s="21"/>
      <c r="WYF1" s="21"/>
      <c r="WYG1" s="21"/>
      <c r="WYH1" s="21"/>
      <c r="WYI1" s="21"/>
      <c r="WYJ1" s="21"/>
      <c r="WYK1" s="21"/>
      <c r="WYL1" s="21"/>
      <c r="WYM1" s="21"/>
      <c r="WYN1" s="21"/>
      <c r="WYO1" s="21"/>
      <c r="WYP1" s="21"/>
      <c r="WYQ1" s="21"/>
      <c r="WYR1" s="21"/>
      <c r="WYS1" s="21"/>
      <c r="WYT1" s="21"/>
      <c r="WYU1" s="21"/>
      <c r="WYV1" s="21"/>
      <c r="WYW1" s="21"/>
      <c r="WYX1" s="21"/>
      <c r="WYY1" s="21"/>
      <c r="WYZ1" s="21"/>
      <c r="WZA1" s="21"/>
      <c r="WZB1" s="21"/>
      <c r="WZC1" s="21"/>
      <c r="WZD1" s="21"/>
      <c r="WZE1" s="21"/>
      <c r="WZF1" s="21"/>
      <c r="WZG1" s="21"/>
      <c r="WZH1" s="21"/>
      <c r="WZI1" s="21"/>
      <c r="WZJ1" s="21"/>
      <c r="WZK1" s="21"/>
      <c r="WZL1" s="21"/>
      <c r="WZM1" s="21"/>
      <c r="WZN1" s="21"/>
      <c r="WZO1" s="21"/>
      <c r="WZP1" s="21"/>
      <c r="WZQ1" s="21"/>
      <c r="WZR1" s="21"/>
      <c r="WZS1" s="21"/>
      <c r="WZT1" s="21"/>
      <c r="WZU1" s="21"/>
      <c r="WZV1" s="21"/>
      <c r="WZW1" s="21"/>
      <c r="WZX1" s="21"/>
      <c r="WZY1" s="21"/>
      <c r="WZZ1" s="21"/>
      <c r="XAA1" s="21"/>
      <c r="XAB1" s="21"/>
      <c r="XAC1" s="21"/>
      <c r="XAD1" s="21"/>
      <c r="XAE1" s="21"/>
      <c r="XAF1" s="21"/>
      <c r="XAG1" s="21"/>
      <c r="XAH1" s="21"/>
      <c r="XAI1" s="21"/>
      <c r="XAJ1" s="21"/>
      <c r="XAK1" s="21"/>
      <c r="XAL1" s="21"/>
      <c r="XAM1" s="21"/>
      <c r="XAN1" s="21"/>
      <c r="XAO1" s="21"/>
      <c r="XAP1" s="21"/>
      <c r="XAQ1" s="21"/>
      <c r="XAR1" s="21"/>
      <c r="XAS1" s="21"/>
      <c r="XAT1" s="21"/>
      <c r="XAU1" s="21"/>
      <c r="XAV1" s="21"/>
      <c r="XAW1" s="21"/>
      <c r="XAX1" s="21"/>
      <c r="XAY1" s="21"/>
      <c r="XAZ1" s="21"/>
      <c r="XBA1" s="21"/>
      <c r="XBB1" s="21"/>
      <c r="XBC1" s="21"/>
      <c r="XBD1" s="21"/>
      <c r="XBE1" s="21"/>
      <c r="XBF1" s="21"/>
      <c r="XBG1" s="21"/>
      <c r="XBH1" s="21"/>
      <c r="XBI1" s="21"/>
      <c r="XBJ1" s="21"/>
      <c r="XBK1" s="21"/>
      <c r="XBL1" s="21"/>
      <c r="XBM1" s="21"/>
      <c r="XBN1" s="21"/>
      <c r="XBO1" s="21"/>
      <c r="XBP1" s="21"/>
      <c r="XBQ1" s="21"/>
      <c r="XBR1" s="21"/>
      <c r="XBS1" s="21"/>
      <c r="XBT1" s="21"/>
      <c r="XBU1" s="21"/>
      <c r="XBV1" s="21"/>
      <c r="XBW1" s="21"/>
      <c r="XBX1" s="21"/>
      <c r="XBY1" s="21"/>
      <c r="XBZ1" s="21"/>
      <c r="XCA1" s="21"/>
      <c r="XCB1" s="21"/>
      <c r="XCC1" s="21"/>
      <c r="XCD1" s="21"/>
      <c r="XCE1" s="21"/>
      <c r="XCF1" s="21"/>
      <c r="XCG1" s="21"/>
      <c r="XCH1" s="21"/>
      <c r="XCI1" s="21"/>
      <c r="XCJ1" s="21"/>
      <c r="XCK1" s="21"/>
      <c r="XCL1" s="21"/>
      <c r="XCM1" s="21"/>
      <c r="XCN1" s="21"/>
      <c r="XCO1" s="21"/>
      <c r="XCP1" s="21"/>
      <c r="XCQ1" s="21"/>
      <c r="XCR1" s="21"/>
      <c r="XCS1" s="21"/>
      <c r="XCT1" s="21"/>
      <c r="XCU1" s="21"/>
      <c r="XCV1" s="21"/>
      <c r="XCW1" s="21"/>
      <c r="XCX1" s="21"/>
      <c r="XCY1" s="21"/>
      <c r="XCZ1" s="21"/>
      <c r="XDA1" s="21"/>
      <c r="XDB1" s="21"/>
      <c r="XDC1" s="21"/>
      <c r="XDD1" s="21"/>
      <c r="XDE1" s="21"/>
      <c r="XDF1" s="21"/>
      <c r="XDG1" s="21"/>
      <c r="XDH1" s="21"/>
      <c r="XDI1" s="21"/>
      <c r="XDJ1" s="21"/>
      <c r="XDK1" s="21"/>
      <c r="XDL1" s="21"/>
      <c r="XDM1" s="21"/>
      <c r="XDN1" s="21"/>
      <c r="XDO1" s="21"/>
      <c r="XDP1" s="21"/>
      <c r="XDQ1" s="21"/>
      <c r="XDR1" s="21"/>
      <c r="XDS1" s="21"/>
      <c r="XDT1" s="21"/>
      <c r="XDU1" s="21"/>
      <c r="XDV1" s="21"/>
      <c r="XDW1" s="21"/>
      <c r="XDX1" s="21"/>
      <c r="XDY1" s="21"/>
      <c r="XDZ1" s="21"/>
      <c r="XEA1" s="21"/>
      <c r="XEB1" s="21"/>
      <c r="XEC1" s="21"/>
      <c r="XED1" s="21"/>
      <c r="XEE1" s="21"/>
      <c r="XEF1" s="21"/>
      <c r="XEG1" s="21"/>
      <c r="XEH1" s="21"/>
      <c r="XEI1" s="21"/>
      <c r="XEJ1" s="21"/>
      <c r="XEK1" s="21"/>
      <c r="XEL1" s="21"/>
      <c r="XEM1" s="21"/>
      <c r="XEN1" s="21"/>
      <c r="XEO1" s="21"/>
      <c r="XEP1" s="21"/>
      <c r="XEQ1" s="21"/>
      <c r="XER1" s="21"/>
      <c r="XES1" s="21"/>
      <c r="XET1" s="21"/>
      <c r="XEU1" s="21"/>
      <c r="XEV1" s="21"/>
      <c r="XEW1" s="21"/>
      <c r="XEX1" s="21"/>
      <c r="XEY1" s="21"/>
      <c r="XEZ1" s="21"/>
      <c r="XFA1" s="21"/>
      <c r="XFB1" s="21"/>
      <c r="XFC1" s="21"/>
      <c r="XFD1" s="21"/>
    </row>
    <row r="2" spans="1:16384" ht="23.25">
      <c r="A2" s="1" t="s">
        <v>4211</v>
      </c>
      <c r="B2" s="2"/>
      <c r="C2" s="2"/>
      <c r="D2" s="2"/>
      <c r="E2" s="2"/>
      <c r="F2" s="2"/>
      <c r="G2" s="2"/>
      <c r="H2" s="2"/>
      <c r="I2" s="2"/>
      <c r="J2" s="2"/>
      <c r="K2" s="2"/>
      <c r="L2" s="2"/>
      <c r="M2" s="2"/>
      <c r="N2" s="2"/>
      <c r="O2" s="2"/>
      <c r="P2" s="2"/>
    </row>
    <row r="3" spans="1:16384" ht="57" thickBot="1">
      <c r="A3" s="26" t="s">
        <v>5319</v>
      </c>
      <c r="B3" s="26" t="s">
        <v>0</v>
      </c>
      <c r="C3" s="26" t="s">
        <v>1</v>
      </c>
      <c r="D3" s="26" t="s">
        <v>2</v>
      </c>
      <c r="E3" s="26" t="s">
        <v>5324</v>
      </c>
      <c r="F3" s="26" t="s">
        <v>5325</v>
      </c>
      <c r="G3" s="26" t="s">
        <v>4209</v>
      </c>
      <c r="H3" s="26" t="s">
        <v>4210</v>
      </c>
      <c r="I3" s="3"/>
      <c r="J3" s="3"/>
      <c r="K3" s="3"/>
      <c r="L3" s="3"/>
      <c r="M3" s="3"/>
      <c r="N3" s="3"/>
      <c r="O3" s="3"/>
      <c r="P3" s="3"/>
    </row>
    <row r="4" spans="1:16384" ht="20.100000000000001" customHeight="1">
      <c r="A4" s="27" t="s">
        <v>3</v>
      </c>
      <c r="B4" s="28" t="s">
        <v>4215</v>
      </c>
      <c r="C4" s="28" t="s">
        <v>4215</v>
      </c>
      <c r="D4" s="28" t="s">
        <v>4215</v>
      </c>
      <c r="E4" s="28" t="s">
        <v>4215</v>
      </c>
      <c r="F4" s="28" t="s">
        <v>4215</v>
      </c>
      <c r="G4" s="28" t="s">
        <v>4215</v>
      </c>
      <c r="H4" s="28" t="s">
        <v>4215</v>
      </c>
      <c r="I4" s="5"/>
      <c r="J4" s="5"/>
      <c r="K4" s="5"/>
      <c r="L4" s="5"/>
      <c r="M4" s="5"/>
      <c r="N4" s="5"/>
      <c r="O4" s="2"/>
      <c r="P4" s="2"/>
    </row>
    <row r="5" spans="1:16384" ht="20.100000000000001" customHeight="1">
      <c r="A5" s="29" t="s">
        <v>4</v>
      </c>
      <c r="B5" s="30">
        <v>124</v>
      </c>
      <c r="C5" s="31">
        <v>6883.0222999999996</v>
      </c>
      <c r="D5" s="31">
        <v>88897.183600000004</v>
      </c>
      <c r="E5" s="32">
        <f t="shared" ref="E5:E14" si="0">SUM(C5:D5)</f>
        <v>95780.205900000001</v>
      </c>
      <c r="F5" s="32">
        <v>110925</v>
      </c>
      <c r="G5" s="32">
        <f t="shared" ref="G5:G14" si="1">+E5-F5</f>
        <v>-15144.794099999999</v>
      </c>
      <c r="H5" s="33">
        <f t="shared" ref="H5:H15" si="2">IFERROR(+G5/F5,"")</f>
        <v>-0.13653183772819472</v>
      </c>
      <c r="I5" s="5"/>
      <c r="J5" s="5"/>
      <c r="K5" s="5"/>
      <c r="L5" s="5"/>
      <c r="M5" s="5"/>
      <c r="N5" s="5"/>
      <c r="O5" s="2"/>
      <c r="P5" s="2"/>
    </row>
    <row r="6" spans="1:16384" ht="20.100000000000001" customHeight="1">
      <c r="A6" s="29" t="s">
        <v>5</v>
      </c>
      <c r="B6" s="30">
        <v>689</v>
      </c>
      <c r="C6" s="31">
        <v>38245.1803</v>
      </c>
      <c r="D6" s="31">
        <v>493952.89939999999</v>
      </c>
      <c r="E6" s="32">
        <f t="shared" si="0"/>
        <v>532198.0797</v>
      </c>
      <c r="F6" s="32">
        <v>478123</v>
      </c>
      <c r="G6" s="32">
        <f t="shared" si="1"/>
        <v>54075.079700000002</v>
      </c>
      <c r="H6" s="33">
        <f t="shared" si="2"/>
        <v>0.1130986790010102</v>
      </c>
      <c r="I6" s="5"/>
      <c r="J6" s="5"/>
      <c r="K6" s="5"/>
      <c r="L6" s="5"/>
      <c r="M6" s="5"/>
      <c r="N6" s="5"/>
      <c r="O6" s="2"/>
      <c r="P6" s="2"/>
    </row>
    <row r="7" spans="1:16384" ht="20.100000000000001" customHeight="1">
      <c r="A7" s="29" t="s">
        <v>6</v>
      </c>
      <c r="B7" s="30">
        <v>427</v>
      </c>
      <c r="C7" s="31">
        <v>23702.0203</v>
      </c>
      <c r="D7" s="31">
        <v>306121.75339999999</v>
      </c>
      <c r="E7" s="32">
        <f t="shared" si="0"/>
        <v>329823.77369999996</v>
      </c>
      <c r="F7" s="32">
        <v>337922</v>
      </c>
      <c r="G7" s="32">
        <f t="shared" si="1"/>
        <v>-8098.2263000000385</v>
      </c>
      <c r="H7" s="33">
        <f t="shared" si="2"/>
        <v>-2.3964779742070768E-2</v>
      </c>
      <c r="I7" s="5"/>
      <c r="J7" s="5"/>
      <c r="K7" s="5"/>
      <c r="L7" s="5"/>
      <c r="M7" s="5"/>
      <c r="N7" s="5"/>
      <c r="O7" s="2"/>
      <c r="P7" s="2"/>
    </row>
    <row r="8" spans="1:16384" ht="20.100000000000001" customHeight="1">
      <c r="A8" s="29" t="s">
        <v>7</v>
      </c>
      <c r="B8" s="30">
        <v>127</v>
      </c>
      <c r="C8" s="31">
        <v>7049.5469999999996</v>
      </c>
      <c r="D8" s="31">
        <v>91047.922000000006</v>
      </c>
      <c r="E8" s="32">
        <f t="shared" si="0"/>
        <v>98097.469000000012</v>
      </c>
      <c r="F8" s="32">
        <v>86997</v>
      </c>
      <c r="G8" s="32">
        <f t="shared" si="1"/>
        <v>11100.469000000012</v>
      </c>
      <c r="H8" s="33">
        <f t="shared" si="2"/>
        <v>0.1275959975631345</v>
      </c>
      <c r="I8" s="5"/>
      <c r="J8" s="5"/>
      <c r="K8" s="5"/>
      <c r="L8" s="5"/>
      <c r="M8" s="5"/>
      <c r="N8" s="5"/>
      <c r="O8" s="2"/>
      <c r="P8" s="2"/>
    </row>
    <row r="9" spans="1:16384" ht="20.100000000000001" customHeight="1">
      <c r="A9" s="29" t="s">
        <v>8</v>
      </c>
      <c r="B9" s="30">
        <v>127</v>
      </c>
      <c r="C9" s="31">
        <v>7049.5469999999996</v>
      </c>
      <c r="D9" s="31">
        <v>91047.922000000006</v>
      </c>
      <c r="E9" s="32">
        <f t="shared" si="0"/>
        <v>98097.469000000012</v>
      </c>
      <c r="F9" s="32">
        <v>96344</v>
      </c>
      <c r="G9" s="32">
        <f t="shared" si="1"/>
        <v>1753.4690000000119</v>
      </c>
      <c r="H9" s="33">
        <f t="shared" si="2"/>
        <v>1.8200085111683258E-2</v>
      </c>
      <c r="I9" s="5"/>
      <c r="J9" s="5"/>
      <c r="K9" s="5"/>
      <c r="L9" s="5"/>
      <c r="M9" s="5"/>
      <c r="N9" s="5"/>
      <c r="O9" s="2"/>
      <c r="P9" s="2"/>
    </row>
    <row r="10" spans="1:16384" ht="20.100000000000001" customHeight="1">
      <c r="A10" s="29" t="s">
        <v>4213</v>
      </c>
      <c r="B10" s="34">
        <v>1099</v>
      </c>
      <c r="C10" s="31">
        <v>61003.5605</v>
      </c>
      <c r="D10" s="31">
        <v>787887.13569999998</v>
      </c>
      <c r="E10" s="32">
        <f t="shared" si="0"/>
        <v>848890.69620000001</v>
      </c>
      <c r="F10" s="32">
        <v>857243</v>
      </c>
      <c r="G10" s="32">
        <f t="shared" si="1"/>
        <v>-8352.3037999999942</v>
      </c>
      <c r="H10" s="33">
        <f t="shared" si="2"/>
        <v>-9.7432161009188695E-3</v>
      </c>
      <c r="I10" s="5"/>
      <c r="J10" s="5"/>
      <c r="K10" s="5"/>
      <c r="L10" s="5"/>
      <c r="M10" s="5"/>
      <c r="N10" s="5"/>
      <c r="O10" s="2"/>
      <c r="P10" s="2"/>
    </row>
    <row r="11" spans="1:16384" ht="20.100000000000001" customHeight="1" thickBot="1">
      <c r="A11" s="29" t="s">
        <v>9</v>
      </c>
      <c r="B11" s="30">
        <v>182</v>
      </c>
      <c r="C11" s="31">
        <v>10102.5005</v>
      </c>
      <c r="D11" s="31">
        <v>130478.1244</v>
      </c>
      <c r="E11" s="32">
        <f t="shared" si="0"/>
        <v>140580.6249</v>
      </c>
      <c r="F11" s="32">
        <v>117913</v>
      </c>
      <c r="G11" s="32">
        <f t="shared" si="1"/>
        <v>22667.624899999995</v>
      </c>
      <c r="H11" s="33">
        <f t="shared" si="2"/>
        <v>0.19224025255909014</v>
      </c>
      <c r="I11" s="5"/>
      <c r="J11" s="5"/>
      <c r="K11" s="5"/>
      <c r="L11" s="5"/>
      <c r="M11" s="5"/>
      <c r="N11" s="5"/>
      <c r="O11" s="2"/>
      <c r="P11" s="2"/>
    </row>
    <row r="12" spans="1:16384" ht="20.100000000000001" customHeight="1">
      <c r="A12" s="29" t="s">
        <v>10</v>
      </c>
      <c r="B12" s="30" t="s">
        <v>4215</v>
      </c>
      <c r="C12" s="28" t="s">
        <v>4215</v>
      </c>
      <c r="D12" s="28" t="s">
        <v>4215</v>
      </c>
      <c r="E12" s="28" t="s">
        <v>4215</v>
      </c>
      <c r="F12" s="28" t="s">
        <v>4215</v>
      </c>
      <c r="G12" s="28" t="s">
        <v>4215</v>
      </c>
      <c r="H12" s="28" t="s">
        <v>4215</v>
      </c>
      <c r="I12" s="5"/>
      <c r="J12" s="5"/>
      <c r="K12" s="5"/>
      <c r="L12" s="5"/>
      <c r="M12" s="5"/>
      <c r="N12" s="5"/>
      <c r="O12" s="2"/>
      <c r="P12" s="2"/>
    </row>
    <row r="13" spans="1:16384" ht="20.100000000000001" customHeight="1">
      <c r="A13" s="29" t="s">
        <v>11</v>
      </c>
      <c r="B13" s="30">
        <v>62</v>
      </c>
      <c r="C13" s="31">
        <v>3441.5111000000002</v>
      </c>
      <c r="D13" s="31">
        <v>44448.591800000002</v>
      </c>
      <c r="E13" s="32">
        <f t="shared" si="0"/>
        <v>47890.102900000005</v>
      </c>
      <c r="F13" s="32">
        <v>49857</v>
      </c>
      <c r="G13" s="32">
        <f t="shared" si="1"/>
        <v>-1966.8970999999947</v>
      </c>
      <c r="H13" s="33">
        <f t="shared" si="2"/>
        <v>-3.945077120564805E-2</v>
      </c>
      <c r="I13" s="5"/>
      <c r="J13" s="5"/>
      <c r="K13" s="5"/>
      <c r="L13" s="5"/>
      <c r="M13" s="5"/>
      <c r="N13" s="5"/>
      <c r="O13" s="2"/>
      <c r="P13" s="2"/>
    </row>
    <row r="14" spans="1:16384" ht="20.100000000000001" customHeight="1">
      <c r="A14" s="29" t="s">
        <v>12</v>
      </c>
      <c r="B14" s="35">
        <v>60</v>
      </c>
      <c r="C14" s="32">
        <v>3330.4947000000002</v>
      </c>
      <c r="D14" s="32">
        <v>43014.766300000003</v>
      </c>
      <c r="E14" s="32">
        <f t="shared" si="0"/>
        <v>46345.261000000006</v>
      </c>
      <c r="F14" s="32">
        <v>45830</v>
      </c>
      <c r="G14" s="32">
        <f t="shared" si="1"/>
        <v>515.26100000000588</v>
      </c>
      <c r="H14" s="33">
        <f t="shared" si="2"/>
        <v>1.1242875845516165E-2</v>
      </c>
      <c r="I14" s="5"/>
      <c r="J14" s="5"/>
      <c r="K14" s="5"/>
      <c r="L14" s="5"/>
      <c r="M14" s="5"/>
      <c r="N14" s="5"/>
      <c r="O14" s="2"/>
      <c r="P14" s="2"/>
    </row>
    <row r="15" spans="1:16384" ht="20.100000000000001" customHeight="1">
      <c r="A15" s="36" t="s">
        <v>13</v>
      </c>
      <c r="B15" s="37">
        <f t="shared" ref="B15:G15" si="3">SUM(B4:B14)</f>
        <v>2897</v>
      </c>
      <c r="C15" s="38">
        <f t="shared" si="3"/>
        <v>160807.38370000001</v>
      </c>
      <c r="D15" s="38">
        <f t="shared" si="3"/>
        <v>2076896.2986000001</v>
      </c>
      <c r="E15" s="38">
        <f t="shared" si="3"/>
        <v>2237703.6823</v>
      </c>
      <c r="F15" s="38">
        <f t="shared" si="3"/>
        <v>2181154</v>
      </c>
      <c r="G15" s="38">
        <f t="shared" si="3"/>
        <v>56549.6823</v>
      </c>
      <c r="H15" s="39">
        <f t="shared" si="2"/>
        <v>2.5926496845247976E-2</v>
      </c>
      <c r="I15" s="6"/>
      <c r="J15" s="6"/>
      <c r="K15" s="6"/>
      <c r="L15" s="6"/>
      <c r="M15" s="6"/>
      <c r="N15" s="6"/>
      <c r="O15" s="7"/>
      <c r="P15" s="7"/>
    </row>
    <row r="16" spans="1:16384" ht="20.100000000000001" customHeight="1">
      <c r="A16" s="40" t="s">
        <v>5316</v>
      </c>
      <c r="B16" s="41"/>
      <c r="C16" s="42"/>
      <c r="D16" s="42"/>
      <c r="E16" s="42"/>
      <c r="F16" s="43"/>
      <c r="G16" s="42" t="str">
        <f t="shared" ref="G16:G22" si="4">IFERROR(+F16/E16,"")</f>
        <v/>
      </c>
      <c r="H16" s="42"/>
      <c r="I16" s="5"/>
      <c r="J16" s="5"/>
      <c r="K16" s="5"/>
      <c r="L16" s="5"/>
      <c r="M16" s="5"/>
      <c r="N16" s="5"/>
      <c r="O16" s="2"/>
      <c r="P16" s="2"/>
    </row>
    <row r="17" spans="1:16" ht="20.100000000000001" customHeight="1">
      <c r="A17" s="40" t="s">
        <v>4212</v>
      </c>
      <c r="B17" s="41"/>
      <c r="C17" s="42"/>
      <c r="D17" s="42"/>
      <c r="E17" s="42"/>
      <c r="F17" s="42"/>
      <c r="G17" s="42" t="str">
        <f t="shared" si="4"/>
        <v/>
      </c>
      <c r="H17" s="42"/>
      <c r="I17" s="5"/>
      <c r="J17" s="5"/>
      <c r="K17" s="5"/>
      <c r="L17" s="5"/>
      <c r="M17" s="5"/>
      <c r="N17" s="5"/>
      <c r="O17" s="2"/>
      <c r="P17" s="2"/>
    </row>
    <row r="18" spans="1:16" ht="20.100000000000001" customHeight="1">
      <c r="A18" s="44" t="s">
        <v>5315</v>
      </c>
      <c r="B18" s="41"/>
      <c r="C18" s="42"/>
      <c r="D18" s="42"/>
      <c r="E18" s="42"/>
      <c r="F18" s="42"/>
      <c r="G18" s="42" t="str">
        <f t="shared" si="4"/>
        <v/>
      </c>
      <c r="H18" s="42"/>
      <c r="I18" s="5"/>
      <c r="J18" s="5"/>
      <c r="K18" s="5"/>
      <c r="L18" s="5"/>
      <c r="M18" s="5"/>
      <c r="N18" s="5"/>
      <c r="O18" s="2"/>
      <c r="P18" s="2"/>
    </row>
    <row r="19" spans="1:16" ht="20.100000000000001" customHeight="1">
      <c r="A19" s="20" t="s">
        <v>5318</v>
      </c>
      <c r="B19" s="2"/>
      <c r="C19" s="5"/>
      <c r="D19" s="8"/>
      <c r="E19" s="5"/>
      <c r="F19" s="5"/>
      <c r="G19" s="5" t="str">
        <f t="shared" si="4"/>
        <v/>
      </c>
      <c r="H19" s="5"/>
      <c r="I19" s="5"/>
      <c r="J19" s="5"/>
      <c r="K19" s="5"/>
      <c r="L19" s="5"/>
      <c r="M19" s="5"/>
      <c r="N19" s="5"/>
      <c r="O19" s="2"/>
      <c r="P19" s="2"/>
    </row>
    <row r="20" spans="1:16" ht="12.75" customHeight="1">
      <c r="A20" s="2"/>
      <c r="B20" s="2"/>
      <c r="C20" s="5"/>
      <c r="D20" s="5"/>
      <c r="E20" s="5"/>
      <c r="F20" s="5"/>
      <c r="G20" s="5" t="str">
        <f t="shared" si="4"/>
        <v/>
      </c>
      <c r="H20" s="5"/>
      <c r="I20" s="5"/>
      <c r="J20" s="5"/>
      <c r="K20" s="5"/>
      <c r="L20" s="5"/>
      <c r="M20" s="5"/>
      <c r="N20" s="5"/>
      <c r="O20" s="2"/>
      <c r="P20" s="2"/>
    </row>
    <row r="21" spans="1:16" ht="12.75" customHeight="1">
      <c r="A21" s="2"/>
      <c r="B21" s="2"/>
      <c r="C21" s="5"/>
      <c r="D21" s="5"/>
      <c r="E21" s="5"/>
      <c r="F21" s="5"/>
      <c r="G21" s="5" t="str">
        <f t="shared" si="4"/>
        <v/>
      </c>
      <c r="H21" s="5"/>
      <c r="I21" s="5"/>
      <c r="J21" s="5"/>
      <c r="K21" s="5"/>
      <c r="L21" s="5"/>
      <c r="M21" s="5"/>
      <c r="N21" s="5"/>
      <c r="O21" s="2"/>
      <c r="P21" s="2"/>
    </row>
    <row r="22" spans="1:16" ht="12.75" customHeight="1">
      <c r="A22" s="2"/>
      <c r="B22" s="2"/>
      <c r="C22" s="5"/>
      <c r="D22" s="5"/>
      <c r="E22" s="5"/>
      <c r="F22" s="5"/>
      <c r="G22" s="5" t="str">
        <f t="shared" si="4"/>
        <v/>
      </c>
      <c r="H22" s="5"/>
      <c r="I22" s="5"/>
      <c r="J22" s="5"/>
      <c r="K22" s="5"/>
      <c r="L22" s="5"/>
      <c r="M22" s="5"/>
      <c r="N22" s="5"/>
      <c r="O22" s="2"/>
      <c r="P22" s="2"/>
    </row>
    <row r="23" spans="1:16" ht="12.75">
      <c r="A23" s="2"/>
      <c r="B23" s="2"/>
      <c r="C23" s="13"/>
      <c r="D23" s="5"/>
      <c r="E23" s="5"/>
      <c r="F23" s="5"/>
      <c r="G23" s="5"/>
      <c r="H23" s="5"/>
      <c r="I23" s="5"/>
      <c r="J23" s="5"/>
      <c r="K23" s="5"/>
      <c r="L23" s="5"/>
      <c r="M23" s="5"/>
      <c r="N23" s="5"/>
      <c r="O23" s="2"/>
      <c r="P23" s="2"/>
    </row>
    <row r="24" spans="1:16" ht="12.75" customHeight="1">
      <c r="A24" s="2"/>
      <c r="B24" s="2"/>
      <c r="C24" s="5"/>
      <c r="D24" s="5"/>
      <c r="E24" s="5"/>
      <c r="F24" s="5"/>
      <c r="G24" s="5"/>
      <c r="H24" s="5"/>
      <c r="I24" s="5"/>
      <c r="J24" s="5"/>
      <c r="K24" s="5"/>
      <c r="L24" s="5"/>
      <c r="M24" s="5"/>
      <c r="N24" s="5"/>
      <c r="O24" s="2"/>
      <c r="P24" s="2"/>
    </row>
    <row r="25" spans="1:16" ht="12.75" customHeight="1">
      <c r="A25" s="2"/>
      <c r="B25" s="2"/>
      <c r="C25" s="5"/>
      <c r="D25" s="5"/>
      <c r="E25" s="5"/>
      <c r="F25" s="5"/>
      <c r="G25" s="5"/>
      <c r="H25" s="5"/>
      <c r="I25" s="5"/>
      <c r="J25" s="5"/>
      <c r="K25" s="5"/>
      <c r="L25" s="5"/>
      <c r="M25" s="5"/>
      <c r="N25" s="5"/>
      <c r="O25" s="2"/>
      <c r="P25" s="2"/>
    </row>
    <row r="26" spans="1:16" ht="12.75" customHeight="1">
      <c r="A26" s="2"/>
      <c r="B26" s="2"/>
      <c r="C26" s="5"/>
      <c r="D26" s="5"/>
      <c r="E26" s="5"/>
      <c r="F26" s="5"/>
      <c r="G26" s="5"/>
      <c r="H26" s="5"/>
      <c r="I26" s="5"/>
      <c r="J26" s="5"/>
      <c r="K26" s="5"/>
      <c r="L26" s="5"/>
      <c r="M26" s="5"/>
      <c r="N26" s="5"/>
      <c r="O26" s="2"/>
      <c r="P26" s="2"/>
    </row>
    <row r="27" spans="1:16" ht="12.75" customHeight="1">
      <c r="A27" s="2"/>
      <c r="B27" s="2"/>
      <c r="C27" s="5"/>
      <c r="D27" s="5"/>
      <c r="E27" s="5"/>
      <c r="F27" s="5"/>
      <c r="G27" s="5"/>
      <c r="H27" s="5"/>
      <c r="I27" s="5"/>
      <c r="J27" s="5"/>
      <c r="K27" s="5"/>
      <c r="L27" s="5"/>
      <c r="M27" s="5"/>
      <c r="N27" s="5"/>
      <c r="O27" s="2"/>
      <c r="P27" s="2"/>
    </row>
    <row r="28" spans="1:16" ht="12.75" customHeight="1">
      <c r="A28" s="2"/>
      <c r="B28" s="2"/>
      <c r="C28" s="5"/>
      <c r="D28" s="5"/>
      <c r="E28" s="5"/>
      <c r="F28" s="5"/>
      <c r="G28" s="5"/>
      <c r="H28" s="5"/>
      <c r="I28" s="5"/>
      <c r="J28" s="5"/>
      <c r="K28" s="5"/>
      <c r="L28" s="5"/>
      <c r="M28" s="5"/>
      <c r="N28" s="5"/>
      <c r="O28" s="2"/>
      <c r="P28" s="2"/>
    </row>
    <row r="29" spans="1:16" ht="12.75" customHeight="1">
      <c r="A29" s="2"/>
      <c r="B29" s="2"/>
      <c r="C29" s="5"/>
      <c r="D29" s="5"/>
      <c r="E29" s="5"/>
      <c r="F29" s="5"/>
      <c r="G29" s="5"/>
      <c r="H29" s="5"/>
      <c r="I29" s="5"/>
      <c r="J29" s="5"/>
      <c r="K29" s="5"/>
      <c r="L29" s="5"/>
      <c r="M29" s="5"/>
      <c r="N29" s="5"/>
      <c r="O29" s="2"/>
      <c r="P29" s="2"/>
    </row>
    <row r="30" spans="1:16" ht="12.75" customHeight="1">
      <c r="A30" s="2"/>
      <c r="B30" s="2"/>
      <c r="C30" s="5"/>
      <c r="D30" s="5"/>
      <c r="E30" s="5"/>
      <c r="F30" s="5"/>
      <c r="G30" s="5"/>
      <c r="H30" s="5"/>
      <c r="I30" s="5"/>
      <c r="J30" s="5"/>
      <c r="K30" s="5"/>
      <c r="L30" s="5"/>
      <c r="M30" s="5"/>
      <c r="N30" s="5"/>
      <c r="O30" s="2"/>
      <c r="P30" s="2"/>
    </row>
    <row r="31" spans="1:16" ht="12.75" customHeight="1">
      <c r="A31" s="2"/>
      <c r="B31" s="2"/>
      <c r="C31" s="5"/>
      <c r="D31" s="5"/>
      <c r="E31" s="5"/>
      <c r="F31" s="5"/>
      <c r="G31" s="5"/>
      <c r="H31" s="5"/>
      <c r="I31" s="5"/>
      <c r="J31" s="5"/>
      <c r="K31" s="5"/>
      <c r="L31" s="5"/>
      <c r="M31" s="5"/>
      <c r="N31" s="5"/>
      <c r="O31" s="2"/>
      <c r="P31" s="2"/>
    </row>
    <row r="32" spans="1:16" ht="12.75" customHeight="1">
      <c r="A32" s="2"/>
      <c r="B32" s="2"/>
      <c r="C32" s="5"/>
      <c r="D32" s="5"/>
      <c r="E32" s="5"/>
      <c r="F32" s="5"/>
      <c r="G32" s="5"/>
      <c r="H32" s="5"/>
      <c r="I32" s="5"/>
      <c r="J32" s="5"/>
      <c r="K32" s="5"/>
      <c r="L32" s="5"/>
      <c r="M32" s="5"/>
      <c r="N32" s="5"/>
      <c r="O32" s="2"/>
      <c r="P32" s="2"/>
    </row>
    <row r="33" spans="1:16" ht="12.75" customHeight="1">
      <c r="A33" s="2"/>
      <c r="B33" s="2"/>
      <c r="C33" s="5"/>
      <c r="D33" s="5"/>
      <c r="E33" s="5"/>
      <c r="F33" s="5"/>
      <c r="G33" s="5"/>
      <c r="H33" s="5"/>
      <c r="I33" s="5"/>
      <c r="J33" s="5"/>
      <c r="K33" s="5"/>
      <c r="L33" s="5"/>
      <c r="M33" s="5"/>
      <c r="N33" s="5"/>
      <c r="O33" s="2"/>
      <c r="P33" s="2"/>
    </row>
    <row r="34" spans="1:16" ht="12.75" customHeight="1">
      <c r="A34" s="2"/>
      <c r="B34" s="2"/>
      <c r="C34" s="5"/>
      <c r="D34" s="5"/>
      <c r="E34" s="5"/>
      <c r="F34" s="5"/>
      <c r="G34" s="5"/>
      <c r="H34" s="5"/>
      <c r="I34" s="5"/>
      <c r="J34" s="5"/>
      <c r="K34" s="5"/>
      <c r="L34" s="5"/>
      <c r="M34" s="5"/>
      <c r="N34" s="5"/>
      <c r="O34" s="2"/>
      <c r="P34" s="2"/>
    </row>
    <row r="35" spans="1:16" ht="12.75" customHeight="1">
      <c r="A35" s="2"/>
      <c r="B35" s="2"/>
      <c r="C35" s="5"/>
      <c r="D35" s="5"/>
      <c r="E35" s="5"/>
      <c r="F35" s="5"/>
      <c r="G35" s="5"/>
      <c r="H35" s="5"/>
      <c r="I35" s="5"/>
      <c r="J35" s="5"/>
      <c r="K35" s="5"/>
      <c r="L35" s="5"/>
      <c r="M35" s="5"/>
      <c r="N35" s="5"/>
      <c r="O35" s="2"/>
      <c r="P35" s="2"/>
    </row>
    <row r="36" spans="1:16" ht="12.75" customHeight="1">
      <c r="A36" s="2"/>
      <c r="B36" s="2"/>
      <c r="C36" s="5"/>
      <c r="D36" s="5"/>
      <c r="E36" s="5"/>
      <c r="F36" s="5"/>
      <c r="G36" s="5"/>
      <c r="H36" s="5"/>
      <c r="I36" s="5"/>
      <c r="J36" s="5"/>
      <c r="K36" s="5"/>
      <c r="L36" s="5"/>
      <c r="M36" s="5"/>
      <c r="N36" s="5"/>
      <c r="O36" s="2"/>
      <c r="P36" s="2"/>
    </row>
    <row r="37" spans="1:16" ht="12.75" customHeight="1">
      <c r="A37" s="2"/>
      <c r="B37" s="2"/>
      <c r="C37" s="2"/>
      <c r="D37" s="2"/>
      <c r="E37" s="2"/>
      <c r="F37" s="5"/>
      <c r="G37" s="5"/>
      <c r="H37" s="5"/>
      <c r="I37" s="5"/>
      <c r="J37" s="5"/>
      <c r="K37" s="5"/>
      <c r="L37" s="5"/>
      <c r="M37" s="5"/>
      <c r="N37" s="5"/>
      <c r="O37" s="2"/>
      <c r="P37" s="2"/>
    </row>
    <row r="38" spans="1:16" ht="12.75" customHeight="1">
      <c r="A38" s="2"/>
      <c r="B38" s="2"/>
      <c r="C38" s="5"/>
      <c r="D38" s="5"/>
      <c r="E38" s="5"/>
      <c r="F38" s="5"/>
      <c r="G38" s="5"/>
      <c r="H38" s="5"/>
      <c r="I38" s="5"/>
      <c r="J38" s="5"/>
      <c r="K38" s="5"/>
      <c r="L38" s="5"/>
      <c r="M38" s="5"/>
      <c r="N38" s="5"/>
      <c r="O38" s="2"/>
      <c r="P38" s="2"/>
    </row>
    <row r="39" spans="1:16" ht="12.75" customHeight="1">
      <c r="A39" s="2"/>
      <c r="B39" s="2"/>
      <c r="C39" s="2"/>
      <c r="D39" s="2"/>
      <c r="E39" s="4"/>
      <c r="F39" s="2"/>
      <c r="G39" s="2"/>
      <c r="H39" s="2"/>
      <c r="I39" s="2"/>
      <c r="J39" s="2"/>
      <c r="K39" s="2"/>
      <c r="L39" s="2"/>
      <c r="M39" s="2"/>
      <c r="N39" s="2"/>
      <c r="O39" s="2"/>
      <c r="P39" s="2"/>
    </row>
    <row r="40" spans="1:16" ht="12.75" customHeight="1">
      <c r="A40" s="2"/>
      <c r="B40" s="2"/>
      <c r="C40" s="2"/>
      <c r="D40" s="2"/>
      <c r="E40" s="2"/>
      <c r="F40" s="2"/>
      <c r="G40" s="2"/>
      <c r="H40" s="2"/>
      <c r="I40" s="2"/>
      <c r="J40" s="2"/>
      <c r="K40" s="2"/>
      <c r="L40" s="2"/>
      <c r="M40" s="2"/>
      <c r="N40" s="2"/>
      <c r="O40" s="2"/>
      <c r="P40" s="2"/>
    </row>
    <row r="41" spans="1:16" ht="12.75" customHeight="1">
      <c r="A41" s="2"/>
      <c r="B41" s="2"/>
      <c r="C41" s="2"/>
      <c r="D41" s="2"/>
      <c r="E41" s="2"/>
      <c r="F41" s="2"/>
      <c r="G41" s="2"/>
      <c r="H41" s="2"/>
      <c r="I41" s="2"/>
      <c r="J41" s="2"/>
      <c r="K41" s="2"/>
      <c r="L41" s="2"/>
      <c r="M41" s="2"/>
      <c r="N41" s="2"/>
      <c r="O41" s="2"/>
      <c r="P41" s="2"/>
    </row>
    <row r="42" spans="1:16" ht="12.75" customHeight="1">
      <c r="A42" s="2"/>
      <c r="B42" s="2"/>
      <c r="C42" s="2"/>
      <c r="D42" s="2"/>
      <c r="E42" s="2"/>
      <c r="F42" s="2"/>
      <c r="G42" s="2"/>
      <c r="H42" s="2"/>
      <c r="I42" s="2"/>
      <c r="J42" s="2"/>
      <c r="K42" s="2"/>
      <c r="L42" s="2"/>
      <c r="M42" s="2"/>
      <c r="N42" s="2"/>
      <c r="O42" s="2"/>
      <c r="P42" s="2"/>
    </row>
    <row r="43" spans="1:16" ht="12.75" customHeight="1">
      <c r="A43" s="2"/>
      <c r="B43" s="2"/>
      <c r="C43" s="2"/>
      <c r="D43" s="2"/>
      <c r="E43" s="2"/>
      <c r="F43" s="2"/>
      <c r="G43" s="2"/>
      <c r="H43" s="2"/>
      <c r="I43" s="2"/>
      <c r="J43" s="2"/>
      <c r="K43" s="2"/>
      <c r="L43" s="2"/>
      <c r="M43" s="2"/>
      <c r="N43" s="2"/>
      <c r="O43" s="2"/>
      <c r="P43" s="2"/>
    </row>
    <row r="44" spans="1:16" ht="12.75" customHeight="1">
      <c r="A44" s="2"/>
      <c r="B44" s="2"/>
      <c r="C44" s="2"/>
      <c r="D44" s="2"/>
      <c r="E44" s="2"/>
      <c r="F44" s="2"/>
      <c r="G44" s="2"/>
      <c r="H44" s="2"/>
      <c r="I44" s="2"/>
      <c r="J44" s="2"/>
      <c r="K44" s="2"/>
      <c r="L44" s="2"/>
      <c r="M44" s="2"/>
      <c r="N44" s="2"/>
      <c r="O44" s="2"/>
      <c r="P44" s="2"/>
    </row>
    <row r="45" spans="1:16" ht="12.75" customHeight="1">
      <c r="A45" s="2"/>
      <c r="B45" s="2"/>
      <c r="C45" s="2"/>
      <c r="D45" s="2"/>
      <c r="E45" s="2"/>
      <c r="F45" s="2"/>
      <c r="G45" s="2"/>
      <c r="H45" s="2"/>
      <c r="I45" s="2"/>
      <c r="J45" s="2"/>
      <c r="K45" s="2"/>
      <c r="L45" s="2"/>
      <c r="M45" s="2"/>
      <c r="N45" s="2"/>
      <c r="O45" s="2"/>
      <c r="P45" s="2"/>
    </row>
    <row r="46" spans="1:16" ht="12.75" customHeight="1">
      <c r="A46" s="2"/>
      <c r="B46" s="2"/>
      <c r="C46" s="2"/>
      <c r="D46" s="2"/>
      <c r="E46" s="2"/>
      <c r="F46" s="2"/>
      <c r="G46" s="2"/>
      <c r="H46" s="2"/>
      <c r="I46" s="2"/>
      <c r="J46" s="2"/>
      <c r="K46" s="2"/>
      <c r="L46" s="2"/>
      <c r="M46" s="2"/>
      <c r="N46" s="2"/>
      <c r="O46" s="2"/>
      <c r="P46" s="2"/>
    </row>
    <row r="47" spans="1:16" ht="12.75" customHeight="1">
      <c r="A47" s="2"/>
      <c r="B47" s="2"/>
      <c r="C47" s="2"/>
      <c r="D47" s="2"/>
      <c r="E47" s="2"/>
      <c r="F47" s="2"/>
      <c r="G47" s="2"/>
      <c r="H47" s="2"/>
      <c r="I47" s="2"/>
      <c r="J47" s="2"/>
      <c r="K47" s="2"/>
      <c r="L47" s="2"/>
      <c r="M47" s="2"/>
      <c r="N47" s="2"/>
      <c r="O47" s="2"/>
      <c r="P47" s="2"/>
    </row>
    <row r="48" spans="1:16" ht="12.75" customHeight="1">
      <c r="A48" s="2"/>
      <c r="B48" s="2"/>
      <c r="C48" s="2"/>
      <c r="D48" s="2"/>
      <c r="E48" s="2"/>
      <c r="F48" s="2"/>
      <c r="G48" s="2"/>
      <c r="H48" s="2"/>
      <c r="I48" s="2"/>
      <c r="J48" s="2"/>
      <c r="K48" s="2"/>
      <c r="L48" s="2"/>
      <c r="M48" s="2"/>
      <c r="N48" s="2"/>
      <c r="O48" s="2"/>
      <c r="P48" s="2"/>
    </row>
    <row r="49" spans="1:16" ht="12.75" customHeight="1">
      <c r="A49" s="2"/>
      <c r="B49" s="2"/>
      <c r="C49" s="2"/>
      <c r="D49" s="2"/>
      <c r="E49" s="2"/>
      <c r="F49" s="2"/>
      <c r="G49" s="2"/>
      <c r="H49" s="2"/>
      <c r="I49" s="2"/>
      <c r="J49" s="2"/>
      <c r="K49" s="2"/>
      <c r="L49" s="2"/>
      <c r="M49" s="2"/>
      <c r="N49" s="2"/>
      <c r="O49" s="2"/>
      <c r="P49" s="2"/>
    </row>
    <row r="50" spans="1:16" ht="12.75" customHeight="1">
      <c r="A50" s="2"/>
      <c r="B50" s="2"/>
      <c r="C50" s="2"/>
      <c r="D50" s="2"/>
      <c r="E50" s="2"/>
      <c r="F50" s="2"/>
      <c r="G50" s="2"/>
      <c r="H50" s="2"/>
      <c r="I50" s="2"/>
      <c r="J50" s="2"/>
      <c r="K50" s="2"/>
      <c r="L50" s="2"/>
      <c r="M50" s="2"/>
      <c r="N50" s="2"/>
      <c r="O50" s="2"/>
      <c r="P50" s="2"/>
    </row>
    <row r="51" spans="1:16" ht="12.75" customHeight="1">
      <c r="A51" s="2"/>
      <c r="B51" s="2"/>
      <c r="C51" s="2"/>
      <c r="D51" s="2"/>
      <c r="E51" s="2"/>
      <c r="F51" s="2"/>
      <c r="G51" s="2"/>
      <c r="H51" s="2"/>
      <c r="I51" s="2"/>
      <c r="J51" s="2"/>
      <c r="K51" s="2"/>
      <c r="L51" s="2"/>
      <c r="M51" s="2"/>
      <c r="N51" s="2"/>
      <c r="O51" s="2"/>
      <c r="P51" s="2"/>
    </row>
    <row r="52" spans="1:16" ht="12.75" customHeight="1">
      <c r="A52" s="2"/>
      <c r="B52" s="2"/>
      <c r="C52" s="2"/>
      <c r="D52" s="2"/>
      <c r="E52" s="2"/>
      <c r="F52" s="2"/>
      <c r="G52" s="2"/>
      <c r="H52" s="2"/>
      <c r="I52" s="2"/>
      <c r="J52" s="2"/>
      <c r="K52" s="2"/>
      <c r="L52" s="2"/>
      <c r="M52" s="2"/>
      <c r="N52" s="2"/>
      <c r="O52" s="2"/>
      <c r="P52" s="2"/>
    </row>
    <row r="53" spans="1:16" ht="12.75" customHeight="1">
      <c r="A53" s="2"/>
      <c r="B53" s="2"/>
      <c r="C53" s="2"/>
      <c r="D53" s="2"/>
      <c r="E53" s="2"/>
      <c r="F53" s="2"/>
      <c r="G53" s="2"/>
      <c r="H53" s="2"/>
      <c r="I53" s="2"/>
      <c r="J53" s="2"/>
      <c r="K53" s="2"/>
      <c r="L53" s="2"/>
      <c r="M53" s="2"/>
      <c r="N53" s="2"/>
      <c r="O53" s="2"/>
      <c r="P53" s="2"/>
    </row>
    <row r="54" spans="1:16" ht="12.75" customHeight="1">
      <c r="A54" s="2"/>
      <c r="B54" s="2"/>
      <c r="C54" s="2"/>
      <c r="D54" s="2"/>
      <c r="E54" s="2"/>
      <c r="F54" s="2"/>
      <c r="G54" s="2"/>
      <c r="H54" s="2"/>
      <c r="I54" s="2"/>
      <c r="J54" s="2"/>
      <c r="K54" s="2"/>
      <c r="L54" s="2"/>
      <c r="M54" s="2"/>
      <c r="N54" s="2"/>
      <c r="O54" s="2"/>
      <c r="P54" s="2"/>
    </row>
    <row r="55" spans="1:16" ht="12.75" customHeight="1">
      <c r="A55" s="2"/>
      <c r="B55" s="2"/>
      <c r="C55" s="2"/>
      <c r="D55" s="2"/>
      <c r="E55" s="2"/>
      <c r="F55" s="2"/>
      <c r="G55" s="2"/>
      <c r="H55" s="2"/>
      <c r="I55" s="2"/>
      <c r="J55" s="2"/>
      <c r="K55" s="2"/>
      <c r="L55" s="2"/>
      <c r="M55" s="2"/>
      <c r="N55" s="2"/>
      <c r="O55" s="2"/>
      <c r="P55" s="2"/>
    </row>
    <row r="56" spans="1:16" ht="12.75" customHeight="1">
      <c r="A56" s="2"/>
      <c r="B56" s="2"/>
      <c r="C56" s="2"/>
      <c r="D56" s="2"/>
      <c r="E56" s="2"/>
      <c r="F56" s="2"/>
      <c r="G56" s="2"/>
      <c r="H56" s="2"/>
      <c r="I56" s="2"/>
      <c r="J56" s="2"/>
      <c r="K56" s="2"/>
      <c r="L56" s="2"/>
      <c r="M56" s="2"/>
      <c r="N56" s="2"/>
      <c r="O56" s="2"/>
      <c r="P56" s="2"/>
    </row>
    <row r="57" spans="1:16" ht="12.75" customHeight="1">
      <c r="A57" s="2"/>
      <c r="B57" s="2"/>
      <c r="C57" s="2"/>
      <c r="D57" s="2"/>
      <c r="E57" s="2"/>
      <c r="F57" s="2"/>
      <c r="G57" s="2"/>
      <c r="H57" s="2"/>
      <c r="I57" s="2"/>
      <c r="J57" s="2"/>
      <c r="K57" s="2"/>
      <c r="L57" s="2"/>
      <c r="M57" s="2"/>
      <c r="N57" s="2"/>
      <c r="O57" s="2"/>
      <c r="P57" s="2"/>
    </row>
    <row r="58" spans="1:16" ht="12.75" customHeight="1">
      <c r="A58" s="2"/>
      <c r="B58" s="2"/>
      <c r="C58" s="2"/>
      <c r="D58" s="2"/>
      <c r="E58" s="2"/>
      <c r="F58" s="2"/>
      <c r="G58" s="2"/>
      <c r="H58" s="2"/>
      <c r="I58" s="2"/>
      <c r="J58" s="2"/>
      <c r="K58" s="2"/>
      <c r="L58" s="2"/>
      <c r="M58" s="2"/>
      <c r="N58" s="2"/>
      <c r="O58" s="2"/>
      <c r="P58" s="2"/>
    </row>
    <row r="59" spans="1:16" ht="12.75" customHeight="1">
      <c r="A59" s="2"/>
      <c r="B59" s="2"/>
      <c r="C59" s="2"/>
      <c r="D59" s="2"/>
      <c r="E59" s="2"/>
      <c r="F59" s="2"/>
      <c r="G59" s="2"/>
      <c r="H59" s="2"/>
      <c r="I59" s="2"/>
      <c r="J59" s="2"/>
      <c r="K59" s="2"/>
      <c r="L59" s="2"/>
      <c r="M59" s="2"/>
      <c r="N59" s="2"/>
      <c r="O59" s="2"/>
      <c r="P59" s="2"/>
    </row>
    <row r="60" spans="1:16" ht="12.75" customHeight="1">
      <c r="A60" s="2"/>
      <c r="B60" s="2"/>
      <c r="C60" s="2"/>
      <c r="D60" s="2"/>
      <c r="E60" s="2"/>
      <c r="F60" s="2"/>
      <c r="G60" s="2"/>
      <c r="H60" s="2"/>
      <c r="I60" s="2"/>
      <c r="J60" s="2"/>
      <c r="K60" s="2"/>
      <c r="L60" s="2"/>
      <c r="M60" s="2"/>
      <c r="N60" s="2"/>
      <c r="O60" s="2"/>
      <c r="P60" s="2"/>
    </row>
    <row r="61" spans="1:16" ht="12.75" customHeight="1">
      <c r="A61" s="2"/>
      <c r="B61" s="2"/>
      <c r="C61" s="2"/>
      <c r="D61" s="2"/>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2.75" customHeight="1">
      <c r="A246" s="2"/>
      <c r="B246" s="2"/>
      <c r="C246" s="2"/>
      <c r="D246" s="2"/>
      <c r="E246" s="2"/>
      <c r="F246" s="2"/>
      <c r="G246" s="2"/>
      <c r="H246" s="2"/>
      <c r="I246" s="2"/>
      <c r="J246" s="2"/>
      <c r="K246" s="2"/>
      <c r="L246" s="2"/>
      <c r="M246" s="2"/>
      <c r="N246" s="2"/>
      <c r="O246" s="2"/>
      <c r="P246" s="2"/>
    </row>
    <row r="247" spans="1:16" ht="12.75" customHeight="1">
      <c r="A247" s="2"/>
      <c r="B247" s="2"/>
      <c r="C247" s="2"/>
      <c r="D247" s="2"/>
      <c r="E247" s="2"/>
      <c r="F247" s="2"/>
      <c r="G247" s="2"/>
      <c r="H247" s="2"/>
      <c r="I247" s="2"/>
      <c r="J247" s="2"/>
      <c r="K247" s="2"/>
      <c r="L247" s="2"/>
      <c r="M247" s="2"/>
      <c r="N247" s="2"/>
      <c r="O247" s="2"/>
      <c r="P247" s="2"/>
    </row>
    <row r="248" spans="1:16" ht="12.75" customHeight="1">
      <c r="A248" s="2"/>
      <c r="B248" s="2"/>
      <c r="C248" s="2"/>
      <c r="D248" s="2"/>
      <c r="E248" s="2"/>
      <c r="F248" s="2"/>
      <c r="G248" s="2"/>
      <c r="H248" s="2"/>
      <c r="I248" s="2"/>
      <c r="J248" s="2"/>
      <c r="K248" s="2"/>
      <c r="L248" s="2"/>
      <c r="M248" s="2"/>
      <c r="N248" s="2"/>
      <c r="O248" s="2"/>
      <c r="P248" s="2"/>
    </row>
    <row r="249" spans="1:16" ht="12.75" customHeight="1">
      <c r="A249" s="2"/>
      <c r="B249" s="2"/>
      <c r="C249" s="2"/>
      <c r="D249" s="2"/>
      <c r="E249" s="2"/>
      <c r="F249" s="2"/>
      <c r="G249" s="2"/>
      <c r="H249" s="2"/>
      <c r="I249" s="2"/>
      <c r="J249" s="2"/>
      <c r="K249" s="2"/>
      <c r="L249" s="2"/>
      <c r="M249" s="2"/>
      <c r="N249" s="2"/>
      <c r="O249" s="2"/>
      <c r="P249" s="2"/>
    </row>
    <row r="250" spans="1:16" ht="12.75" customHeight="1">
      <c r="A250" s="2"/>
      <c r="B250" s="2"/>
      <c r="C250" s="2"/>
      <c r="D250" s="2"/>
      <c r="E250" s="2"/>
      <c r="F250" s="2"/>
      <c r="G250" s="2"/>
      <c r="H250" s="2"/>
      <c r="I250" s="2"/>
      <c r="J250" s="2"/>
      <c r="K250" s="2"/>
      <c r="L250" s="2"/>
      <c r="M250" s="2"/>
      <c r="N250" s="2"/>
      <c r="O250" s="2"/>
      <c r="P250" s="2"/>
    </row>
    <row r="251" spans="1:16" ht="12.75" customHeight="1">
      <c r="A251" s="2"/>
      <c r="B251" s="2"/>
      <c r="C251" s="2"/>
      <c r="D251" s="2"/>
      <c r="E251" s="2"/>
      <c r="F251" s="2"/>
      <c r="G251" s="2"/>
      <c r="H251" s="2"/>
      <c r="I251" s="2"/>
      <c r="J251" s="2"/>
      <c r="K251" s="2"/>
      <c r="L251" s="2"/>
      <c r="M251" s="2"/>
      <c r="N251" s="2"/>
      <c r="O251" s="2"/>
      <c r="P251" s="2"/>
    </row>
    <row r="252" spans="1:16" ht="12.75" customHeight="1">
      <c r="A252" s="2"/>
      <c r="B252" s="2"/>
      <c r="C252" s="2"/>
      <c r="D252" s="2"/>
      <c r="E252" s="2"/>
      <c r="F252" s="2"/>
      <c r="G252" s="2"/>
      <c r="H252" s="2"/>
      <c r="I252" s="2"/>
      <c r="J252" s="2"/>
      <c r="K252" s="2"/>
      <c r="L252" s="2"/>
      <c r="M252" s="2"/>
      <c r="N252" s="2"/>
      <c r="O252" s="2"/>
      <c r="P252" s="2"/>
    </row>
    <row r="253" spans="1:16" ht="12.75" customHeight="1">
      <c r="A253" s="2"/>
      <c r="B253" s="2"/>
      <c r="C253" s="2"/>
      <c r="D253" s="2"/>
      <c r="E253" s="2"/>
      <c r="F253" s="2"/>
      <c r="G253" s="2"/>
      <c r="H253" s="2"/>
      <c r="I253" s="2"/>
      <c r="J253" s="2"/>
      <c r="K253" s="2"/>
      <c r="L253" s="2"/>
      <c r="M253" s="2"/>
      <c r="N253" s="2"/>
      <c r="O253" s="2"/>
      <c r="P253" s="2"/>
    </row>
    <row r="254" spans="1:16" ht="12.75" customHeight="1">
      <c r="A254" s="2"/>
      <c r="B254" s="2"/>
      <c r="C254" s="2"/>
      <c r="D254" s="2"/>
      <c r="E254" s="2"/>
      <c r="F254" s="2"/>
      <c r="G254" s="2"/>
      <c r="H254" s="2"/>
      <c r="I254" s="2"/>
      <c r="J254" s="2"/>
      <c r="K254" s="2"/>
      <c r="L254" s="2"/>
      <c r="M254" s="2"/>
      <c r="N254" s="2"/>
      <c r="O254" s="2"/>
      <c r="P254" s="2"/>
    </row>
    <row r="255" spans="1:16" ht="12.75" customHeight="1">
      <c r="A255" s="2"/>
      <c r="B255" s="2"/>
      <c r="C255" s="2"/>
      <c r="D255" s="2"/>
      <c r="E255" s="2"/>
      <c r="F255" s="2"/>
      <c r="G255" s="2"/>
      <c r="H255" s="2"/>
      <c r="I255" s="2"/>
      <c r="J255" s="2"/>
      <c r="K255" s="2"/>
      <c r="L255" s="2"/>
      <c r="M255" s="2"/>
      <c r="N255" s="2"/>
      <c r="O255" s="2"/>
      <c r="P255" s="2"/>
    </row>
    <row r="256" spans="1:16" ht="12.75" customHeight="1">
      <c r="A256" s="2"/>
      <c r="B256" s="2"/>
      <c r="C256" s="2"/>
      <c r="D256" s="2"/>
      <c r="E256" s="2"/>
      <c r="F256" s="2"/>
      <c r="G256" s="2"/>
      <c r="H256" s="2"/>
      <c r="I256" s="2"/>
      <c r="J256" s="2"/>
      <c r="K256" s="2"/>
      <c r="L256" s="2"/>
      <c r="M256" s="2"/>
      <c r="N256" s="2"/>
      <c r="O256" s="2"/>
      <c r="P256" s="2"/>
    </row>
    <row r="257" spans="1:16" ht="12.75" customHeight="1">
      <c r="A257" s="2"/>
      <c r="B257" s="2"/>
      <c r="C257" s="2"/>
      <c r="D257" s="2"/>
      <c r="E257" s="2"/>
      <c r="F257" s="2"/>
      <c r="G257" s="2"/>
      <c r="H257" s="2"/>
      <c r="I257" s="2"/>
      <c r="J257" s="2"/>
      <c r="K257" s="2"/>
      <c r="L257" s="2"/>
      <c r="M257" s="2"/>
      <c r="N257" s="2"/>
      <c r="O257" s="2"/>
      <c r="P257" s="2"/>
    </row>
    <row r="258" spans="1:16" ht="12.75" customHeight="1">
      <c r="A258" s="2"/>
      <c r="B258" s="2"/>
      <c r="C258" s="2"/>
      <c r="D258" s="2"/>
      <c r="E258" s="2"/>
      <c r="F258" s="2"/>
      <c r="G258" s="2"/>
      <c r="H258" s="2"/>
      <c r="I258" s="2"/>
      <c r="J258" s="2"/>
      <c r="K258" s="2"/>
      <c r="L258" s="2"/>
      <c r="M258" s="2"/>
      <c r="N258" s="2"/>
      <c r="O258" s="2"/>
      <c r="P258" s="2"/>
    </row>
    <row r="259" spans="1:16" ht="12.75" customHeight="1">
      <c r="A259" s="2"/>
      <c r="B259" s="2"/>
      <c r="C259" s="2"/>
      <c r="D259" s="2"/>
      <c r="E259" s="2"/>
      <c r="F259" s="2"/>
      <c r="G259" s="2"/>
      <c r="H259" s="2"/>
      <c r="I259" s="2"/>
      <c r="J259" s="2"/>
      <c r="K259" s="2"/>
      <c r="L259" s="2"/>
      <c r="M259" s="2"/>
      <c r="N259" s="2"/>
      <c r="O259" s="2"/>
      <c r="P259" s="2"/>
    </row>
    <row r="260" spans="1:16" ht="12.75" customHeight="1">
      <c r="A260" s="2"/>
      <c r="B260" s="2"/>
      <c r="C260" s="2"/>
      <c r="D260" s="2"/>
      <c r="E260" s="2"/>
      <c r="F260" s="2"/>
      <c r="G260" s="2"/>
      <c r="H260" s="2"/>
      <c r="I260" s="2"/>
      <c r="J260" s="2"/>
      <c r="K260" s="2"/>
      <c r="L260" s="2"/>
      <c r="M260" s="2"/>
      <c r="N260" s="2"/>
      <c r="O260" s="2"/>
      <c r="P260" s="2"/>
    </row>
    <row r="261" spans="1:16" ht="12.75" customHeight="1">
      <c r="A261" s="2"/>
      <c r="B261" s="2"/>
      <c r="C261" s="2"/>
      <c r="D261" s="2"/>
      <c r="E261" s="2"/>
      <c r="F261" s="2"/>
      <c r="G261" s="2"/>
      <c r="H261" s="2"/>
      <c r="I261" s="2"/>
      <c r="J261" s="2"/>
      <c r="K261" s="2"/>
      <c r="L261" s="2"/>
      <c r="M261" s="2"/>
      <c r="N261" s="2"/>
      <c r="O261" s="2"/>
      <c r="P261" s="2"/>
    </row>
    <row r="262" spans="1:16" ht="12.75" customHeight="1">
      <c r="A262" s="2"/>
      <c r="B262" s="2"/>
      <c r="C262" s="2"/>
      <c r="D262" s="2"/>
      <c r="E262" s="2"/>
      <c r="F262" s="2"/>
      <c r="G262" s="2"/>
      <c r="H262" s="2"/>
      <c r="I262" s="2"/>
      <c r="J262" s="2"/>
      <c r="K262" s="2"/>
      <c r="L262" s="2"/>
      <c r="M262" s="2"/>
      <c r="N262" s="2"/>
      <c r="O262" s="2"/>
      <c r="P262" s="2"/>
    </row>
    <row r="263" spans="1:16" ht="12.75" customHeight="1">
      <c r="A263" s="2"/>
      <c r="B263" s="2"/>
      <c r="C263" s="2"/>
      <c r="D263" s="2"/>
      <c r="E263" s="2"/>
      <c r="F263" s="2"/>
      <c r="G263" s="2"/>
      <c r="H263" s="2"/>
      <c r="I263" s="2"/>
      <c r="J263" s="2"/>
      <c r="K263" s="2"/>
      <c r="L263" s="2"/>
      <c r="M263" s="2"/>
      <c r="N263" s="2"/>
      <c r="O263" s="2"/>
      <c r="P263" s="2"/>
    </row>
    <row r="264" spans="1:16" ht="12.75" customHeight="1">
      <c r="A264" s="2"/>
      <c r="B264" s="2"/>
      <c r="C264" s="2"/>
      <c r="D264" s="2"/>
      <c r="E264" s="2"/>
      <c r="F264" s="2"/>
      <c r="G264" s="2"/>
      <c r="H264" s="2"/>
      <c r="I264" s="2"/>
      <c r="J264" s="2"/>
      <c r="K264" s="2"/>
      <c r="L264" s="2"/>
      <c r="M264" s="2"/>
      <c r="N264" s="2"/>
      <c r="O264" s="2"/>
      <c r="P264" s="2"/>
    </row>
    <row r="265" spans="1:16" ht="12.75" customHeight="1">
      <c r="A265" s="2"/>
      <c r="B265" s="2"/>
      <c r="C265" s="2"/>
      <c r="D265" s="2"/>
      <c r="E265" s="2"/>
      <c r="F265" s="2"/>
      <c r="G265" s="2"/>
      <c r="H265" s="2"/>
      <c r="I265" s="2"/>
      <c r="J265" s="2"/>
      <c r="K265" s="2"/>
      <c r="L265" s="2"/>
      <c r="M265" s="2"/>
      <c r="N265" s="2"/>
      <c r="O265" s="2"/>
      <c r="P265" s="2"/>
    </row>
    <row r="266" spans="1:16" ht="12.75" customHeight="1">
      <c r="A266" s="2"/>
      <c r="B266" s="2"/>
      <c r="C266" s="2"/>
      <c r="D266" s="2"/>
      <c r="E266" s="2"/>
      <c r="F266" s="2"/>
      <c r="G266" s="2"/>
      <c r="H266" s="2"/>
      <c r="I266" s="2"/>
      <c r="J266" s="2"/>
      <c r="K266" s="2"/>
      <c r="L266" s="2"/>
      <c r="M266" s="2"/>
      <c r="N266" s="2"/>
      <c r="O266" s="2"/>
      <c r="P266" s="2"/>
    </row>
    <row r="267" spans="1:16" ht="12.75" customHeight="1">
      <c r="A267" s="2"/>
      <c r="B267" s="2"/>
      <c r="C267" s="2"/>
      <c r="D267" s="2"/>
      <c r="E267" s="2"/>
      <c r="F267" s="2"/>
      <c r="G267" s="2"/>
      <c r="H267" s="2"/>
      <c r="I267" s="2"/>
      <c r="J267" s="2"/>
      <c r="K267" s="2"/>
      <c r="L267" s="2"/>
      <c r="M267" s="2"/>
      <c r="N267" s="2"/>
      <c r="O267" s="2"/>
      <c r="P267" s="2"/>
    </row>
    <row r="268" spans="1:16" ht="12.75" customHeight="1">
      <c r="A268" s="2"/>
      <c r="B268" s="2"/>
      <c r="C268" s="2"/>
      <c r="D268" s="2"/>
      <c r="E268" s="2"/>
      <c r="F268" s="2"/>
      <c r="G268" s="2"/>
      <c r="H268" s="2"/>
      <c r="I268" s="2"/>
      <c r="J268" s="2"/>
      <c r="K268" s="2"/>
      <c r="L268" s="2"/>
      <c r="M268" s="2"/>
      <c r="N268" s="2"/>
      <c r="O268" s="2"/>
      <c r="P268" s="2"/>
    </row>
    <row r="269" spans="1:16" ht="12.75" customHeight="1">
      <c r="A269" s="2"/>
      <c r="B269" s="2"/>
      <c r="C269" s="2"/>
      <c r="D269" s="2"/>
      <c r="E269" s="2"/>
      <c r="F269" s="2"/>
      <c r="G269" s="2"/>
      <c r="H269" s="2"/>
      <c r="I269" s="2"/>
      <c r="J269" s="2"/>
      <c r="K269" s="2"/>
      <c r="L269" s="2"/>
      <c r="M269" s="2"/>
      <c r="N269" s="2"/>
      <c r="O269" s="2"/>
      <c r="P269" s="2"/>
    </row>
    <row r="270" spans="1:16" ht="12.75" customHeight="1">
      <c r="A270" s="2"/>
      <c r="B270" s="2"/>
      <c r="C270" s="2"/>
      <c r="D270" s="2"/>
      <c r="E270" s="2"/>
      <c r="F270" s="2"/>
      <c r="G270" s="2"/>
      <c r="H270" s="2"/>
      <c r="I270" s="2"/>
      <c r="J270" s="2"/>
      <c r="K270" s="2"/>
      <c r="L270" s="2"/>
      <c r="M270" s="2"/>
      <c r="N270" s="2"/>
      <c r="O270" s="2"/>
      <c r="P270" s="2"/>
    </row>
    <row r="271" spans="1:16" ht="12.75" customHeight="1">
      <c r="A271" s="2"/>
      <c r="B271" s="2"/>
      <c r="C271" s="2"/>
      <c r="D271" s="2"/>
      <c r="E271" s="2"/>
      <c r="F271" s="2"/>
      <c r="G271" s="2"/>
      <c r="H271" s="2"/>
      <c r="I271" s="2"/>
      <c r="J271" s="2"/>
      <c r="K271" s="2"/>
      <c r="L271" s="2"/>
      <c r="M271" s="2"/>
      <c r="N271" s="2"/>
      <c r="O271" s="2"/>
      <c r="P271" s="2"/>
    </row>
    <row r="272" spans="1:16" ht="12.75" customHeight="1">
      <c r="A272" s="2"/>
      <c r="B272" s="2"/>
      <c r="C272" s="2"/>
      <c r="D272" s="2"/>
      <c r="E272" s="2"/>
      <c r="F272" s="2"/>
      <c r="G272" s="2"/>
      <c r="H272" s="2"/>
      <c r="I272" s="2"/>
      <c r="J272" s="2"/>
      <c r="K272" s="2"/>
      <c r="L272" s="2"/>
      <c r="M272" s="2"/>
      <c r="N272" s="2"/>
      <c r="O272" s="2"/>
      <c r="P272" s="2"/>
    </row>
    <row r="273" spans="1:16" ht="12.75" customHeight="1">
      <c r="A273" s="2"/>
      <c r="B273" s="2"/>
      <c r="C273" s="2"/>
      <c r="D273" s="2"/>
      <c r="E273" s="2"/>
      <c r="F273" s="2"/>
      <c r="G273" s="2"/>
      <c r="H273" s="2"/>
      <c r="I273" s="2"/>
      <c r="J273" s="2"/>
      <c r="K273" s="2"/>
      <c r="L273" s="2"/>
      <c r="M273" s="2"/>
      <c r="N273" s="2"/>
      <c r="O273" s="2"/>
      <c r="P273" s="2"/>
    </row>
    <row r="274" spans="1:16" ht="12.75" customHeight="1">
      <c r="A274" s="2"/>
      <c r="B274" s="2"/>
      <c r="C274" s="2"/>
      <c r="D274" s="2"/>
      <c r="E274" s="2"/>
      <c r="F274" s="2"/>
      <c r="G274" s="2"/>
      <c r="H274" s="2"/>
      <c r="I274" s="2"/>
      <c r="J274" s="2"/>
      <c r="K274" s="2"/>
      <c r="L274" s="2"/>
      <c r="M274" s="2"/>
      <c r="N274" s="2"/>
      <c r="O274" s="2"/>
      <c r="P274" s="2"/>
    </row>
    <row r="275" spans="1:16" ht="12.75" customHeight="1">
      <c r="A275" s="2"/>
      <c r="B275" s="2"/>
      <c r="C275" s="2"/>
      <c r="D275" s="2"/>
      <c r="E275" s="2"/>
      <c r="F275" s="2"/>
      <c r="G275" s="2"/>
      <c r="H275" s="2"/>
      <c r="I275" s="2"/>
      <c r="J275" s="2"/>
      <c r="K275" s="2"/>
      <c r="L275" s="2"/>
      <c r="M275" s="2"/>
      <c r="N275" s="2"/>
      <c r="O275" s="2"/>
      <c r="P275" s="2"/>
    </row>
    <row r="276" spans="1:16" ht="12.75" customHeight="1">
      <c r="A276" s="2"/>
      <c r="B276" s="2"/>
      <c r="C276" s="2"/>
      <c r="D276" s="2"/>
      <c r="E276" s="2"/>
      <c r="F276" s="2"/>
      <c r="G276" s="2"/>
      <c r="H276" s="2"/>
      <c r="I276" s="2"/>
      <c r="J276" s="2"/>
      <c r="K276" s="2"/>
      <c r="L276" s="2"/>
      <c r="M276" s="2"/>
      <c r="N276" s="2"/>
      <c r="O276" s="2"/>
      <c r="P276" s="2"/>
    </row>
    <row r="277" spans="1:16" ht="12.75" customHeight="1">
      <c r="A277" s="2"/>
      <c r="B277" s="2"/>
      <c r="C277" s="2"/>
      <c r="D277" s="2"/>
      <c r="E277" s="2"/>
      <c r="F277" s="2"/>
      <c r="G277" s="2"/>
      <c r="H277" s="2"/>
      <c r="I277" s="2"/>
      <c r="J277" s="2"/>
      <c r="K277" s="2"/>
      <c r="L277" s="2"/>
      <c r="M277" s="2"/>
      <c r="N277" s="2"/>
      <c r="O277" s="2"/>
      <c r="P277" s="2"/>
    </row>
    <row r="278" spans="1:16" ht="12.75" customHeight="1">
      <c r="A278" s="2"/>
      <c r="B278" s="2"/>
      <c r="C278" s="2"/>
      <c r="D278" s="2"/>
      <c r="E278" s="2"/>
      <c r="F278" s="2"/>
      <c r="G278" s="2"/>
      <c r="H278" s="2"/>
      <c r="I278" s="2"/>
      <c r="J278" s="2"/>
      <c r="K278" s="2"/>
      <c r="L278" s="2"/>
      <c r="M278" s="2"/>
      <c r="N278" s="2"/>
      <c r="O278" s="2"/>
      <c r="P278" s="2"/>
    </row>
    <row r="279" spans="1:16" ht="12.75" customHeight="1">
      <c r="A279" s="2"/>
      <c r="B279" s="2"/>
      <c r="C279" s="2"/>
      <c r="D279" s="2"/>
      <c r="E279" s="2"/>
      <c r="F279" s="2"/>
      <c r="G279" s="2"/>
      <c r="H279" s="2"/>
      <c r="I279" s="2"/>
      <c r="J279" s="2"/>
      <c r="K279" s="2"/>
      <c r="L279" s="2"/>
      <c r="M279" s="2"/>
      <c r="N279" s="2"/>
      <c r="O279" s="2"/>
      <c r="P279" s="2"/>
    </row>
    <row r="280" spans="1:16" ht="12.75" customHeight="1">
      <c r="A280" s="2"/>
      <c r="B280" s="2"/>
      <c r="C280" s="2"/>
      <c r="D280" s="2"/>
      <c r="E280" s="2"/>
      <c r="F280" s="2"/>
      <c r="G280" s="2"/>
      <c r="H280" s="2"/>
      <c r="I280" s="2"/>
      <c r="J280" s="2"/>
      <c r="K280" s="2"/>
      <c r="L280" s="2"/>
      <c r="M280" s="2"/>
      <c r="N280" s="2"/>
      <c r="O280" s="2"/>
      <c r="P280" s="2"/>
    </row>
    <row r="281" spans="1:16" ht="12.75" customHeight="1">
      <c r="A281" s="2"/>
      <c r="B281" s="2"/>
      <c r="C281" s="2"/>
      <c r="D281" s="2"/>
      <c r="E281" s="2"/>
      <c r="F281" s="2"/>
      <c r="G281" s="2"/>
      <c r="H281" s="2"/>
      <c r="I281" s="2"/>
      <c r="J281" s="2"/>
      <c r="K281" s="2"/>
      <c r="L281" s="2"/>
      <c r="M281" s="2"/>
      <c r="N281" s="2"/>
      <c r="O281" s="2"/>
      <c r="P281" s="2"/>
    </row>
    <row r="282" spans="1:16" ht="12.75" customHeight="1">
      <c r="A282" s="2"/>
      <c r="B282" s="2"/>
      <c r="C282" s="2"/>
      <c r="D282" s="2"/>
      <c r="E282" s="2"/>
      <c r="F282" s="2"/>
      <c r="G282" s="2"/>
      <c r="H282" s="2"/>
      <c r="I282" s="2"/>
      <c r="J282" s="2"/>
      <c r="K282" s="2"/>
      <c r="L282" s="2"/>
      <c r="M282" s="2"/>
      <c r="N282" s="2"/>
      <c r="O282" s="2"/>
      <c r="P282" s="2"/>
    </row>
    <row r="283" spans="1:16" ht="12.75" customHeight="1">
      <c r="A283" s="2"/>
      <c r="B283" s="2"/>
      <c r="C283" s="2"/>
      <c r="D283" s="2"/>
      <c r="E283" s="2"/>
      <c r="F283" s="2"/>
      <c r="G283" s="2"/>
      <c r="H283" s="2"/>
      <c r="I283" s="2"/>
      <c r="J283" s="2"/>
      <c r="K283" s="2"/>
      <c r="L283" s="2"/>
      <c r="M283" s="2"/>
      <c r="N283" s="2"/>
      <c r="O283" s="2"/>
      <c r="P283" s="2"/>
    </row>
    <row r="284" spans="1:16" ht="12.75" customHeight="1">
      <c r="A284" s="2"/>
      <c r="B284" s="2"/>
      <c r="C284" s="2"/>
      <c r="D284" s="2"/>
      <c r="E284" s="2"/>
      <c r="F284" s="2"/>
      <c r="G284" s="2"/>
      <c r="H284" s="2"/>
      <c r="I284" s="2"/>
      <c r="J284" s="2"/>
      <c r="K284" s="2"/>
      <c r="L284" s="2"/>
      <c r="M284" s="2"/>
      <c r="N284" s="2"/>
      <c r="O284" s="2"/>
      <c r="P284" s="2"/>
    </row>
    <row r="285" spans="1:16" ht="12.75" customHeight="1">
      <c r="A285" s="2"/>
      <c r="B285" s="2"/>
      <c r="C285" s="2"/>
      <c r="D285" s="2"/>
      <c r="E285" s="2"/>
      <c r="F285" s="2"/>
      <c r="G285" s="2"/>
      <c r="H285" s="2"/>
      <c r="I285" s="2"/>
      <c r="J285" s="2"/>
      <c r="K285" s="2"/>
      <c r="L285" s="2"/>
      <c r="M285" s="2"/>
      <c r="N285" s="2"/>
      <c r="O285" s="2"/>
      <c r="P285" s="2"/>
    </row>
    <row r="286" spans="1:16" ht="12.75" customHeight="1">
      <c r="A286" s="2"/>
      <c r="B286" s="2"/>
      <c r="C286" s="2"/>
      <c r="D286" s="2"/>
      <c r="E286" s="2"/>
      <c r="F286" s="2"/>
      <c r="G286" s="2"/>
      <c r="H286" s="2"/>
      <c r="I286" s="2"/>
      <c r="J286" s="2"/>
      <c r="K286" s="2"/>
      <c r="L286" s="2"/>
      <c r="M286" s="2"/>
      <c r="N286" s="2"/>
      <c r="O286" s="2"/>
      <c r="P286" s="2"/>
    </row>
    <row r="287" spans="1:16" ht="12.75" customHeight="1">
      <c r="A287" s="2"/>
      <c r="B287" s="2"/>
      <c r="C287" s="2"/>
      <c r="D287" s="2"/>
      <c r="E287" s="2"/>
      <c r="F287" s="2"/>
      <c r="G287" s="2"/>
      <c r="H287" s="2"/>
      <c r="I287" s="2"/>
      <c r="J287" s="2"/>
      <c r="K287" s="2"/>
      <c r="L287" s="2"/>
      <c r="M287" s="2"/>
      <c r="N287" s="2"/>
      <c r="O287" s="2"/>
      <c r="P287" s="2"/>
    </row>
    <row r="288" spans="1:16" ht="12.75" customHeight="1">
      <c r="A288" s="2"/>
      <c r="B288" s="2"/>
      <c r="C288" s="2"/>
      <c r="D288" s="2"/>
      <c r="E288" s="2"/>
      <c r="F288" s="2"/>
      <c r="G288" s="2"/>
      <c r="H288" s="2"/>
      <c r="I288" s="2"/>
      <c r="J288" s="2"/>
      <c r="K288" s="2"/>
      <c r="L288" s="2"/>
      <c r="M288" s="2"/>
      <c r="N288" s="2"/>
      <c r="O288" s="2"/>
      <c r="P288" s="2"/>
    </row>
    <row r="289" spans="1:16" ht="12.75" customHeight="1">
      <c r="A289" s="2"/>
      <c r="B289" s="2"/>
      <c r="C289" s="2"/>
      <c r="D289" s="2"/>
      <c r="E289" s="2"/>
      <c r="F289" s="2"/>
      <c r="G289" s="2"/>
      <c r="H289" s="2"/>
      <c r="I289" s="2"/>
      <c r="J289" s="2"/>
      <c r="K289" s="2"/>
      <c r="L289" s="2"/>
      <c r="M289" s="2"/>
      <c r="N289" s="2"/>
      <c r="O289" s="2"/>
      <c r="P289" s="2"/>
    </row>
    <row r="290" spans="1:16" ht="12.75" customHeight="1">
      <c r="A290" s="2"/>
      <c r="B290" s="2"/>
      <c r="C290" s="2"/>
      <c r="D290" s="2"/>
      <c r="E290" s="2"/>
      <c r="F290" s="2"/>
      <c r="G290" s="2"/>
      <c r="H290" s="2"/>
      <c r="I290" s="2"/>
      <c r="J290" s="2"/>
      <c r="K290" s="2"/>
      <c r="L290" s="2"/>
      <c r="M290" s="2"/>
      <c r="N290" s="2"/>
      <c r="O290" s="2"/>
      <c r="P290" s="2"/>
    </row>
    <row r="291" spans="1:16" ht="12.75" customHeight="1">
      <c r="A291" s="2"/>
      <c r="B291" s="2"/>
      <c r="C291" s="2"/>
      <c r="D291" s="2"/>
      <c r="E291" s="2"/>
      <c r="F291" s="2"/>
      <c r="G291" s="2"/>
      <c r="H291" s="2"/>
      <c r="I291" s="2"/>
      <c r="J291" s="2"/>
      <c r="K291" s="2"/>
      <c r="L291" s="2"/>
      <c r="M291" s="2"/>
      <c r="N291" s="2"/>
      <c r="O291" s="2"/>
      <c r="P291" s="2"/>
    </row>
    <row r="292" spans="1:16" ht="12.75" customHeight="1">
      <c r="A292" s="2"/>
      <c r="B292" s="2"/>
      <c r="C292" s="2"/>
      <c r="D292" s="2"/>
      <c r="E292" s="2"/>
      <c r="F292" s="2"/>
      <c r="G292" s="2"/>
      <c r="H292" s="2"/>
      <c r="I292" s="2"/>
      <c r="J292" s="2"/>
      <c r="K292" s="2"/>
      <c r="L292" s="2"/>
      <c r="M292" s="2"/>
      <c r="N292" s="2"/>
      <c r="O292" s="2"/>
      <c r="P292" s="2"/>
    </row>
    <row r="293" spans="1:16" ht="12.75" customHeight="1">
      <c r="A293" s="2"/>
      <c r="B293" s="2"/>
      <c r="C293" s="2"/>
      <c r="D293" s="2"/>
      <c r="E293" s="2"/>
      <c r="F293" s="2"/>
      <c r="G293" s="2"/>
      <c r="H293" s="2"/>
      <c r="I293" s="2"/>
      <c r="J293" s="2"/>
      <c r="K293" s="2"/>
      <c r="L293" s="2"/>
      <c r="M293" s="2"/>
      <c r="N293" s="2"/>
      <c r="O293" s="2"/>
      <c r="P293" s="2"/>
    </row>
    <row r="294" spans="1:16" ht="12.75" customHeight="1">
      <c r="A294" s="2"/>
      <c r="B294" s="2"/>
      <c r="C294" s="2"/>
      <c r="D294" s="2"/>
      <c r="E294" s="2"/>
      <c r="F294" s="2"/>
      <c r="G294" s="2"/>
      <c r="H294" s="2"/>
      <c r="I294" s="2"/>
      <c r="J294" s="2"/>
      <c r="K294" s="2"/>
      <c r="L294" s="2"/>
      <c r="M294" s="2"/>
      <c r="N294" s="2"/>
      <c r="O294" s="2"/>
      <c r="P294" s="2"/>
    </row>
    <row r="295" spans="1:16" ht="12.75" customHeight="1">
      <c r="A295" s="2"/>
      <c r="B295" s="2"/>
      <c r="C295" s="2"/>
      <c r="D295" s="2"/>
      <c r="E295" s="2"/>
      <c r="F295" s="2"/>
      <c r="G295" s="2"/>
      <c r="H295" s="2"/>
      <c r="I295" s="2"/>
      <c r="J295" s="2"/>
      <c r="K295" s="2"/>
      <c r="L295" s="2"/>
      <c r="M295" s="2"/>
      <c r="N295" s="2"/>
      <c r="O295" s="2"/>
      <c r="P295" s="2"/>
    </row>
    <row r="296" spans="1:16" ht="12.75" customHeight="1">
      <c r="A296" s="2"/>
      <c r="B296" s="2"/>
      <c r="C296" s="2"/>
      <c r="D296" s="2"/>
      <c r="E296" s="2"/>
      <c r="F296" s="2"/>
      <c r="G296" s="2"/>
      <c r="H296" s="2"/>
      <c r="I296" s="2"/>
      <c r="J296" s="2"/>
      <c r="K296" s="2"/>
      <c r="L296" s="2"/>
      <c r="M296" s="2"/>
      <c r="N296" s="2"/>
      <c r="O296" s="2"/>
      <c r="P296" s="2"/>
    </row>
    <row r="297" spans="1:16" ht="12.75" customHeight="1">
      <c r="A297" s="2"/>
      <c r="B297" s="2"/>
      <c r="C297" s="2"/>
      <c r="D297" s="2"/>
      <c r="E297" s="2"/>
      <c r="F297" s="2"/>
      <c r="G297" s="2"/>
      <c r="H297" s="2"/>
      <c r="I297" s="2"/>
      <c r="J297" s="2"/>
      <c r="K297" s="2"/>
      <c r="L297" s="2"/>
      <c r="M297" s="2"/>
      <c r="N297" s="2"/>
      <c r="O297" s="2"/>
      <c r="P297" s="2"/>
    </row>
    <row r="298" spans="1:16" ht="12.75" customHeight="1">
      <c r="A298" s="2"/>
      <c r="B298" s="2"/>
      <c r="C298" s="2"/>
      <c r="D298" s="2"/>
      <c r="E298" s="2"/>
      <c r="F298" s="2"/>
      <c r="G298" s="2"/>
      <c r="H298" s="2"/>
      <c r="I298" s="2"/>
      <c r="J298" s="2"/>
      <c r="K298" s="2"/>
      <c r="L298" s="2"/>
      <c r="M298" s="2"/>
      <c r="N298" s="2"/>
      <c r="O298" s="2"/>
      <c r="P298" s="2"/>
    </row>
    <row r="299" spans="1:16" ht="12.75" customHeight="1">
      <c r="A299" s="2"/>
      <c r="B299" s="2"/>
      <c r="C299" s="2"/>
      <c r="D299" s="2"/>
      <c r="E299" s="2"/>
      <c r="F299" s="2"/>
      <c r="G299" s="2"/>
      <c r="H299" s="2"/>
      <c r="I299" s="2"/>
      <c r="J299" s="2"/>
      <c r="K299" s="2"/>
      <c r="L299" s="2"/>
      <c r="M299" s="2"/>
      <c r="N299" s="2"/>
      <c r="O299" s="2"/>
      <c r="P299" s="2"/>
    </row>
    <row r="300" spans="1:16" ht="12.75" customHeight="1">
      <c r="A300" s="2"/>
      <c r="B300" s="2"/>
      <c r="C300" s="2"/>
      <c r="D300" s="2"/>
      <c r="E300" s="2"/>
      <c r="F300" s="2"/>
      <c r="G300" s="2"/>
      <c r="H300" s="2"/>
      <c r="I300" s="2"/>
      <c r="J300" s="2"/>
      <c r="K300" s="2"/>
      <c r="L300" s="2"/>
      <c r="M300" s="2"/>
      <c r="N300" s="2"/>
      <c r="O300" s="2"/>
      <c r="P300" s="2"/>
    </row>
    <row r="301" spans="1:16" ht="12.75" customHeight="1">
      <c r="A301" s="2"/>
      <c r="B301" s="2"/>
      <c r="C301" s="2"/>
      <c r="D301" s="2"/>
      <c r="E301" s="2"/>
      <c r="F301" s="2"/>
      <c r="G301" s="2"/>
      <c r="H301" s="2"/>
      <c r="I301" s="2"/>
      <c r="J301" s="2"/>
      <c r="K301" s="2"/>
      <c r="L301" s="2"/>
      <c r="M301" s="2"/>
      <c r="N301" s="2"/>
      <c r="O301" s="2"/>
      <c r="P301" s="2"/>
    </row>
    <row r="302" spans="1:16" ht="12.75" customHeight="1">
      <c r="A302" s="2"/>
      <c r="B302" s="2"/>
      <c r="C302" s="2"/>
      <c r="D302" s="2"/>
      <c r="E302" s="2"/>
      <c r="F302" s="2"/>
      <c r="G302" s="2"/>
      <c r="H302" s="2"/>
      <c r="I302" s="2"/>
      <c r="J302" s="2"/>
      <c r="K302" s="2"/>
      <c r="L302" s="2"/>
      <c r="M302" s="2"/>
      <c r="N302" s="2"/>
      <c r="O302" s="2"/>
      <c r="P302" s="2"/>
    </row>
    <row r="303" spans="1:16" ht="12.75" customHeight="1">
      <c r="A303" s="2"/>
      <c r="B303" s="2"/>
      <c r="C303" s="2"/>
      <c r="D303" s="2"/>
      <c r="E303" s="2"/>
      <c r="F303" s="2"/>
      <c r="G303" s="2"/>
      <c r="H303" s="2"/>
      <c r="I303" s="2"/>
      <c r="J303" s="2"/>
      <c r="K303" s="2"/>
      <c r="L303" s="2"/>
      <c r="M303" s="2"/>
      <c r="N303" s="2"/>
      <c r="O303" s="2"/>
      <c r="P303" s="2"/>
    </row>
    <row r="304" spans="1:16" ht="12.75" customHeight="1">
      <c r="A304" s="2"/>
      <c r="B304" s="2"/>
      <c r="C304" s="2"/>
      <c r="D304" s="2"/>
      <c r="E304" s="2"/>
      <c r="F304" s="2"/>
      <c r="G304" s="2"/>
      <c r="H304" s="2"/>
      <c r="I304" s="2"/>
      <c r="J304" s="2"/>
      <c r="K304" s="2"/>
      <c r="L304" s="2"/>
      <c r="M304" s="2"/>
      <c r="N304" s="2"/>
      <c r="O304" s="2"/>
      <c r="P304" s="2"/>
    </row>
    <row r="305" spans="1:16" ht="12.75" customHeight="1">
      <c r="A305" s="2"/>
      <c r="B305" s="2"/>
      <c r="C305" s="2"/>
      <c r="D305" s="2"/>
      <c r="E305" s="2"/>
      <c r="F305" s="2"/>
      <c r="G305" s="2"/>
      <c r="H305" s="2"/>
      <c r="I305" s="2"/>
      <c r="J305" s="2"/>
      <c r="K305" s="2"/>
      <c r="L305" s="2"/>
      <c r="M305" s="2"/>
      <c r="N305" s="2"/>
      <c r="O305" s="2"/>
      <c r="P305" s="2"/>
    </row>
    <row r="306" spans="1:16" ht="12.75" customHeight="1">
      <c r="A306" s="2"/>
      <c r="B306" s="2"/>
      <c r="C306" s="2"/>
      <c r="D306" s="2"/>
      <c r="E306" s="2"/>
      <c r="F306" s="2"/>
      <c r="G306" s="2"/>
      <c r="H306" s="2"/>
      <c r="I306" s="2"/>
      <c r="J306" s="2"/>
      <c r="K306" s="2"/>
      <c r="L306" s="2"/>
      <c r="M306" s="2"/>
      <c r="N306" s="2"/>
      <c r="O306" s="2"/>
      <c r="P306" s="2"/>
    </row>
    <row r="307" spans="1:16" ht="12.75" customHeight="1">
      <c r="A307" s="2"/>
      <c r="B307" s="2"/>
      <c r="C307" s="2"/>
      <c r="D307" s="2"/>
      <c r="E307" s="2"/>
      <c r="F307" s="2"/>
      <c r="G307" s="2"/>
      <c r="H307" s="2"/>
      <c r="I307" s="2"/>
      <c r="J307" s="2"/>
      <c r="K307" s="2"/>
      <c r="L307" s="2"/>
      <c r="M307" s="2"/>
      <c r="N307" s="2"/>
      <c r="O307" s="2"/>
      <c r="P307" s="2"/>
    </row>
    <row r="308" spans="1:16" ht="12.75" customHeight="1">
      <c r="A308" s="2"/>
      <c r="B308" s="2"/>
      <c r="C308" s="2"/>
      <c r="D308" s="2"/>
      <c r="E308" s="2"/>
      <c r="F308" s="2"/>
      <c r="G308" s="2"/>
      <c r="H308" s="2"/>
      <c r="I308" s="2"/>
      <c r="J308" s="2"/>
      <c r="K308" s="2"/>
      <c r="L308" s="2"/>
      <c r="M308" s="2"/>
      <c r="N308" s="2"/>
      <c r="O308" s="2"/>
      <c r="P308" s="2"/>
    </row>
    <row r="309" spans="1:16" ht="12.75" customHeight="1">
      <c r="A309" s="2"/>
      <c r="B309" s="2"/>
      <c r="C309" s="2"/>
      <c r="D309" s="2"/>
      <c r="E309" s="2"/>
      <c r="F309" s="2"/>
      <c r="G309" s="2"/>
      <c r="H309" s="2"/>
      <c r="I309" s="2"/>
      <c r="J309" s="2"/>
      <c r="K309" s="2"/>
      <c r="L309" s="2"/>
      <c r="M309" s="2"/>
      <c r="N309" s="2"/>
      <c r="O309" s="2"/>
      <c r="P309" s="2"/>
    </row>
    <row r="310" spans="1:16" ht="12.75" customHeight="1">
      <c r="A310" s="2"/>
      <c r="B310" s="2"/>
      <c r="C310" s="2"/>
      <c r="D310" s="2"/>
      <c r="E310" s="2"/>
      <c r="F310" s="2"/>
      <c r="G310" s="2"/>
      <c r="H310" s="2"/>
      <c r="I310" s="2"/>
      <c r="J310" s="2"/>
      <c r="K310" s="2"/>
      <c r="L310" s="2"/>
      <c r="M310" s="2"/>
      <c r="N310" s="2"/>
      <c r="O310" s="2"/>
      <c r="P310" s="2"/>
    </row>
    <row r="311" spans="1:16" ht="12.75" customHeight="1">
      <c r="A311" s="2"/>
      <c r="B311" s="2"/>
      <c r="C311" s="2"/>
      <c r="D311" s="2"/>
      <c r="E311" s="2"/>
      <c r="F311" s="2"/>
      <c r="G311" s="2"/>
      <c r="H311" s="2"/>
      <c r="I311" s="2"/>
      <c r="J311" s="2"/>
      <c r="K311" s="2"/>
      <c r="L311" s="2"/>
      <c r="M311" s="2"/>
      <c r="N311" s="2"/>
      <c r="O311" s="2"/>
      <c r="P311" s="2"/>
    </row>
    <row r="312" spans="1:16" ht="12.75" customHeight="1">
      <c r="A312" s="2"/>
      <c r="B312" s="2"/>
      <c r="C312" s="2"/>
      <c r="D312" s="2"/>
      <c r="E312" s="2"/>
      <c r="F312" s="2"/>
      <c r="G312" s="2"/>
      <c r="H312" s="2"/>
      <c r="I312" s="2"/>
      <c r="J312" s="2"/>
      <c r="K312" s="2"/>
      <c r="L312" s="2"/>
      <c r="M312" s="2"/>
      <c r="N312" s="2"/>
      <c r="O312" s="2"/>
      <c r="P312" s="2"/>
    </row>
    <row r="313" spans="1:16" ht="12.75" customHeight="1">
      <c r="A313" s="2"/>
      <c r="B313" s="2"/>
      <c r="C313" s="2"/>
      <c r="D313" s="2"/>
      <c r="E313" s="2"/>
      <c r="F313" s="2"/>
      <c r="G313" s="2"/>
      <c r="H313" s="2"/>
      <c r="I313" s="2"/>
      <c r="J313" s="2"/>
      <c r="K313" s="2"/>
      <c r="L313" s="2"/>
      <c r="M313" s="2"/>
      <c r="N313" s="2"/>
      <c r="O313" s="2"/>
      <c r="P313" s="2"/>
    </row>
    <row r="314" spans="1:16" ht="12.75" customHeight="1">
      <c r="A314" s="2"/>
      <c r="B314" s="2"/>
      <c r="C314" s="2"/>
      <c r="D314" s="2"/>
      <c r="E314" s="2"/>
      <c r="F314" s="2"/>
      <c r="G314" s="2"/>
      <c r="H314" s="2"/>
      <c r="I314" s="2"/>
      <c r="J314" s="2"/>
      <c r="K314" s="2"/>
      <c r="L314" s="2"/>
      <c r="M314" s="2"/>
      <c r="N314" s="2"/>
      <c r="O314" s="2"/>
      <c r="P314" s="2"/>
    </row>
    <row r="315" spans="1:16" ht="12.75" customHeight="1">
      <c r="A315" s="2"/>
      <c r="B315" s="2"/>
      <c r="C315" s="2"/>
      <c r="D315" s="2"/>
      <c r="E315" s="2"/>
      <c r="F315" s="2"/>
      <c r="G315" s="2"/>
      <c r="H315" s="2"/>
      <c r="I315" s="2"/>
      <c r="J315" s="2"/>
      <c r="K315" s="2"/>
      <c r="L315" s="2"/>
      <c r="M315" s="2"/>
      <c r="N315" s="2"/>
      <c r="O315" s="2"/>
      <c r="P315" s="2"/>
    </row>
    <row r="316" spans="1:16" ht="12.75" customHeight="1">
      <c r="A316" s="2"/>
      <c r="B316" s="2"/>
      <c r="C316" s="2"/>
      <c r="D316" s="2"/>
      <c r="E316" s="2"/>
      <c r="F316" s="2"/>
      <c r="G316" s="2"/>
      <c r="H316" s="2"/>
      <c r="I316" s="2"/>
      <c r="J316" s="2"/>
      <c r="K316" s="2"/>
      <c r="L316" s="2"/>
      <c r="M316" s="2"/>
      <c r="N316" s="2"/>
      <c r="O316" s="2"/>
      <c r="P316" s="2"/>
    </row>
    <row r="317" spans="1:16" ht="12.75" customHeight="1">
      <c r="A317" s="2"/>
      <c r="B317" s="2"/>
      <c r="C317" s="2"/>
      <c r="D317" s="2"/>
      <c r="E317" s="2"/>
      <c r="F317" s="2"/>
      <c r="G317" s="2"/>
      <c r="H317" s="2"/>
      <c r="I317" s="2"/>
      <c r="J317" s="2"/>
      <c r="K317" s="2"/>
      <c r="L317" s="2"/>
      <c r="M317" s="2"/>
      <c r="N317" s="2"/>
      <c r="O317" s="2"/>
      <c r="P317" s="2"/>
    </row>
    <row r="318" spans="1:16" ht="12.75" customHeight="1">
      <c r="A318" s="2"/>
      <c r="B318" s="2"/>
      <c r="C318" s="2"/>
      <c r="D318" s="2"/>
      <c r="E318" s="2"/>
      <c r="F318" s="2"/>
      <c r="G318" s="2"/>
      <c r="H318" s="2"/>
      <c r="I318" s="2"/>
      <c r="J318" s="2"/>
      <c r="K318" s="2"/>
      <c r="L318" s="2"/>
      <c r="M318" s="2"/>
      <c r="N318" s="2"/>
      <c r="O318" s="2"/>
      <c r="P318" s="2"/>
    </row>
    <row r="319" spans="1:16" ht="12.75" customHeight="1">
      <c r="A319" s="2"/>
      <c r="B319" s="2"/>
      <c r="C319" s="2"/>
      <c r="D319" s="2"/>
      <c r="E319" s="2"/>
      <c r="F319" s="2"/>
      <c r="G319" s="2"/>
      <c r="H319" s="2"/>
      <c r="I319" s="2"/>
      <c r="J319" s="2"/>
      <c r="K319" s="2"/>
      <c r="L319" s="2"/>
      <c r="M319" s="2"/>
      <c r="N319" s="2"/>
      <c r="O319" s="2"/>
      <c r="P319" s="2"/>
    </row>
    <row r="320" spans="1:16" ht="12.75" customHeight="1">
      <c r="A320" s="2"/>
      <c r="B320" s="2"/>
      <c r="C320" s="2"/>
      <c r="D320" s="2"/>
      <c r="E320" s="2"/>
      <c r="F320" s="2"/>
      <c r="G320" s="2"/>
      <c r="H320" s="2"/>
      <c r="I320" s="2"/>
      <c r="J320" s="2"/>
      <c r="K320" s="2"/>
      <c r="L320" s="2"/>
      <c r="M320" s="2"/>
      <c r="N320" s="2"/>
      <c r="O320" s="2"/>
      <c r="P320" s="2"/>
    </row>
    <row r="321" spans="1:16" ht="12.75" customHeight="1">
      <c r="A321" s="2"/>
      <c r="B321" s="2"/>
      <c r="C321" s="2"/>
      <c r="D321" s="2"/>
      <c r="E321" s="2"/>
      <c r="F321" s="2"/>
      <c r="G321" s="2"/>
      <c r="H321" s="2"/>
      <c r="I321" s="2"/>
      <c r="J321" s="2"/>
      <c r="K321" s="2"/>
      <c r="L321" s="2"/>
      <c r="M321" s="2"/>
      <c r="N321" s="2"/>
      <c r="O321" s="2"/>
      <c r="P321" s="2"/>
    </row>
    <row r="322" spans="1:16" ht="12.75" customHeight="1">
      <c r="A322" s="2"/>
      <c r="B322" s="2"/>
      <c r="C322" s="2"/>
      <c r="D322" s="2"/>
      <c r="E322" s="2"/>
      <c r="F322" s="2"/>
      <c r="G322" s="2"/>
      <c r="H322" s="2"/>
      <c r="I322" s="2"/>
      <c r="J322" s="2"/>
      <c r="K322" s="2"/>
      <c r="L322" s="2"/>
      <c r="M322" s="2"/>
      <c r="N322" s="2"/>
      <c r="O322" s="2"/>
      <c r="P322" s="2"/>
    </row>
    <row r="323" spans="1:16" ht="12.75" customHeight="1">
      <c r="A323" s="2"/>
      <c r="B323" s="2"/>
      <c r="C323" s="2"/>
      <c r="D323" s="2"/>
      <c r="E323" s="2"/>
      <c r="F323" s="2"/>
      <c r="G323" s="2"/>
      <c r="H323" s="2"/>
      <c r="I323" s="2"/>
      <c r="J323" s="2"/>
      <c r="K323" s="2"/>
      <c r="L323" s="2"/>
      <c r="M323" s="2"/>
      <c r="N323" s="2"/>
      <c r="O323" s="2"/>
      <c r="P323" s="2"/>
    </row>
    <row r="324" spans="1:16" ht="12.75" customHeight="1">
      <c r="A324" s="2"/>
      <c r="B324" s="2"/>
      <c r="C324" s="2"/>
      <c r="D324" s="2"/>
      <c r="E324" s="2"/>
      <c r="F324" s="2"/>
      <c r="G324" s="2"/>
      <c r="H324" s="2"/>
      <c r="I324" s="2"/>
      <c r="J324" s="2"/>
      <c r="K324" s="2"/>
      <c r="L324" s="2"/>
      <c r="M324" s="2"/>
      <c r="N324" s="2"/>
      <c r="O324" s="2"/>
      <c r="P324" s="2"/>
    </row>
    <row r="325" spans="1:16" ht="12.75" customHeight="1">
      <c r="A325" s="2"/>
      <c r="B325" s="2"/>
      <c r="C325" s="2"/>
      <c r="D325" s="2"/>
      <c r="E325" s="2"/>
      <c r="F325" s="2"/>
      <c r="G325" s="2"/>
      <c r="H325" s="2"/>
      <c r="I325" s="2"/>
      <c r="J325" s="2"/>
      <c r="K325" s="2"/>
      <c r="L325" s="2"/>
      <c r="M325" s="2"/>
      <c r="N325" s="2"/>
      <c r="O325" s="2"/>
      <c r="P325" s="2"/>
    </row>
    <row r="326" spans="1:16" ht="12.75" customHeight="1">
      <c r="A326" s="2"/>
      <c r="B326" s="2"/>
      <c r="C326" s="2"/>
      <c r="D326" s="2"/>
      <c r="E326" s="2"/>
      <c r="F326" s="2"/>
      <c r="G326" s="2"/>
      <c r="H326" s="2"/>
      <c r="I326" s="2"/>
      <c r="J326" s="2"/>
      <c r="K326" s="2"/>
      <c r="L326" s="2"/>
      <c r="M326" s="2"/>
      <c r="N326" s="2"/>
      <c r="O326" s="2"/>
      <c r="P326" s="2"/>
    </row>
    <row r="327" spans="1:16" ht="12.75" customHeight="1">
      <c r="A327" s="2"/>
      <c r="B327" s="2"/>
      <c r="C327" s="2"/>
      <c r="D327" s="2"/>
      <c r="E327" s="2"/>
      <c r="F327" s="2"/>
      <c r="G327" s="2"/>
      <c r="H327" s="2"/>
      <c r="I327" s="2"/>
      <c r="J327" s="2"/>
      <c r="K327" s="2"/>
      <c r="L327" s="2"/>
      <c r="M327" s="2"/>
      <c r="N327" s="2"/>
      <c r="O327" s="2"/>
      <c r="P327" s="2"/>
    </row>
    <row r="328" spans="1:16" ht="12.75" customHeight="1">
      <c r="A328" s="2"/>
      <c r="B328" s="2"/>
      <c r="C328" s="2"/>
      <c r="D328" s="2"/>
      <c r="E328" s="2"/>
      <c r="F328" s="2"/>
      <c r="G328" s="2"/>
      <c r="H328" s="2"/>
      <c r="I328" s="2"/>
      <c r="J328" s="2"/>
      <c r="K328" s="2"/>
      <c r="L328" s="2"/>
      <c r="M328" s="2"/>
      <c r="N328" s="2"/>
      <c r="O328" s="2"/>
      <c r="P328" s="2"/>
    </row>
    <row r="329" spans="1:16" ht="12.75" customHeight="1">
      <c r="A329" s="2"/>
      <c r="B329" s="2"/>
      <c r="C329" s="2"/>
      <c r="D329" s="2"/>
      <c r="E329" s="2"/>
      <c r="F329" s="2"/>
      <c r="G329" s="2"/>
      <c r="H329" s="2"/>
      <c r="I329" s="2"/>
      <c r="J329" s="2"/>
      <c r="K329" s="2"/>
      <c r="L329" s="2"/>
      <c r="M329" s="2"/>
      <c r="N329" s="2"/>
      <c r="O329" s="2"/>
      <c r="P329" s="2"/>
    </row>
    <row r="330" spans="1:16" ht="12.75" customHeight="1">
      <c r="A330" s="2"/>
      <c r="B330" s="2"/>
      <c r="C330" s="2"/>
      <c r="D330" s="2"/>
      <c r="E330" s="2"/>
      <c r="F330" s="2"/>
      <c r="G330" s="2"/>
      <c r="H330" s="2"/>
      <c r="I330" s="2"/>
      <c r="J330" s="2"/>
      <c r="K330" s="2"/>
      <c r="L330" s="2"/>
      <c r="M330" s="2"/>
      <c r="N330" s="2"/>
      <c r="O330" s="2"/>
      <c r="P330" s="2"/>
    </row>
    <row r="331" spans="1:16" ht="12.75" customHeight="1">
      <c r="A331" s="2"/>
      <c r="B331" s="2"/>
      <c r="C331" s="2"/>
      <c r="D331" s="2"/>
      <c r="E331" s="2"/>
      <c r="F331" s="2"/>
      <c r="G331" s="2"/>
      <c r="H331" s="2"/>
      <c r="I331" s="2"/>
      <c r="J331" s="2"/>
      <c r="K331" s="2"/>
      <c r="L331" s="2"/>
      <c r="M331" s="2"/>
      <c r="N331" s="2"/>
      <c r="O331" s="2"/>
      <c r="P331" s="2"/>
    </row>
    <row r="332" spans="1:16" ht="12.75" customHeight="1">
      <c r="A332" s="2"/>
      <c r="B332" s="2"/>
      <c r="C332" s="2"/>
      <c r="D332" s="2"/>
      <c r="E332" s="2"/>
      <c r="F332" s="2"/>
      <c r="G332" s="2"/>
      <c r="H332" s="2"/>
      <c r="I332" s="2"/>
      <c r="J332" s="2"/>
      <c r="K332" s="2"/>
      <c r="L332" s="2"/>
      <c r="M332" s="2"/>
      <c r="N332" s="2"/>
      <c r="O332" s="2"/>
      <c r="P332" s="2"/>
    </row>
    <row r="333" spans="1:16" ht="12.75" customHeight="1">
      <c r="A333" s="2"/>
      <c r="B333" s="2"/>
      <c r="C333" s="2"/>
      <c r="D333" s="2"/>
      <c r="E333" s="2"/>
      <c r="F333" s="2"/>
      <c r="G333" s="2"/>
      <c r="H333" s="2"/>
      <c r="I333" s="2"/>
      <c r="J333" s="2"/>
      <c r="K333" s="2"/>
      <c r="L333" s="2"/>
      <c r="M333" s="2"/>
      <c r="N333" s="2"/>
      <c r="O333" s="2"/>
      <c r="P333" s="2"/>
    </row>
    <row r="334" spans="1:16" ht="12.75" customHeight="1">
      <c r="A334" s="2"/>
      <c r="B334" s="2"/>
      <c r="C334" s="2"/>
      <c r="D334" s="2"/>
      <c r="E334" s="2"/>
      <c r="F334" s="2"/>
      <c r="G334" s="2"/>
      <c r="H334" s="2"/>
      <c r="I334" s="2"/>
      <c r="J334" s="2"/>
      <c r="K334" s="2"/>
      <c r="L334" s="2"/>
      <c r="M334" s="2"/>
      <c r="N334" s="2"/>
      <c r="O334" s="2"/>
      <c r="P334" s="2"/>
    </row>
    <row r="335" spans="1:16" ht="12.75" customHeight="1">
      <c r="A335" s="2"/>
      <c r="B335" s="2"/>
      <c r="C335" s="2"/>
      <c r="D335" s="2"/>
      <c r="E335" s="2"/>
      <c r="F335" s="2"/>
      <c r="G335" s="2"/>
      <c r="H335" s="2"/>
      <c r="I335" s="2"/>
      <c r="J335" s="2"/>
      <c r="K335" s="2"/>
      <c r="L335" s="2"/>
      <c r="M335" s="2"/>
      <c r="N335" s="2"/>
      <c r="O335" s="2"/>
      <c r="P335" s="2"/>
    </row>
    <row r="336" spans="1:16" ht="12.75" customHeight="1">
      <c r="A336" s="2"/>
      <c r="B336" s="2"/>
      <c r="C336" s="2"/>
      <c r="D336" s="2"/>
      <c r="E336" s="2"/>
      <c r="F336" s="2"/>
      <c r="G336" s="2"/>
      <c r="H336" s="2"/>
      <c r="I336" s="2"/>
      <c r="J336" s="2"/>
      <c r="K336" s="2"/>
      <c r="L336" s="2"/>
      <c r="M336" s="2"/>
      <c r="N336" s="2"/>
      <c r="O336" s="2"/>
      <c r="P336" s="2"/>
    </row>
    <row r="337" spans="1:16" ht="12.75" customHeight="1">
      <c r="A337" s="2"/>
      <c r="B337" s="2"/>
      <c r="C337" s="2"/>
      <c r="D337" s="2"/>
      <c r="E337" s="2"/>
      <c r="F337" s="2"/>
      <c r="G337" s="2"/>
      <c r="H337" s="2"/>
      <c r="I337" s="2"/>
      <c r="J337" s="2"/>
      <c r="K337" s="2"/>
      <c r="L337" s="2"/>
      <c r="M337" s="2"/>
      <c r="N337" s="2"/>
      <c r="O337" s="2"/>
      <c r="P337" s="2"/>
    </row>
    <row r="338" spans="1:16" ht="12.75" customHeight="1">
      <c r="A338" s="2"/>
      <c r="B338" s="2"/>
      <c r="C338" s="2"/>
      <c r="D338" s="2"/>
      <c r="E338" s="2"/>
      <c r="F338" s="2"/>
      <c r="G338" s="2"/>
      <c r="H338" s="2"/>
      <c r="I338" s="2"/>
      <c r="J338" s="2"/>
      <c r="K338" s="2"/>
      <c r="L338" s="2"/>
      <c r="M338" s="2"/>
      <c r="N338" s="2"/>
      <c r="O338" s="2"/>
      <c r="P338" s="2"/>
    </row>
    <row r="339" spans="1:16" ht="12.75" customHeight="1">
      <c r="A339" s="2"/>
      <c r="B339" s="2"/>
      <c r="C339" s="2"/>
      <c r="D339" s="2"/>
      <c r="E339" s="2"/>
      <c r="F339" s="2"/>
      <c r="G339" s="2"/>
      <c r="H339" s="2"/>
      <c r="I339" s="2"/>
      <c r="J339" s="2"/>
      <c r="K339" s="2"/>
      <c r="L339" s="2"/>
      <c r="M339" s="2"/>
      <c r="N339" s="2"/>
      <c r="O339" s="2"/>
      <c r="P339" s="2"/>
    </row>
    <row r="340" spans="1:16" ht="12.75" customHeight="1">
      <c r="A340" s="2"/>
      <c r="B340" s="2"/>
      <c r="C340" s="2"/>
      <c r="D340" s="2"/>
      <c r="E340" s="2"/>
      <c r="F340" s="2"/>
      <c r="G340" s="2"/>
      <c r="H340" s="2"/>
      <c r="I340" s="2"/>
      <c r="J340" s="2"/>
      <c r="K340" s="2"/>
      <c r="L340" s="2"/>
      <c r="M340" s="2"/>
      <c r="N340" s="2"/>
      <c r="O340" s="2"/>
      <c r="P340" s="2"/>
    </row>
    <row r="341" spans="1:16" ht="12.75" customHeight="1">
      <c r="A341" s="2"/>
      <c r="B341" s="2"/>
      <c r="C341" s="2"/>
      <c r="D341" s="2"/>
      <c r="E341" s="2"/>
      <c r="F341" s="2"/>
      <c r="G341" s="2"/>
      <c r="H341" s="2"/>
      <c r="I341" s="2"/>
      <c r="J341" s="2"/>
      <c r="K341" s="2"/>
      <c r="L341" s="2"/>
      <c r="M341" s="2"/>
      <c r="N341" s="2"/>
      <c r="O341" s="2"/>
      <c r="P341" s="2"/>
    </row>
    <row r="342" spans="1:16" ht="12.75" customHeight="1">
      <c r="A342" s="2"/>
      <c r="B342" s="2"/>
      <c r="C342" s="2"/>
      <c r="D342" s="2"/>
      <c r="E342" s="2"/>
      <c r="F342" s="2"/>
      <c r="G342" s="2"/>
      <c r="H342" s="2"/>
      <c r="I342" s="2"/>
      <c r="J342" s="2"/>
      <c r="K342" s="2"/>
      <c r="L342" s="2"/>
      <c r="M342" s="2"/>
      <c r="N342" s="2"/>
      <c r="O342" s="2"/>
      <c r="P342" s="2"/>
    </row>
    <row r="343" spans="1:16" ht="12.75" customHeight="1">
      <c r="A343" s="2"/>
      <c r="B343" s="2"/>
      <c r="C343" s="2"/>
      <c r="D343" s="2"/>
      <c r="E343" s="2"/>
      <c r="F343" s="2"/>
      <c r="G343" s="2"/>
      <c r="H343" s="2"/>
      <c r="I343" s="2"/>
      <c r="J343" s="2"/>
      <c r="K343" s="2"/>
      <c r="L343" s="2"/>
      <c r="M343" s="2"/>
      <c r="N343" s="2"/>
      <c r="O343" s="2"/>
      <c r="P343" s="2"/>
    </row>
    <row r="344" spans="1:16" ht="12.75" customHeight="1">
      <c r="A344" s="2"/>
      <c r="B344" s="2"/>
      <c r="C344" s="2"/>
      <c r="D344" s="2"/>
      <c r="E344" s="2"/>
      <c r="F344" s="2"/>
      <c r="G344" s="2"/>
      <c r="H344" s="2"/>
      <c r="I344" s="2"/>
      <c r="J344" s="2"/>
      <c r="K344" s="2"/>
      <c r="L344" s="2"/>
      <c r="M344" s="2"/>
      <c r="N344" s="2"/>
      <c r="O344" s="2"/>
      <c r="P344" s="2"/>
    </row>
    <row r="345" spans="1:16" ht="12.75" customHeight="1">
      <c r="A345" s="2"/>
      <c r="B345" s="2"/>
      <c r="C345" s="2"/>
      <c r="D345" s="2"/>
      <c r="E345" s="2"/>
      <c r="F345" s="2"/>
      <c r="G345" s="2"/>
      <c r="H345" s="2"/>
      <c r="I345" s="2"/>
      <c r="J345" s="2"/>
      <c r="K345" s="2"/>
      <c r="L345" s="2"/>
      <c r="M345" s="2"/>
      <c r="N345" s="2"/>
      <c r="O345" s="2"/>
      <c r="P345" s="2"/>
    </row>
    <row r="346" spans="1:16" ht="12.75" customHeight="1">
      <c r="A346" s="2"/>
      <c r="B346" s="2"/>
      <c r="C346" s="2"/>
      <c r="D346" s="2"/>
      <c r="E346" s="2"/>
      <c r="F346" s="2"/>
      <c r="G346" s="2"/>
      <c r="H346" s="2"/>
      <c r="I346" s="2"/>
      <c r="J346" s="2"/>
      <c r="K346" s="2"/>
      <c r="L346" s="2"/>
      <c r="M346" s="2"/>
      <c r="N346" s="2"/>
      <c r="O346" s="2"/>
      <c r="P346" s="2"/>
    </row>
    <row r="347" spans="1:16" ht="12.75" customHeight="1">
      <c r="A347" s="2"/>
      <c r="B347" s="2"/>
      <c r="C347" s="2"/>
      <c r="D347" s="2"/>
      <c r="E347" s="2"/>
      <c r="F347" s="2"/>
      <c r="G347" s="2"/>
      <c r="H347" s="2"/>
      <c r="I347" s="2"/>
      <c r="J347" s="2"/>
      <c r="K347" s="2"/>
      <c r="L347" s="2"/>
      <c r="M347" s="2"/>
      <c r="N347" s="2"/>
      <c r="O347" s="2"/>
      <c r="P347" s="2"/>
    </row>
    <row r="348" spans="1:16" ht="12.75" customHeight="1">
      <c r="A348" s="2"/>
      <c r="B348" s="2"/>
      <c r="C348" s="2"/>
      <c r="D348" s="2"/>
      <c r="E348" s="2"/>
      <c r="F348" s="2"/>
      <c r="G348" s="2"/>
      <c r="H348" s="2"/>
      <c r="I348" s="2"/>
      <c r="J348" s="2"/>
      <c r="K348" s="2"/>
      <c r="L348" s="2"/>
      <c r="M348" s="2"/>
      <c r="N348" s="2"/>
      <c r="O348" s="2"/>
      <c r="P348" s="2"/>
    </row>
    <row r="349" spans="1:16" ht="12.75" customHeight="1">
      <c r="A349" s="2"/>
      <c r="B349" s="2"/>
      <c r="C349" s="2"/>
      <c r="D349" s="2"/>
      <c r="E349" s="2"/>
      <c r="F349" s="2"/>
      <c r="G349" s="2"/>
      <c r="H349" s="2"/>
      <c r="I349" s="2"/>
      <c r="J349" s="2"/>
      <c r="K349" s="2"/>
      <c r="L349" s="2"/>
      <c r="M349" s="2"/>
      <c r="N349" s="2"/>
      <c r="O349" s="2"/>
      <c r="P349" s="2"/>
    </row>
    <row r="350" spans="1:16" ht="12.75" customHeight="1">
      <c r="A350" s="2"/>
      <c r="B350" s="2"/>
      <c r="C350" s="2"/>
      <c r="D350" s="2"/>
      <c r="E350" s="2"/>
      <c r="F350" s="2"/>
      <c r="G350" s="2"/>
      <c r="H350" s="2"/>
      <c r="I350" s="2"/>
      <c r="J350" s="2"/>
      <c r="K350" s="2"/>
      <c r="L350" s="2"/>
      <c r="M350" s="2"/>
      <c r="N350" s="2"/>
      <c r="O350" s="2"/>
      <c r="P350" s="2"/>
    </row>
    <row r="351" spans="1:16" ht="12.75" customHeight="1">
      <c r="A351" s="2"/>
      <c r="B351" s="2"/>
      <c r="C351" s="2"/>
      <c r="D351" s="2"/>
      <c r="E351" s="2"/>
      <c r="F351" s="2"/>
      <c r="G351" s="2"/>
      <c r="H351" s="2"/>
      <c r="I351" s="2"/>
      <c r="J351" s="2"/>
      <c r="K351" s="2"/>
      <c r="L351" s="2"/>
      <c r="M351" s="2"/>
      <c r="N351" s="2"/>
      <c r="O351" s="2"/>
      <c r="P351" s="2"/>
    </row>
    <row r="352" spans="1:16" ht="12.75" customHeight="1">
      <c r="A352" s="2"/>
      <c r="B352" s="2"/>
      <c r="C352" s="2"/>
      <c r="D352" s="2"/>
      <c r="E352" s="2"/>
      <c r="F352" s="2"/>
      <c r="G352" s="2"/>
      <c r="H352" s="2"/>
      <c r="I352" s="2"/>
      <c r="J352" s="2"/>
      <c r="K352" s="2"/>
      <c r="L352" s="2"/>
      <c r="M352" s="2"/>
      <c r="N352" s="2"/>
      <c r="O352" s="2"/>
      <c r="P352" s="2"/>
    </row>
    <row r="353" spans="1:16" ht="12.75" customHeight="1">
      <c r="A353" s="2"/>
      <c r="B353" s="2"/>
      <c r="C353" s="2"/>
      <c r="D353" s="2"/>
      <c r="E353" s="2"/>
      <c r="F353" s="2"/>
      <c r="G353" s="2"/>
      <c r="H353" s="2"/>
      <c r="I353" s="2"/>
      <c r="J353" s="2"/>
      <c r="K353" s="2"/>
      <c r="L353" s="2"/>
      <c r="M353" s="2"/>
      <c r="N353" s="2"/>
      <c r="O353" s="2"/>
      <c r="P353" s="2"/>
    </row>
    <row r="354" spans="1:16" ht="12.75" customHeight="1">
      <c r="A354" s="2"/>
      <c r="B354" s="2"/>
      <c r="C354" s="2"/>
      <c r="D354" s="2"/>
      <c r="E354" s="2"/>
      <c r="F354" s="2"/>
      <c r="G354" s="2"/>
      <c r="H354" s="2"/>
      <c r="I354" s="2"/>
      <c r="J354" s="2"/>
      <c r="K354" s="2"/>
      <c r="L354" s="2"/>
      <c r="M354" s="2"/>
      <c r="N354" s="2"/>
      <c r="O354" s="2"/>
      <c r="P354" s="2"/>
    </row>
    <row r="355" spans="1:16" ht="12.75" customHeight="1">
      <c r="A355" s="2"/>
      <c r="B355" s="2"/>
      <c r="C355" s="2"/>
      <c r="D355" s="2"/>
      <c r="E355" s="2"/>
      <c r="F355" s="2"/>
      <c r="G355" s="2"/>
      <c r="H355" s="2"/>
      <c r="I355" s="2"/>
      <c r="J355" s="2"/>
      <c r="K355" s="2"/>
      <c r="L355" s="2"/>
      <c r="M355" s="2"/>
      <c r="N355" s="2"/>
      <c r="O355" s="2"/>
      <c r="P355" s="2"/>
    </row>
    <row r="356" spans="1:16" ht="12.75" customHeight="1">
      <c r="A356" s="2"/>
      <c r="B356" s="2"/>
      <c r="C356" s="2"/>
      <c r="D356" s="2"/>
      <c r="E356" s="2"/>
      <c r="F356" s="2"/>
      <c r="G356" s="2"/>
      <c r="H356" s="2"/>
      <c r="I356" s="2"/>
      <c r="J356" s="2"/>
      <c r="K356" s="2"/>
      <c r="L356" s="2"/>
      <c r="M356" s="2"/>
      <c r="N356" s="2"/>
      <c r="O356" s="2"/>
      <c r="P356" s="2"/>
    </row>
    <row r="357" spans="1:16" ht="12.75" customHeight="1">
      <c r="A357" s="2"/>
      <c r="B357" s="2"/>
      <c r="C357" s="2"/>
      <c r="D357" s="2"/>
      <c r="E357" s="2"/>
      <c r="F357" s="2"/>
      <c r="G357" s="2"/>
      <c r="H357" s="2"/>
      <c r="I357" s="2"/>
      <c r="J357" s="2"/>
      <c r="K357" s="2"/>
      <c r="L357" s="2"/>
      <c r="M357" s="2"/>
      <c r="N357" s="2"/>
      <c r="O357" s="2"/>
      <c r="P357" s="2"/>
    </row>
    <row r="358" spans="1:16" ht="12.75" customHeight="1">
      <c r="A358" s="2"/>
      <c r="B358" s="2"/>
      <c r="C358" s="2"/>
      <c r="D358" s="2"/>
      <c r="E358" s="2"/>
      <c r="F358" s="2"/>
      <c r="G358" s="2"/>
      <c r="H358" s="2"/>
      <c r="I358" s="2"/>
      <c r="J358" s="2"/>
      <c r="K358" s="2"/>
      <c r="L358" s="2"/>
      <c r="M358" s="2"/>
      <c r="N358" s="2"/>
      <c r="O358" s="2"/>
      <c r="P358" s="2"/>
    </row>
    <row r="359" spans="1:16" ht="12.75" customHeight="1">
      <c r="A359" s="2"/>
      <c r="B359" s="2"/>
      <c r="C359" s="2"/>
      <c r="D359" s="2"/>
      <c r="E359" s="2"/>
      <c r="F359" s="2"/>
      <c r="G359" s="2"/>
      <c r="H359" s="2"/>
      <c r="I359" s="2"/>
      <c r="J359" s="2"/>
      <c r="K359" s="2"/>
      <c r="L359" s="2"/>
      <c r="M359" s="2"/>
      <c r="N359" s="2"/>
      <c r="O359" s="2"/>
      <c r="P359" s="2"/>
    </row>
    <row r="360" spans="1:16" ht="12.75" customHeight="1">
      <c r="A360" s="2"/>
      <c r="B360" s="2"/>
      <c r="C360" s="2"/>
      <c r="D360" s="2"/>
      <c r="E360" s="2"/>
      <c r="F360" s="2"/>
      <c r="G360" s="2"/>
      <c r="H360" s="2"/>
      <c r="I360" s="2"/>
      <c r="J360" s="2"/>
      <c r="K360" s="2"/>
      <c r="L360" s="2"/>
      <c r="M360" s="2"/>
      <c r="N360" s="2"/>
      <c r="O360" s="2"/>
      <c r="P360" s="2"/>
    </row>
    <row r="361" spans="1:16" ht="12.75" customHeight="1">
      <c r="A361" s="2"/>
      <c r="B361" s="2"/>
      <c r="C361" s="2"/>
      <c r="D361" s="2"/>
      <c r="E361" s="2"/>
      <c r="F361" s="2"/>
      <c r="G361" s="2"/>
      <c r="H361" s="2"/>
      <c r="I361" s="2"/>
      <c r="J361" s="2"/>
      <c r="K361" s="2"/>
      <c r="L361" s="2"/>
      <c r="M361" s="2"/>
      <c r="N361" s="2"/>
      <c r="O361" s="2"/>
      <c r="P361" s="2"/>
    </row>
    <row r="362" spans="1:16" ht="12.75" customHeight="1">
      <c r="A362" s="2"/>
      <c r="B362" s="2"/>
      <c r="C362" s="2"/>
      <c r="D362" s="2"/>
      <c r="E362" s="2"/>
      <c r="F362" s="2"/>
      <c r="G362" s="2"/>
      <c r="H362" s="2"/>
      <c r="I362" s="2"/>
      <c r="J362" s="2"/>
      <c r="K362" s="2"/>
      <c r="L362" s="2"/>
      <c r="M362" s="2"/>
      <c r="N362" s="2"/>
      <c r="O362" s="2"/>
      <c r="P362" s="2"/>
    </row>
    <row r="363" spans="1:16" ht="12.75" customHeight="1">
      <c r="A363" s="2"/>
      <c r="B363" s="2"/>
      <c r="C363" s="2"/>
      <c r="D363" s="2"/>
      <c r="E363" s="2"/>
      <c r="F363" s="2"/>
      <c r="G363" s="2"/>
      <c r="H363" s="2"/>
      <c r="I363" s="2"/>
      <c r="J363" s="2"/>
      <c r="K363" s="2"/>
      <c r="L363" s="2"/>
      <c r="M363" s="2"/>
      <c r="N363" s="2"/>
      <c r="O363" s="2"/>
      <c r="P363" s="2"/>
    </row>
    <row r="364" spans="1:16" ht="12.75" customHeight="1">
      <c r="A364" s="2"/>
      <c r="B364" s="2"/>
      <c r="C364" s="2"/>
      <c r="D364" s="2"/>
      <c r="E364" s="2"/>
      <c r="F364" s="2"/>
      <c r="G364" s="2"/>
      <c r="H364" s="2"/>
      <c r="I364" s="2"/>
      <c r="J364" s="2"/>
      <c r="K364" s="2"/>
      <c r="L364" s="2"/>
      <c r="M364" s="2"/>
      <c r="N364" s="2"/>
      <c r="O364" s="2"/>
      <c r="P364" s="2"/>
    </row>
    <row r="365" spans="1:16" ht="12.75" customHeight="1">
      <c r="A365" s="2"/>
      <c r="B365" s="2"/>
      <c r="C365" s="2"/>
      <c r="D365" s="2"/>
      <c r="E365" s="2"/>
      <c r="F365" s="2"/>
      <c r="G365" s="2"/>
      <c r="H365" s="2"/>
      <c r="I365" s="2"/>
      <c r="J365" s="2"/>
      <c r="K365" s="2"/>
      <c r="L365" s="2"/>
      <c r="M365" s="2"/>
      <c r="N365" s="2"/>
      <c r="O365" s="2"/>
      <c r="P365" s="2"/>
    </row>
    <row r="366" spans="1:16" ht="12.75" customHeight="1">
      <c r="A366" s="2"/>
      <c r="B366" s="2"/>
      <c r="C366" s="2"/>
      <c r="D366" s="2"/>
      <c r="E366" s="2"/>
      <c r="F366" s="2"/>
      <c r="G366" s="2"/>
      <c r="H366" s="2"/>
      <c r="I366" s="2"/>
      <c r="J366" s="2"/>
      <c r="K366" s="2"/>
      <c r="L366" s="2"/>
      <c r="M366" s="2"/>
      <c r="N366" s="2"/>
      <c r="O366" s="2"/>
      <c r="P366" s="2"/>
    </row>
    <row r="367" spans="1:16" ht="12.75" customHeight="1">
      <c r="A367" s="2"/>
      <c r="B367" s="2"/>
      <c r="C367" s="2"/>
      <c r="D367" s="2"/>
      <c r="E367" s="2"/>
      <c r="F367" s="2"/>
      <c r="G367" s="2"/>
      <c r="H367" s="2"/>
      <c r="I367" s="2"/>
      <c r="J367" s="2"/>
      <c r="K367" s="2"/>
      <c r="L367" s="2"/>
      <c r="M367" s="2"/>
      <c r="N367" s="2"/>
      <c r="O367" s="2"/>
      <c r="P367" s="2"/>
    </row>
    <row r="368" spans="1:16" ht="12.75" customHeight="1">
      <c r="A368" s="2"/>
      <c r="B368" s="2"/>
      <c r="C368" s="2"/>
      <c r="D368" s="2"/>
      <c r="E368" s="2"/>
      <c r="F368" s="2"/>
      <c r="G368" s="2"/>
      <c r="H368" s="2"/>
      <c r="I368" s="2"/>
      <c r="J368" s="2"/>
      <c r="K368" s="2"/>
      <c r="L368" s="2"/>
      <c r="M368" s="2"/>
      <c r="N368" s="2"/>
      <c r="O368" s="2"/>
      <c r="P368" s="2"/>
    </row>
    <row r="369" spans="1:16" ht="12.75" customHeight="1">
      <c r="A369" s="2"/>
      <c r="B369" s="2"/>
      <c r="C369" s="2"/>
      <c r="D369" s="2"/>
      <c r="E369" s="2"/>
      <c r="F369" s="2"/>
      <c r="G369" s="2"/>
      <c r="H369" s="2"/>
      <c r="I369" s="2"/>
      <c r="J369" s="2"/>
      <c r="K369" s="2"/>
      <c r="L369" s="2"/>
      <c r="M369" s="2"/>
      <c r="N369" s="2"/>
      <c r="O369" s="2"/>
      <c r="P369" s="2"/>
    </row>
    <row r="370" spans="1:16" ht="12.75" customHeight="1">
      <c r="A370" s="2"/>
      <c r="B370" s="2"/>
      <c r="C370" s="2"/>
      <c r="D370" s="2"/>
      <c r="E370" s="2"/>
      <c r="F370" s="2"/>
      <c r="G370" s="2"/>
      <c r="H370" s="2"/>
      <c r="I370" s="2"/>
      <c r="J370" s="2"/>
      <c r="K370" s="2"/>
      <c r="L370" s="2"/>
      <c r="M370" s="2"/>
      <c r="N370" s="2"/>
      <c r="O370" s="2"/>
      <c r="P370" s="2"/>
    </row>
    <row r="371" spans="1:16" ht="12.75" customHeight="1">
      <c r="A371" s="2"/>
      <c r="B371" s="2"/>
      <c r="C371" s="2"/>
      <c r="D371" s="2"/>
      <c r="E371" s="2"/>
      <c r="F371" s="2"/>
      <c r="G371" s="2"/>
      <c r="H371" s="2"/>
      <c r="I371" s="2"/>
      <c r="J371" s="2"/>
      <c r="K371" s="2"/>
      <c r="L371" s="2"/>
      <c r="M371" s="2"/>
      <c r="N371" s="2"/>
      <c r="O371" s="2"/>
      <c r="P371" s="2"/>
    </row>
    <row r="372" spans="1:16" ht="12.75" customHeight="1">
      <c r="A372" s="2"/>
      <c r="B372" s="2"/>
      <c r="C372" s="2"/>
      <c r="D372" s="2"/>
      <c r="E372" s="2"/>
      <c r="F372" s="2"/>
      <c r="G372" s="2"/>
      <c r="H372" s="2"/>
      <c r="I372" s="2"/>
      <c r="J372" s="2"/>
      <c r="K372" s="2"/>
      <c r="L372" s="2"/>
      <c r="M372" s="2"/>
      <c r="N372" s="2"/>
      <c r="O372" s="2"/>
      <c r="P372" s="2"/>
    </row>
    <row r="373" spans="1:16" ht="12.75" customHeight="1">
      <c r="A373" s="2"/>
      <c r="B373" s="2"/>
      <c r="C373" s="2"/>
      <c r="D373" s="2"/>
      <c r="E373" s="2"/>
      <c r="F373" s="2"/>
      <c r="G373" s="2"/>
      <c r="H373" s="2"/>
      <c r="I373" s="2"/>
      <c r="J373" s="2"/>
      <c r="K373" s="2"/>
      <c r="L373" s="2"/>
      <c r="M373" s="2"/>
      <c r="N373" s="2"/>
      <c r="O373" s="2"/>
      <c r="P373" s="2"/>
    </row>
    <row r="374" spans="1:16" ht="12.75" customHeight="1">
      <c r="A374" s="2"/>
      <c r="B374" s="2"/>
      <c r="C374" s="2"/>
      <c r="D374" s="2"/>
      <c r="E374" s="2"/>
      <c r="F374" s="2"/>
      <c r="G374" s="2"/>
      <c r="H374" s="2"/>
      <c r="I374" s="2"/>
      <c r="J374" s="2"/>
      <c r="K374" s="2"/>
      <c r="L374" s="2"/>
      <c r="M374" s="2"/>
      <c r="N374" s="2"/>
      <c r="O374" s="2"/>
      <c r="P374" s="2"/>
    </row>
    <row r="375" spans="1:16" ht="12.75" customHeight="1">
      <c r="A375" s="2"/>
      <c r="B375" s="2"/>
      <c r="C375" s="2"/>
      <c r="D375" s="2"/>
      <c r="E375" s="2"/>
      <c r="F375" s="2"/>
      <c r="G375" s="2"/>
      <c r="H375" s="2"/>
      <c r="I375" s="2"/>
      <c r="J375" s="2"/>
      <c r="K375" s="2"/>
      <c r="L375" s="2"/>
      <c r="M375" s="2"/>
      <c r="N375" s="2"/>
      <c r="O375" s="2"/>
      <c r="P375" s="2"/>
    </row>
    <row r="376" spans="1:16" ht="12.75" customHeight="1">
      <c r="A376" s="2"/>
      <c r="B376" s="2"/>
      <c r="C376" s="2"/>
      <c r="D376" s="2"/>
      <c r="E376" s="2"/>
      <c r="F376" s="2"/>
      <c r="G376" s="2"/>
      <c r="H376" s="2"/>
      <c r="I376" s="2"/>
      <c r="J376" s="2"/>
      <c r="K376" s="2"/>
      <c r="L376" s="2"/>
      <c r="M376" s="2"/>
      <c r="N376" s="2"/>
      <c r="O376" s="2"/>
      <c r="P376" s="2"/>
    </row>
    <row r="377" spans="1:16" ht="12.75" customHeight="1">
      <c r="A377" s="2"/>
      <c r="B377" s="2"/>
      <c r="C377" s="2"/>
      <c r="D377" s="2"/>
      <c r="E377" s="2"/>
      <c r="F377" s="2"/>
      <c r="G377" s="2"/>
      <c r="H377" s="2"/>
      <c r="I377" s="2"/>
      <c r="J377" s="2"/>
      <c r="K377" s="2"/>
      <c r="L377" s="2"/>
      <c r="M377" s="2"/>
      <c r="N377" s="2"/>
      <c r="O377" s="2"/>
      <c r="P377" s="2"/>
    </row>
    <row r="378" spans="1:16" ht="12.75" customHeight="1">
      <c r="A378" s="2"/>
      <c r="B378" s="2"/>
      <c r="C378" s="2"/>
      <c r="D378" s="2"/>
      <c r="E378" s="2"/>
      <c r="F378" s="2"/>
      <c r="G378" s="2"/>
      <c r="H378" s="2"/>
      <c r="I378" s="2"/>
      <c r="J378" s="2"/>
      <c r="K378" s="2"/>
      <c r="L378" s="2"/>
      <c r="M378" s="2"/>
      <c r="N378" s="2"/>
      <c r="O378" s="2"/>
      <c r="P378" s="2"/>
    </row>
    <row r="379" spans="1:16" ht="12.75" customHeight="1">
      <c r="A379" s="2"/>
      <c r="B379" s="2"/>
      <c r="C379" s="2"/>
      <c r="D379" s="2"/>
      <c r="E379" s="2"/>
      <c r="F379" s="2"/>
      <c r="G379" s="2"/>
      <c r="H379" s="2"/>
      <c r="I379" s="2"/>
      <c r="J379" s="2"/>
      <c r="K379" s="2"/>
      <c r="L379" s="2"/>
      <c r="M379" s="2"/>
      <c r="N379" s="2"/>
      <c r="O379" s="2"/>
      <c r="P379" s="2"/>
    </row>
    <row r="380" spans="1:16" ht="12.75" customHeight="1">
      <c r="A380" s="2"/>
      <c r="B380" s="2"/>
      <c r="C380" s="2"/>
      <c r="D380" s="2"/>
      <c r="E380" s="2"/>
      <c r="F380" s="2"/>
      <c r="G380" s="2"/>
      <c r="H380" s="2"/>
      <c r="I380" s="2"/>
      <c r="J380" s="2"/>
      <c r="K380" s="2"/>
      <c r="L380" s="2"/>
      <c r="M380" s="2"/>
      <c r="N380" s="2"/>
      <c r="O380" s="2"/>
      <c r="P380" s="2"/>
    </row>
    <row r="381" spans="1:16" ht="12.75" customHeight="1">
      <c r="A381" s="2"/>
      <c r="B381" s="2"/>
      <c r="C381" s="2"/>
      <c r="D381" s="2"/>
      <c r="E381" s="2"/>
      <c r="F381" s="2"/>
      <c r="G381" s="2"/>
      <c r="H381" s="2"/>
      <c r="I381" s="2"/>
      <c r="J381" s="2"/>
      <c r="K381" s="2"/>
      <c r="L381" s="2"/>
      <c r="M381" s="2"/>
      <c r="N381" s="2"/>
      <c r="O381" s="2"/>
      <c r="P381" s="2"/>
    </row>
    <row r="382" spans="1:16" ht="12.75" customHeight="1">
      <c r="A382" s="2"/>
      <c r="B382" s="2"/>
      <c r="C382" s="2"/>
      <c r="D382" s="2"/>
      <c r="E382" s="2"/>
      <c r="F382" s="2"/>
      <c r="G382" s="2"/>
      <c r="H382" s="2"/>
      <c r="I382" s="2"/>
      <c r="J382" s="2"/>
      <c r="K382" s="2"/>
      <c r="L382" s="2"/>
      <c r="M382" s="2"/>
      <c r="N382" s="2"/>
      <c r="O382" s="2"/>
      <c r="P382" s="2"/>
    </row>
    <row r="383" spans="1:16" ht="12.75" customHeight="1">
      <c r="A383" s="2"/>
      <c r="B383" s="2"/>
      <c r="C383" s="2"/>
      <c r="D383" s="2"/>
      <c r="E383" s="2"/>
      <c r="F383" s="2"/>
      <c r="G383" s="2"/>
      <c r="H383" s="2"/>
      <c r="I383" s="2"/>
      <c r="J383" s="2"/>
      <c r="K383" s="2"/>
      <c r="L383" s="2"/>
      <c r="M383" s="2"/>
      <c r="N383" s="2"/>
      <c r="O383" s="2"/>
      <c r="P383" s="2"/>
    </row>
    <row r="384" spans="1:16" ht="12.75" customHeight="1">
      <c r="A384" s="2"/>
      <c r="B384" s="2"/>
      <c r="C384" s="2"/>
      <c r="D384" s="2"/>
      <c r="E384" s="2"/>
      <c r="F384" s="2"/>
      <c r="G384" s="2"/>
      <c r="H384" s="2"/>
      <c r="I384" s="2"/>
      <c r="J384" s="2"/>
      <c r="K384" s="2"/>
      <c r="L384" s="2"/>
      <c r="M384" s="2"/>
      <c r="N384" s="2"/>
      <c r="O384" s="2"/>
      <c r="P384" s="2"/>
    </row>
    <row r="385" spans="1:16" ht="12.75" customHeight="1">
      <c r="A385" s="2"/>
      <c r="B385" s="2"/>
      <c r="C385" s="2"/>
      <c r="D385" s="2"/>
      <c r="E385" s="2"/>
      <c r="F385" s="2"/>
      <c r="G385" s="2"/>
      <c r="H385" s="2"/>
      <c r="I385" s="2"/>
      <c r="J385" s="2"/>
      <c r="K385" s="2"/>
      <c r="L385" s="2"/>
      <c r="M385" s="2"/>
      <c r="N385" s="2"/>
      <c r="O385" s="2"/>
      <c r="P385" s="2"/>
    </row>
    <row r="386" spans="1:16" ht="12.75" customHeight="1">
      <c r="A386" s="2"/>
      <c r="B386" s="2"/>
      <c r="C386" s="2"/>
      <c r="D386" s="2"/>
      <c r="E386" s="2"/>
      <c r="F386" s="2"/>
      <c r="G386" s="2"/>
      <c r="H386" s="2"/>
      <c r="I386" s="2"/>
      <c r="J386" s="2"/>
      <c r="K386" s="2"/>
      <c r="L386" s="2"/>
      <c r="M386" s="2"/>
      <c r="N386" s="2"/>
      <c r="O386" s="2"/>
      <c r="P386" s="2"/>
    </row>
    <row r="387" spans="1:16" ht="12.75" customHeight="1">
      <c r="A387" s="2"/>
      <c r="B387" s="2"/>
      <c r="C387" s="2"/>
      <c r="D387" s="2"/>
      <c r="E387" s="2"/>
      <c r="F387" s="2"/>
      <c r="G387" s="2"/>
      <c r="H387" s="2"/>
      <c r="I387" s="2"/>
      <c r="J387" s="2"/>
      <c r="K387" s="2"/>
      <c r="L387" s="2"/>
      <c r="M387" s="2"/>
      <c r="N387" s="2"/>
      <c r="O387" s="2"/>
      <c r="P387" s="2"/>
    </row>
    <row r="388" spans="1:16" ht="12.75" customHeight="1">
      <c r="A388" s="2"/>
      <c r="B388" s="2"/>
      <c r="C388" s="2"/>
      <c r="D388" s="2"/>
      <c r="E388" s="2"/>
      <c r="F388" s="2"/>
      <c r="G388" s="2"/>
      <c r="H388" s="2"/>
      <c r="I388" s="2"/>
      <c r="J388" s="2"/>
      <c r="K388" s="2"/>
      <c r="L388" s="2"/>
      <c r="M388" s="2"/>
      <c r="N388" s="2"/>
      <c r="O388" s="2"/>
      <c r="P388" s="2"/>
    </row>
    <row r="389" spans="1:16" ht="12.75" customHeight="1">
      <c r="A389" s="2"/>
      <c r="B389" s="2"/>
      <c r="C389" s="2"/>
      <c r="D389" s="2"/>
      <c r="E389" s="2"/>
      <c r="F389" s="2"/>
      <c r="G389" s="2"/>
      <c r="H389" s="2"/>
      <c r="I389" s="2"/>
      <c r="J389" s="2"/>
      <c r="K389" s="2"/>
      <c r="L389" s="2"/>
      <c r="M389" s="2"/>
      <c r="N389" s="2"/>
      <c r="O389" s="2"/>
      <c r="P389" s="2"/>
    </row>
    <row r="390" spans="1:16" ht="12.75" customHeight="1">
      <c r="A390" s="2"/>
      <c r="B390" s="2"/>
      <c r="C390" s="2"/>
      <c r="D390" s="2"/>
      <c r="E390" s="2"/>
      <c r="F390" s="2"/>
      <c r="G390" s="2"/>
      <c r="H390" s="2"/>
      <c r="I390" s="2"/>
      <c r="J390" s="2"/>
      <c r="K390" s="2"/>
      <c r="L390" s="2"/>
      <c r="M390" s="2"/>
      <c r="N390" s="2"/>
      <c r="O390" s="2"/>
      <c r="P390" s="2"/>
    </row>
    <row r="391" spans="1:16" ht="12.75" customHeight="1">
      <c r="A391" s="2"/>
      <c r="B391" s="2"/>
      <c r="C391" s="2"/>
      <c r="D391" s="2"/>
      <c r="E391" s="2"/>
      <c r="F391" s="2"/>
      <c r="G391" s="2"/>
      <c r="H391" s="2"/>
      <c r="I391" s="2"/>
      <c r="J391" s="2"/>
      <c r="K391" s="2"/>
      <c r="L391" s="2"/>
      <c r="M391" s="2"/>
      <c r="N391" s="2"/>
      <c r="O391" s="2"/>
      <c r="P391" s="2"/>
    </row>
    <row r="392" spans="1:16" ht="12.75" customHeight="1">
      <c r="A392" s="2"/>
      <c r="B392" s="2"/>
      <c r="C392" s="2"/>
      <c r="D392" s="2"/>
      <c r="E392" s="2"/>
      <c r="F392" s="2"/>
      <c r="G392" s="2"/>
      <c r="H392" s="2"/>
      <c r="I392" s="2"/>
      <c r="J392" s="2"/>
      <c r="K392" s="2"/>
      <c r="L392" s="2"/>
      <c r="M392" s="2"/>
      <c r="N392" s="2"/>
      <c r="O392" s="2"/>
      <c r="P392" s="2"/>
    </row>
    <row r="393" spans="1:16" ht="12.75" customHeight="1">
      <c r="A393" s="2"/>
      <c r="B393" s="2"/>
      <c r="C393" s="2"/>
      <c r="D393" s="2"/>
      <c r="E393" s="2"/>
      <c r="F393" s="2"/>
      <c r="G393" s="2"/>
      <c r="H393" s="2"/>
      <c r="I393" s="2"/>
      <c r="J393" s="2"/>
      <c r="K393" s="2"/>
      <c r="L393" s="2"/>
      <c r="M393" s="2"/>
      <c r="N393" s="2"/>
      <c r="O393" s="2"/>
      <c r="P393" s="2"/>
    </row>
    <row r="394" spans="1:16" ht="12.75" customHeight="1">
      <c r="A394" s="2"/>
      <c r="B394" s="2"/>
      <c r="C394" s="2"/>
      <c r="D394" s="2"/>
      <c r="E394" s="2"/>
      <c r="F394" s="2"/>
      <c r="G394" s="2"/>
      <c r="H394" s="2"/>
      <c r="I394" s="2"/>
      <c r="J394" s="2"/>
      <c r="K394" s="2"/>
      <c r="L394" s="2"/>
      <c r="M394" s="2"/>
      <c r="N394" s="2"/>
      <c r="O394" s="2"/>
      <c r="P394" s="2"/>
    </row>
    <row r="395" spans="1:16" ht="12.75" customHeight="1">
      <c r="A395" s="2"/>
      <c r="B395" s="2"/>
      <c r="C395" s="2"/>
      <c r="D395" s="2"/>
      <c r="E395" s="2"/>
      <c r="F395" s="2"/>
      <c r="G395" s="2"/>
      <c r="H395" s="2"/>
      <c r="I395" s="2"/>
      <c r="J395" s="2"/>
      <c r="K395" s="2"/>
      <c r="L395" s="2"/>
      <c r="M395" s="2"/>
      <c r="N395" s="2"/>
      <c r="O395" s="2"/>
      <c r="P395" s="2"/>
    </row>
    <row r="396" spans="1:16" ht="12.75" customHeight="1">
      <c r="A396" s="2"/>
      <c r="B396" s="2"/>
      <c r="C396" s="2"/>
      <c r="D396" s="2"/>
      <c r="E396" s="2"/>
      <c r="F396" s="2"/>
      <c r="G396" s="2"/>
      <c r="H396" s="2"/>
      <c r="I396" s="2"/>
      <c r="J396" s="2"/>
      <c r="K396" s="2"/>
      <c r="L396" s="2"/>
      <c r="M396" s="2"/>
      <c r="N396" s="2"/>
      <c r="O396" s="2"/>
      <c r="P396" s="2"/>
    </row>
    <row r="397" spans="1:16" ht="12.75" customHeight="1">
      <c r="A397" s="2"/>
      <c r="B397" s="2"/>
      <c r="C397" s="2"/>
      <c r="D397" s="2"/>
      <c r="E397" s="2"/>
      <c r="F397" s="2"/>
      <c r="G397" s="2"/>
      <c r="H397" s="2"/>
      <c r="I397" s="2"/>
      <c r="J397" s="2"/>
      <c r="K397" s="2"/>
      <c r="L397" s="2"/>
      <c r="M397" s="2"/>
      <c r="N397" s="2"/>
      <c r="O397" s="2"/>
      <c r="P397" s="2"/>
    </row>
    <row r="398" spans="1:16" ht="12.75" customHeight="1">
      <c r="A398" s="2"/>
      <c r="B398" s="2"/>
      <c r="C398" s="2"/>
      <c r="D398" s="2"/>
      <c r="E398" s="2"/>
      <c r="F398" s="2"/>
      <c r="G398" s="2"/>
      <c r="H398" s="2"/>
      <c r="I398" s="2"/>
      <c r="J398" s="2"/>
      <c r="K398" s="2"/>
      <c r="L398" s="2"/>
      <c r="M398" s="2"/>
      <c r="N398" s="2"/>
      <c r="O398" s="2"/>
      <c r="P398" s="2"/>
    </row>
    <row r="399" spans="1:16" ht="12.75" customHeight="1">
      <c r="A399" s="2"/>
      <c r="B399" s="2"/>
      <c r="C399" s="2"/>
      <c r="D399" s="2"/>
      <c r="E399" s="2"/>
      <c r="F399" s="2"/>
      <c r="G399" s="2"/>
      <c r="H399" s="2"/>
      <c r="I399" s="2"/>
      <c r="J399" s="2"/>
      <c r="K399" s="2"/>
      <c r="L399" s="2"/>
      <c r="M399" s="2"/>
      <c r="N399" s="2"/>
      <c r="O399" s="2"/>
      <c r="P399" s="2"/>
    </row>
    <row r="400" spans="1:16" ht="12.75" customHeight="1">
      <c r="A400" s="2"/>
      <c r="B400" s="2"/>
      <c r="C400" s="2"/>
      <c r="D400" s="2"/>
      <c r="E400" s="2"/>
      <c r="F400" s="2"/>
      <c r="G400" s="2"/>
      <c r="H400" s="2"/>
      <c r="I400" s="2"/>
      <c r="J400" s="2"/>
      <c r="K400" s="2"/>
      <c r="L400" s="2"/>
      <c r="M400" s="2"/>
      <c r="N400" s="2"/>
      <c r="O400" s="2"/>
      <c r="P400" s="2"/>
    </row>
    <row r="401" spans="1:16" ht="12.75" customHeight="1">
      <c r="A401" s="2"/>
      <c r="B401" s="2"/>
      <c r="C401" s="2"/>
      <c r="D401" s="2"/>
      <c r="E401" s="2"/>
      <c r="F401" s="2"/>
      <c r="G401" s="2"/>
      <c r="H401" s="2"/>
      <c r="I401" s="2"/>
      <c r="J401" s="2"/>
      <c r="K401" s="2"/>
      <c r="L401" s="2"/>
      <c r="M401" s="2"/>
      <c r="N401" s="2"/>
      <c r="O401" s="2"/>
      <c r="P401" s="2"/>
    </row>
    <row r="402" spans="1:16" ht="12.75" customHeight="1">
      <c r="A402" s="2"/>
      <c r="B402" s="2"/>
      <c r="C402" s="2"/>
      <c r="D402" s="2"/>
      <c r="E402" s="2"/>
      <c r="F402" s="2"/>
      <c r="G402" s="2"/>
      <c r="H402" s="2"/>
      <c r="I402" s="2"/>
      <c r="J402" s="2"/>
      <c r="K402" s="2"/>
      <c r="L402" s="2"/>
      <c r="M402" s="2"/>
      <c r="N402" s="2"/>
      <c r="O402" s="2"/>
      <c r="P402" s="2"/>
    </row>
    <row r="403" spans="1:16" ht="12.75" customHeight="1">
      <c r="A403" s="2"/>
      <c r="B403" s="2"/>
      <c r="C403" s="2"/>
      <c r="D403" s="2"/>
      <c r="E403" s="2"/>
      <c r="F403" s="2"/>
      <c r="G403" s="2"/>
      <c r="H403" s="2"/>
      <c r="I403" s="2"/>
      <c r="J403" s="2"/>
      <c r="K403" s="2"/>
      <c r="L403" s="2"/>
      <c r="M403" s="2"/>
      <c r="N403" s="2"/>
      <c r="O403" s="2"/>
      <c r="P403" s="2"/>
    </row>
    <row r="404" spans="1:16" ht="12.75" customHeight="1">
      <c r="A404" s="2"/>
      <c r="B404" s="2"/>
      <c r="C404" s="2"/>
      <c r="D404" s="2"/>
      <c r="E404" s="2"/>
      <c r="F404" s="2"/>
      <c r="G404" s="2"/>
      <c r="H404" s="2"/>
      <c r="I404" s="2"/>
      <c r="J404" s="2"/>
      <c r="K404" s="2"/>
      <c r="L404" s="2"/>
      <c r="M404" s="2"/>
      <c r="N404" s="2"/>
      <c r="O404" s="2"/>
      <c r="P404" s="2"/>
    </row>
    <row r="405" spans="1:16" ht="12.75" customHeight="1">
      <c r="A405" s="2"/>
      <c r="B405" s="2"/>
      <c r="C405" s="2"/>
      <c r="D405" s="2"/>
      <c r="E405" s="2"/>
      <c r="F405" s="2"/>
      <c r="G405" s="2"/>
      <c r="H405" s="2"/>
      <c r="I405" s="2"/>
      <c r="J405" s="2"/>
      <c r="K405" s="2"/>
      <c r="L405" s="2"/>
      <c r="M405" s="2"/>
      <c r="N405" s="2"/>
      <c r="O405" s="2"/>
      <c r="P405" s="2"/>
    </row>
    <row r="406" spans="1:16" ht="12.75" customHeight="1">
      <c r="A406" s="2"/>
      <c r="B406" s="2"/>
      <c r="C406" s="2"/>
      <c r="D406" s="2"/>
      <c r="E406" s="2"/>
      <c r="F406" s="2"/>
      <c r="G406" s="2"/>
      <c r="H406" s="2"/>
      <c r="I406" s="2"/>
      <c r="J406" s="2"/>
      <c r="K406" s="2"/>
      <c r="L406" s="2"/>
      <c r="M406" s="2"/>
      <c r="N406" s="2"/>
      <c r="O406" s="2"/>
      <c r="P406" s="2"/>
    </row>
    <row r="407" spans="1:16" ht="12.75" customHeight="1">
      <c r="A407" s="2"/>
      <c r="B407" s="2"/>
      <c r="C407" s="2"/>
      <c r="D407" s="2"/>
      <c r="E407" s="2"/>
      <c r="F407" s="2"/>
      <c r="G407" s="2"/>
      <c r="H407" s="2"/>
      <c r="I407" s="2"/>
      <c r="J407" s="2"/>
      <c r="K407" s="2"/>
      <c r="L407" s="2"/>
      <c r="M407" s="2"/>
      <c r="N407" s="2"/>
      <c r="O407" s="2"/>
      <c r="P407" s="2"/>
    </row>
    <row r="408" spans="1:16" ht="12.75" customHeight="1">
      <c r="A408" s="2"/>
      <c r="B408" s="2"/>
      <c r="C408" s="2"/>
      <c r="D408" s="2"/>
      <c r="E408" s="2"/>
      <c r="F408" s="2"/>
      <c r="G408" s="2"/>
      <c r="H408" s="2"/>
      <c r="I408" s="2"/>
      <c r="J408" s="2"/>
      <c r="K408" s="2"/>
      <c r="L408" s="2"/>
      <c r="M408" s="2"/>
      <c r="N408" s="2"/>
      <c r="O408" s="2"/>
      <c r="P408" s="2"/>
    </row>
    <row r="409" spans="1:16" ht="12.75" customHeight="1">
      <c r="A409" s="2"/>
      <c r="B409" s="2"/>
      <c r="C409" s="2"/>
      <c r="D409" s="2"/>
      <c r="E409" s="2"/>
      <c r="F409" s="2"/>
      <c r="G409" s="2"/>
      <c r="H409" s="2"/>
      <c r="I409" s="2"/>
      <c r="J409" s="2"/>
      <c r="K409" s="2"/>
      <c r="L409" s="2"/>
      <c r="M409" s="2"/>
      <c r="N409" s="2"/>
      <c r="O409" s="2"/>
      <c r="P409" s="2"/>
    </row>
    <row r="410" spans="1:16" ht="12.75" customHeight="1">
      <c r="A410" s="2"/>
      <c r="B410" s="2"/>
      <c r="C410" s="2"/>
      <c r="D410" s="2"/>
      <c r="E410" s="2"/>
      <c r="F410" s="2"/>
      <c r="G410" s="2"/>
      <c r="H410" s="2"/>
      <c r="I410" s="2"/>
      <c r="J410" s="2"/>
      <c r="K410" s="2"/>
      <c r="L410" s="2"/>
      <c r="M410" s="2"/>
      <c r="N410" s="2"/>
      <c r="O410" s="2"/>
      <c r="P410" s="2"/>
    </row>
    <row r="411" spans="1:16" ht="12.75" customHeight="1">
      <c r="A411" s="2"/>
      <c r="B411" s="2"/>
      <c r="C411" s="2"/>
      <c r="D411" s="2"/>
      <c r="E411" s="2"/>
      <c r="F411" s="2"/>
      <c r="G411" s="2"/>
      <c r="H411" s="2"/>
      <c r="I411" s="2"/>
      <c r="J411" s="2"/>
      <c r="K411" s="2"/>
      <c r="L411" s="2"/>
      <c r="M411" s="2"/>
      <c r="N411" s="2"/>
      <c r="O411" s="2"/>
      <c r="P411" s="2"/>
    </row>
    <row r="412" spans="1:16" ht="12.75" customHeight="1">
      <c r="A412" s="2"/>
      <c r="B412" s="2"/>
      <c r="C412" s="2"/>
      <c r="D412" s="2"/>
      <c r="E412" s="2"/>
      <c r="F412" s="2"/>
      <c r="G412" s="2"/>
      <c r="H412" s="2"/>
      <c r="I412" s="2"/>
      <c r="J412" s="2"/>
      <c r="K412" s="2"/>
      <c r="L412" s="2"/>
      <c r="M412" s="2"/>
      <c r="N412" s="2"/>
      <c r="O412" s="2"/>
      <c r="P412" s="2"/>
    </row>
    <row r="413" spans="1:16" ht="12.75" customHeight="1">
      <c r="A413" s="2"/>
      <c r="B413" s="2"/>
      <c r="C413" s="2"/>
      <c r="D413" s="2"/>
      <c r="E413" s="2"/>
      <c r="F413" s="2"/>
      <c r="G413" s="2"/>
      <c r="H413" s="2"/>
      <c r="I413" s="2"/>
      <c r="J413" s="2"/>
      <c r="K413" s="2"/>
      <c r="L413" s="2"/>
      <c r="M413" s="2"/>
      <c r="N413" s="2"/>
      <c r="O413" s="2"/>
      <c r="P413" s="2"/>
    </row>
    <row r="414" spans="1:16" ht="12.75" customHeight="1">
      <c r="A414" s="2"/>
      <c r="B414" s="2"/>
      <c r="C414" s="2"/>
      <c r="D414" s="2"/>
      <c r="E414" s="2"/>
      <c r="F414" s="2"/>
      <c r="G414" s="2"/>
      <c r="H414" s="2"/>
      <c r="I414" s="2"/>
      <c r="J414" s="2"/>
      <c r="K414" s="2"/>
      <c r="L414" s="2"/>
      <c r="M414" s="2"/>
      <c r="N414" s="2"/>
      <c r="O414" s="2"/>
      <c r="P414" s="2"/>
    </row>
    <row r="415" spans="1:16" ht="12.75" customHeight="1">
      <c r="A415" s="2"/>
      <c r="B415" s="2"/>
      <c r="C415" s="2"/>
      <c r="D415" s="2"/>
      <c r="E415" s="2"/>
      <c r="F415" s="2"/>
      <c r="G415" s="2"/>
      <c r="H415" s="2"/>
      <c r="I415" s="2"/>
      <c r="J415" s="2"/>
      <c r="K415" s="2"/>
      <c r="L415" s="2"/>
      <c r="M415" s="2"/>
      <c r="N415" s="2"/>
      <c r="O415" s="2"/>
      <c r="P415" s="2"/>
    </row>
    <row r="416" spans="1:16" ht="12.75" customHeight="1">
      <c r="A416" s="2"/>
      <c r="B416" s="2"/>
      <c r="C416" s="2"/>
      <c r="D416" s="2"/>
      <c r="E416" s="2"/>
      <c r="F416" s="2"/>
      <c r="G416" s="2"/>
      <c r="H416" s="2"/>
      <c r="I416" s="2"/>
      <c r="J416" s="2"/>
      <c r="K416" s="2"/>
      <c r="L416" s="2"/>
      <c r="M416" s="2"/>
      <c r="N416" s="2"/>
      <c r="O416" s="2"/>
      <c r="P416" s="2"/>
    </row>
    <row r="417" spans="1:16" ht="12.75" customHeight="1">
      <c r="A417" s="2"/>
      <c r="B417" s="2"/>
      <c r="C417" s="2"/>
      <c r="D417" s="2"/>
      <c r="E417" s="2"/>
      <c r="F417" s="2"/>
      <c r="G417" s="2"/>
      <c r="H417" s="2"/>
      <c r="I417" s="2"/>
      <c r="J417" s="2"/>
      <c r="K417" s="2"/>
      <c r="L417" s="2"/>
      <c r="M417" s="2"/>
      <c r="N417" s="2"/>
      <c r="O417" s="2"/>
      <c r="P417" s="2"/>
    </row>
    <row r="418" spans="1:16" ht="12.75" customHeight="1">
      <c r="A418" s="2"/>
      <c r="B418" s="2"/>
      <c r="C418" s="2"/>
      <c r="D418" s="2"/>
      <c r="E418" s="2"/>
      <c r="F418" s="2"/>
      <c r="G418" s="2"/>
      <c r="H418" s="2"/>
      <c r="I418" s="2"/>
      <c r="J418" s="2"/>
      <c r="K418" s="2"/>
      <c r="L418" s="2"/>
      <c r="M418" s="2"/>
      <c r="N418" s="2"/>
      <c r="O418" s="2"/>
      <c r="P418" s="2"/>
    </row>
    <row r="419" spans="1:16" ht="12.75" customHeight="1">
      <c r="A419" s="2"/>
      <c r="B419" s="2"/>
      <c r="C419" s="2"/>
      <c r="D419" s="2"/>
      <c r="E419" s="2"/>
      <c r="F419" s="2"/>
      <c r="G419" s="2"/>
      <c r="H419" s="2"/>
      <c r="I419" s="2"/>
      <c r="J419" s="2"/>
      <c r="K419" s="2"/>
      <c r="L419" s="2"/>
      <c r="M419" s="2"/>
      <c r="N419" s="2"/>
      <c r="O419" s="2"/>
      <c r="P419" s="2"/>
    </row>
    <row r="420" spans="1:16" ht="12.75" customHeight="1">
      <c r="A420" s="2"/>
      <c r="B420" s="2"/>
      <c r="C420" s="2"/>
      <c r="D420" s="2"/>
      <c r="E420" s="2"/>
      <c r="F420" s="2"/>
      <c r="G420" s="2"/>
      <c r="H420" s="2"/>
      <c r="I420" s="2"/>
      <c r="J420" s="2"/>
      <c r="K420" s="2"/>
      <c r="L420" s="2"/>
      <c r="M420" s="2"/>
      <c r="N420" s="2"/>
      <c r="O420" s="2"/>
      <c r="P420" s="2"/>
    </row>
    <row r="421" spans="1:16" ht="12.75" customHeight="1">
      <c r="A421" s="2"/>
      <c r="B421" s="2"/>
      <c r="C421" s="2"/>
      <c r="D421" s="2"/>
      <c r="E421" s="2"/>
      <c r="F421" s="2"/>
      <c r="G421" s="2"/>
      <c r="H421" s="2"/>
      <c r="I421" s="2"/>
      <c r="J421" s="2"/>
      <c r="K421" s="2"/>
      <c r="L421" s="2"/>
      <c r="M421" s="2"/>
      <c r="N421" s="2"/>
      <c r="O421" s="2"/>
      <c r="P421" s="2"/>
    </row>
    <row r="422" spans="1:16" ht="12.75" customHeight="1">
      <c r="A422" s="2"/>
      <c r="B422" s="2"/>
      <c r="C422" s="2"/>
      <c r="D422" s="2"/>
      <c r="E422" s="2"/>
      <c r="F422" s="2"/>
      <c r="G422" s="2"/>
      <c r="H422" s="2"/>
      <c r="I422" s="2"/>
      <c r="J422" s="2"/>
      <c r="K422" s="2"/>
      <c r="L422" s="2"/>
      <c r="M422" s="2"/>
      <c r="N422" s="2"/>
      <c r="O422" s="2"/>
      <c r="P422" s="2"/>
    </row>
    <row r="423" spans="1:16" ht="12.75" customHeight="1">
      <c r="A423" s="2"/>
      <c r="B423" s="2"/>
      <c r="C423" s="2"/>
      <c r="D423" s="2"/>
      <c r="E423" s="2"/>
      <c r="F423" s="2"/>
      <c r="G423" s="2"/>
      <c r="H423" s="2"/>
      <c r="I423" s="2"/>
      <c r="J423" s="2"/>
      <c r="K423" s="2"/>
      <c r="L423" s="2"/>
      <c r="M423" s="2"/>
      <c r="N423" s="2"/>
      <c r="O423" s="2"/>
      <c r="P423" s="2"/>
    </row>
    <row r="424" spans="1:16" ht="12.75" customHeight="1">
      <c r="A424" s="2"/>
      <c r="B424" s="2"/>
      <c r="C424" s="2"/>
      <c r="D424" s="2"/>
      <c r="E424" s="2"/>
      <c r="F424" s="2"/>
      <c r="G424" s="2"/>
      <c r="H424" s="2"/>
      <c r="I424" s="2"/>
      <c r="J424" s="2"/>
      <c r="K424" s="2"/>
      <c r="L424" s="2"/>
      <c r="M424" s="2"/>
      <c r="N424" s="2"/>
      <c r="O424" s="2"/>
      <c r="P424" s="2"/>
    </row>
    <row r="425" spans="1:16" ht="12.75" customHeight="1">
      <c r="A425" s="2"/>
      <c r="B425" s="2"/>
      <c r="C425" s="2"/>
      <c r="D425" s="2"/>
      <c r="E425" s="2"/>
      <c r="F425" s="2"/>
      <c r="G425" s="2"/>
      <c r="H425" s="2"/>
      <c r="I425" s="2"/>
      <c r="J425" s="2"/>
      <c r="K425" s="2"/>
      <c r="L425" s="2"/>
      <c r="M425" s="2"/>
      <c r="N425" s="2"/>
      <c r="O425" s="2"/>
      <c r="P425" s="2"/>
    </row>
    <row r="426" spans="1:16" ht="12.75" customHeight="1">
      <c r="A426" s="2"/>
      <c r="B426" s="2"/>
      <c r="C426" s="2"/>
      <c r="D426" s="2"/>
      <c r="E426" s="2"/>
      <c r="F426" s="2"/>
      <c r="G426" s="2"/>
      <c r="H426" s="2"/>
      <c r="I426" s="2"/>
      <c r="J426" s="2"/>
      <c r="K426" s="2"/>
      <c r="L426" s="2"/>
      <c r="M426" s="2"/>
      <c r="N426" s="2"/>
      <c r="O426" s="2"/>
      <c r="P426" s="2"/>
    </row>
    <row r="427" spans="1:16" ht="12.75" customHeight="1">
      <c r="A427" s="2"/>
      <c r="B427" s="2"/>
      <c r="C427" s="2"/>
      <c r="D427" s="2"/>
      <c r="E427" s="2"/>
      <c r="F427" s="2"/>
      <c r="G427" s="2"/>
      <c r="H427" s="2"/>
      <c r="I427" s="2"/>
      <c r="J427" s="2"/>
      <c r="K427" s="2"/>
      <c r="L427" s="2"/>
      <c r="M427" s="2"/>
      <c r="N427" s="2"/>
      <c r="O427" s="2"/>
      <c r="P427" s="2"/>
    </row>
    <row r="428" spans="1:16" ht="12.75" customHeight="1">
      <c r="A428" s="2"/>
      <c r="B428" s="2"/>
      <c r="C428" s="2"/>
      <c r="D428" s="2"/>
      <c r="E428" s="2"/>
      <c r="F428" s="2"/>
      <c r="G428" s="2"/>
      <c r="H428" s="2"/>
      <c r="I428" s="2"/>
      <c r="J428" s="2"/>
      <c r="K428" s="2"/>
      <c r="L428" s="2"/>
      <c r="M428" s="2"/>
      <c r="N428" s="2"/>
      <c r="O428" s="2"/>
      <c r="P428" s="2"/>
    </row>
    <row r="429" spans="1:16" ht="12.75" customHeight="1">
      <c r="A429" s="2"/>
      <c r="B429" s="2"/>
      <c r="C429" s="2"/>
      <c r="D429" s="2"/>
      <c r="E429" s="2"/>
      <c r="F429" s="2"/>
      <c r="G429" s="2"/>
      <c r="H429" s="2"/>
      <c r="I429" s="2"/>
      <c r="J429" s="2"/>
      <c r="K429" s="2"/>
      <c r="L429" s="2"/>
      <c r="M429" s="2"/>
      <c r="N429" s="2"/>
      <c r="O429" s="2"/>
      <c r="P429" s="2"/>
    </row>
    <row r="430" spans="1:16" ht="12.75" customHeight="1">
      <c r="A430" s="2"/>
      <c r="B430" s="2"/>
      <c r="C430" s="2"/>
      <c r="D430" s="2"/>
      <c r="E430" s="2"/>
      <c r="F430" s="2"/>
      <c r="G430" s="2"/>
      <c r="H430" s="2"/>
      <c r="I430" s="2"/>
      <c r="J430" s="2"/>
      <c r="K430" s="2"/>
      <c r="L430" s="2"/>
      <c r="M430" s="2"/>
      <c r="N430" s="2"/>
      <c r="O430" s="2"/>
      <c r="P430" s="2"/>
    </row>
    <row r="431" spans="1:16" ht="12.75" customHeight="1">
      <c r="A431" s="2"/>
      <c r="B431" s="2"/>
      <c r="C431" s="2"/>
      <c r="D431" s="2"/>
      <c r="E431" s="2"/>
      <c r="F431" s="2"/>
      <c r="G431" s="2"/>
      <c r="H431" s="2"/>
      <c r="I431" s="2"/>
      <c r="J431" s="2"/>
      <c r="K431" s="2"/>
      <c r="L431" s="2"/>
      <c r="M431" s="2"/>
      <c r="N431" s="2"/>
      <c r="O431" s="2"/>
      <c r="P431" s="2"/>
    </row>
    <row r="432" spans="1:16" ht="12.75" customHeight="1">
      <c r="A432" s="2"/>
      <c r="B432" s="2"/>
      <c r="C432" s="2"/>
      <c r="D432" s="2"/>
      <c r="E432" s="2"/>
      <c r="F432" s="2"/>
      <c r="G432" s="2"/>
      <c r="H432" s="2"/>
      <c r="I432" s="2"/>
      <c r="J432" s="2"/>
      <c r="K432" s="2"/>
      <c r="L432" s="2"/>
      <c r="M432" s="2"/>
      <c r="N432" s="2"/>
      <c r="O432" s="2"/>
      <c r="P432" s="2"/>
    </row>
    <row r="433" spans="1:16" ht="12.75" customHeight="1">
      <c r="A433" s="2"/>
      <c r="B433" s="2"/>
      <c r="C433" s="2"/>
      <c r="D433" s="2"/>
      <c r="E433" s="2"/>
      <c r="F433" s="2"/>
      <c r="G433" s="2"/>
      <c r="H433" s="2"/>
      <c r="I433" s="2"/>
      <c r="J433" s="2"/>
      <c r="K433" s="2"/>
      <c r="L433" s="2"/>
      <c r="M433" s="2"/>
      <c r="N433" s="2"/>
      <c r="O433" s="2"/>
      <c r="P433" s="2"/>
    </row>
    <row r="434" spans="1:16" ht="12.75" customHeight="1">
      <c r="A434" s="2"/>
      <c r="B434" s="2"/>
      <c r="C434" s="2"/>
      <c r="D434" s="2"/>
      <c r="E434" s="2"/>
      <c r="F434" s="2"/>
      <c r="G434" s="2"/>
      <c r="H434" s="2"/>
      <c r="I434" s="2"/>
      <c r="J434" s="2"/>
      <c r="K434" s="2"/>
      <c r="L434" s="2"/>
      <c r="M434" s="2"/>
      <c r="N434" s="2"/>
      <c r="O434" s="2"/>
      <c r="P434" s="2"/>
    </row>
    <row r="435" spans="1:16" ht="12.75" customHeight="1">
      <c r="A435" s="2"/>
      <c r="B435" s="2"/>
      <c r="C435" s="2"/>
      <c r="D435" s="2"/>
      <c r="E435" s="2"/>
      <c r="F435" s="2"/>
      <c r="G435" s="2"/>
      <c r="H435" s="2"/>
      <c r="I435" s="2"/>
      <c r="J435" s="2"/>
      <c r="K435" s="2"/>
      <c r="L435" s="2"/>
      <c r="M435" s="2"/>
      <c r="N435" s="2"/>
      <c r="O435" s="2"/>
      <c r="P435" s="2"/>
    </row>
    <row r="436" spans="1:16" ht="12.75" customHeight="1">
      <c r="A436" s="2"/>
      <c r="B436" s="2"/>
      <c r="C436" s="2"/>
      <c r="D436" s="2"/>
      <c r="E436" s="2"/>
      <c r="F436" s="2"/>
      <c r="G436" s="2"/>
      <c r="H436" s="2"/>
      <c r="I436" s="2"/>
      <c r="J436" s="2"/>
      <c r="K436" s="2"/>
      <c r="L436" s="2"/>
      <c r="M436" s="2"/>
      <c r="N436" s="2"/>
      <c r="O436" s="2"/>
      <c r="P436" s="2"/>
    </row>
    <row r="437" spans="1:16" ht="12.75" customHeight="1">
      <c r="A437" s="2"/>
      <c r="B437" s="2"/>
      <c r="C437" s="2"/>
      <c r="D437" s="2"/>
      <c r="E437" s="2"/>
      <c r="F437" s="2"/>
      <c r="G437" s="2"/>
      <c r="H437" s="2"/>
      <c r="I437" s="2"/>
      <c r="J437" s="2"/>
      <c r="K437" s="2"/>
      <c r="L437" s="2"/>
      <c r="M437" s="2"/>
      <c r="N437" s="2"/>
      <c r="O437" s="2"/>
      <c r="P437" s="2"/>
    </row>
    <row r="438" spans="1:16" ht="12.75" customHeight="1">
      <c r="A438" s="2"/>
      <c r="B438" s="2"/>
      <c r="C438" s="2"/>
      <c r="D438" s="2"/>
      <c r="E438" s="2"/>
      <c r="F438" s="2"/>
      <c r="G438" s="2"/>
      <c r="H438" s="2"/>
      <c r="I438" s="2"/>
      <c r="J438" s="2"/>
      <c r="K438" s="2"/>
      <c r="L438" s="2"/>
      <c r="M438" s="2"/>
      <c r="N438" s="2"/>
      <c r="O438" s="2"/>
      <c r="P438" s="2"/>
    </row>
    <row r="439" spans="1:16" ht="12.75" customHeight="1">
      <c r="A439" s="2"/>
      <c r="B439" s="2"/>
      <c r="C439" s="2"/>
      <c r="D439" s="2"/>
      <c r="E439" s="2"/>
      <c r="F439" s="2"/>
      <c r="G439" s="2"/>
      <c r="H439" s="2"/>
      <c r="I439" s="2"/>
      <c r="J439" s="2"/>
      <c r="K439" s="2"/>
      <c r="L439" s="2"/>
      <c r="M439" s="2"/>
      <c r="N439" s="2"/>
      <c r="O439" s="2"/>
      <c r="P439" s="2"/>
    </row>
    <row r="440" spans="1:16" ht="12.75" customHeight="1">
      <c r="A440" s="2"/>
      <c r="B440" s="2"/>
      <c r="C440" s="2"/>
      <c r="D440" s="2"/>
      <c r="E440" s="2"/>
      <c r="F440" s="2"/>
      <c r="G440" s="2"/>
      <c r="H440" s="2"/>
      <c r="I440" s="2"/>
      <c r="J440" s="2"/>
      <c r="K440" s="2"/>
      <c r="L440" s="2"/>
      <c r="M440" s="2"/>
      <c r="N440" s="2"/>
      <c r="O440" s="2"/>
      <c r="P440" s="2"/>
    </row>
    <row r="441" spans="1:16" ht="12.75" customHeight="1">
      <c r="A441" s="2"/>
      <c r="B441" s="2"/>
      <c r="C441" s="2"/>
      <c r="D441" s="2"/>
      <c r="E441" s="2"/>
      <c r="F441" s="2"/>
      <c r="G441" s="2"/>
      <c r="H441" s="2"/>
      <c r="I441" s="2"/>
      <c r="J441" s="2"/>
      <c r="K441" s="2"/>
      <c r="L441" s="2"/>
      <c r="M441" s="2"/>
      <c r="N441" s="2"/>
      <c r="O441" s="2"/>
      <c r="P441" s="2"/>
    </row>
    <row r="442" spans="1:16" ht="12.75" customHeight="1">
      <c r="A442" s="2"/>
      <c r="B442" s="2"/>
      <c r="C442" s="2"/>
      <c r="D442" s="2"/>
      <c r="E442" s="2"/>
      <c r="F442" s="2"/>
      <c r="G442" s="2"/>
      <c r="H442" s="2"/>
      <c r="I442" s="2"/>
      <c r="J442" s="2"/>
      <c r="K442" s="2"/>
      <c r="L442" s="2"/>
      <c r="M442" s="2"/>
      <c r="N442" s="2"/>
      <c r="O442" s="2"/>
      <c r="P442" s="2"/>
    </row>
    <row r="443" spans="1:16" ht="12.75" customHeight="1">
      <c r="A443" s="2"/>
      <c r="B443" s="2"/>
      <c r="C443" s="2"/>
      <c r="D443" s="2"/>
      <c r="E443" s="2"/>
      <c r="F443" s="2"/>
      <c r="G443" s="2"/>
      <c r="H443" s="2"/>
      <c r="I443" s="2"/>
      <c r="J443" s="2"/>
      <c r="K443" s="2"/>
      <c r="L443" s="2"/>
      <c r="M443" s="2"/>
      <c r="N443" s="2"/>
      <c r="O443" s="2"/>
      <c r="P443" s="2"/>
    </row>
    <row r="444" spans="1:16" ht="12.75" customHeight="1">
      <c r="A444" s="2"/>
      <c r="B444" s="2"/>
      <c r="C444" s="2"/>
      <c r="D444" s="2"/>
      <c r="E444" s="2"/>
      <c r="F444" s="2"/>
      <c r="G444" s="2"/>
      <c r="H444" s="2"/>
      <c r="I444" s="2"/>
      <c r="J444" s="2"/>
      <c r="K444" s="2"/>
      <c r="L444" s="2"/>
      <c r="M444" s="2"/>
      <c r="N444" s="2"/>
      <c r="O444" s="2"/>
      <c r="P444" s="2"/>
    </row>
    <row r="445" spans="1:16" ht="12.75" customHeight="1">
      <c r="A445" s="2"/>
      <c r="B445" s="2"/>
      <c r="C445" s="2"/>
      <c r="D445" s="2"/>
      <c r="E445" s="2"/>
      <c r="F445" s="2"/>
      <c r="G445" s="2"/>
      <c r="H445" s="2"/>
      <c r="I445" s="2"/>
      <c r="J445" s="2"/>
      <c r="K445" s="2"/>
      <c r="L445" s="2"/>
      <c r="M445" s="2"/>
      <c r="N445" s="2"/>
      <c r="O445" s="2"/>
      <c r="P445" s="2"/>
    </row>
    <row r="446" spans="1:16" ht="12.75" customHeight="1">
      <c r="A446" s="2"/>
      <c r="B446" s="2"/>
      <c r="C446" s="2"/>
      <c r="D446" s="2"/>
      <c r="E446" s="2"/>
      <c r="F446" s="2"/>
      <c r="G446" s="2"/>
      <c r="H446" s="2"/>
      <c r="I446" s="2"/>
      <c r="J446" s="2"/>
      <c r="K446" s="2"/>
      <c r="L446" s="2"/>
      <c r="M446" s="2"/>
      <c r="N446" s="2"/>
      <c r="O446" s="2"/>
      <c r="P446" s="2"/>
    </row>
    <row r="447" spans="1:16" ht="12.75" customHeight="1">
      <c r="A447" s="2"/>
      <c r="B447" s="2"/>
      <c r="C447" s="2"/>
      <c r="D447" s="2"/>
      <c r="E447" s="2"/>
      <c r="F447" s="2"/>
      <c r="G447" s="2"/>
      <c r="H447" s="2"/>
      <c r="I447" s="2"/>
      <c r="J447" s="2"/>
      <c r="K447" s="2"/>
      <c r="L447" s="2"/>
      <c r="M447" s="2"/>
      <c r="N447" s="2"/>
      <c r="O447" s="2"/>
      <c r="P447" s="2"/>
    </row>
    <row r="448" spans="1:16" ht="12.75" customHeight="1">
      <c r="A448" s="2"/>
      <c r="B448" s="2"/>
      <c r="C448" s="2"/>
      <c r="D448" s="2"/>
      <c r="E448" s="2"/>
      <c r="F448" s="2"/>
      <c r="G448" s="2"/>
      <c r="H448" s="2"/>
      <c r="I448" s="2"/>
      <c r="J448" s="2"/>
      <c r="K448" s="2"/>
      <c r="L448" s="2"/>
      <c r="M448" s="2"/>
      <c r="N448" s="2"/>
      <c r="O448" s="2"/>
      <c r="P448" s="2"/>
    </row>
    <row r="449" spans="1:16" ht="12.75" customHeight="1">
      <c r="A449" s="2"/>
      <c r="B449" s="2"/>
      <c r="C449" s="2"/>
      <c r="D449" s="2"/>
      <c r="E449" s="2"/>
      <c r="F449" s="2"/>
      <c r="G449" s="2"/>
      <c r="H449" s="2"/>
      <c r="I449" s="2"/>
      <c r="J449" s="2"/>
      <c r="K449" s="2"/>
      <c r="L449" s="2"/>
      <c r="M449" s="2"/>
      <c r="N449" s="2"/>
      <c r="O449" s="2"/>
      <c r="P449" s="2"/>
    </row>
    <row r="450" spans="1:16" ht="12.75" customHeight="1">
      <c r="A450" s="2"/>
      <c r="B450" s="2"/>
      <c r="C450" s="2"/>
      <c r="D450" s="2"/>
      <c r="E450" s="2"/>
      <c r="F450" s="2"/>
      <c r="G450" s="2"/>
      <c r="H450" s="2"/>
      <c r="I450" s="2"/>
      <c r="J450" s="2"/>
      <c r="K450" s="2"/>
      <c r="L450" s="2"/>
      <c r="M450" s="2"/>
      <c r="N450" s="2"/>
      <c r="O450" s="2"/>
      <c r="P450" s="2"/>
    </row>
    <row r="451" spans="1:16" ht="12.75" customHeight="1">
      <c r="A451" s="2"/>
      <c r="B451" s="2"/>
      <c r="C451" s="2"/>
      <c r="D451" s="2"/>
      <c r="E451" s="2"/>
      <c r="F451" s="2"/>
      <c r="G451" s="2"/>
      <c r="H451" s="2"/>
      <c r="I451" s="2"/>
      <c r="J451" s="2"/>
      <c r="K451" s="2"/>
      <c r="L451" s="2"/>
      <c r="M451" s="2"/>
      <c r="N451" s="2"/>
      <c r="O451" s="2"/>
      <c r="P451" s="2"/>
    </row>
    <row r="452" spans="1:16" ht="12.75" customHeight="1">
      <c r="A452" s="2"/>
      <c r="B452" s="2"/>
      <c r="C452" s="2"/>
      <c r="D452" s="2"/>
      <c r="E452" s="2"/>
      <c r="F452" s="2"/>
      <c r="G452" s="2"/>
      <c r="H452" s="2"/>
      <c r="I452" s="2"/>
      <c r="J452" s="2"/>
      <c r="K452" s="2"/>
      <c r="L452" s="2"/>
      <c r="M452" s="2"/>
      <c r="N452" s="2"/>
      <c r="O452" s="2"/>
      <c r="P452" s="2"/>
    </row>
    <row r="453" spans="1:16" ht="12.75" customHeight="1">
      <c r="A453" s="2"/>
      <c r="B453" s="2"/>
      <c r="C453" s="2"/>
      <c r="D453" s="2"/>
      <c r="E453" s="2"/>
      <c r="F453" s="2"/>
      <c r="G453" s="2"/>
      <c r="H453" s="2"/>
      <c r="I453" s="2"/>
      <c r="J453" s="2"/>
      <c r="K453" s="2"/>
      <c r="L453" s="2"/>
      <c r="M453" s="2"/>
      <c r="N453" s="2"/>
      <c r="O453" s="2"/>
      <c r="P453" s="2"/>
    </row>
    <row r="454" spans="1:16" ht="12.75" customHeight="1">
      <c r="A454" s="2"/>
      <c r="B454" s="2"/>
      <c r="C454" s="2"/>
      <c r="D454" s="2"/>
      <c r="E454" s="2"/>
      <c r="F454" s="2"/>
      <c r="G454" s="2"/>
      <c r="H454" s="2"/>
      <c r="I454" s="2"/>
      <c r="J454" s="2"/>
      <c r="K454" s="2"/>
      <c r="L454" s="2"/>
      <c r="M454" s="2"/>
      <c r="N454" s="2"/>
      <c r="O454" s="2"/>
      <c r="P454" s="2"/>
    </row>
    <row r="455" spans="1:16" ht="12.75" customHeight="1">
      <c r="A455" s="2"/>
      <c r="B455" s="2"/>
      <c r="C455" s="2"/>
      <c r="D455" s="2"/>
      <c r="E455" s="2"/>
      <c r="F455" s="2"/>
      <c r="G455" s="2"/>
      <c r="H455" s="2"/>
      <c r="I455" s="2"/>
      <c r="J455" s="2"/>
      <c r="K455" s="2"/>
      <c r="L455" s="2"/>
      <c r="M455" s="2"/>
      <c r="N455" s="2"/>
      <c r="O455" s="2"/>
      <c r="P455" s="2"/>
    </row>
    <row r="456" spans="1:16" ht="12.75" customHeight="1">
      <c r="A456" s="2"/>
      <c r="B456" s="2"/>
      <c r="C456" s="2"/>
      <c r="D456" s="2"/>
      <c r="E456" s="2"/>
      <c r="F456" s="2"/>
      <c r="G456" s="2"/>
      <c r="H456" s="2"/>
      <c r="I456" s="2"/>
      <c r="J456" s="2"/>
      <c r="K456" s="2"/>
      <c r="L456" s="2"/>
      <c r="M456" s="2"/>
      <c r="N456" s="2"/>
      <c r="O456" s="2"/>
      <c r="P456" s="2"/>
    </row>
    <row r="457" spans="1:16" ht="12.75" customHeight="1">
      <c r="A457" s="2"/>
      <c r="B457" s="2"/>
      <c r="C457" s="2"/>
      <c r="D457" s="2"/>
      <c r="E457" s="2"/>
      <c r="F457" s="2"/>
      <c r="G457" s="2"/>
      <c r="H457" s="2"/>
      <c r="I457" s="2"/>
      <c r="J457" s="2"/>
      <c r="K457" s="2"/>
      <c r="L457" s="2"/>
      <c r="M457" s="2"/>
      <c r="N457" s="2"/>
      <c r="O457" s="2"/>
      <c r="P457" s="2"/>
    </row>
    <row r="458" spans="1:16" ht="12.75" customHeight="1">
      <c r="A458" s="2"/>
      <c r="B458" s="2"/>
      <c r="C458" s="2"/>
      <c r="D458" s="2"/>
      <c r="E458" s="2"/>
      <c r="F458" s="2"/>
      <c r="G458" s="2"/>
      <c r="H458" s="2"/>
      <c r="I458" s="2"/>
      <c r="J458" s="2"/>
      <c r="K458" s="2"/>
      <c r="L458" s="2"/>
      <c r="M458" s="2"/>
      <c r="N458" s="2"/>
      <c r="O458" s="2"/>
      <c r="P458" s="2"/>
    </row>
    <row r="459" spans="1:16" ht="12.75" customHeight="1">
      <c r="A459" s="2"/>
      <c r="B459" s="2"/>
      <c r="C459" s="2"/>
      <c r="D459" s="2"/>
      <c r="E459" s="2"/>
      <c r="F459" s="2"/>
      <c r="G459" s="2"/>
      <c r="H459" s="2"/>
      <c r="I459" s="2"/>
      <c r="J459" s="2"/>
      <c r="K459" s="2"/>
      <c r="L459" s="2"/>
      <c r="M459" s="2"/>
      <c r="N459" s="2"/>
      <c r="O459" s="2"/>
      <c r="P459" s="2"/>
    </row>
    <row r="460" spans="1:16" ht="12.75" customHeight="1">
      <c r="A460" s="2"/>
      <c r="B460" s="2"/>
      <c r="C460" s="2"/>
      <c r="D460" s="2"/>
      <c r="E460" s="2"/>
      <c r="F460" s="2"/>
      <c r="G460" s="2"/>
      <c r="H460" s="2"/>
      <c r="I460" s="2"/>
      <c r="J460" s="2"/>
      <c r="K460" s="2"/>
      <c r="L460" s="2"/>
      <c r="M460" s="2"/>
      <c r="N460" s="2"/>
      <c r="O460" s="2"/>
      <c r="P460" s="2"/>
    </row>
    <row r="461" spans="1:16" ht="12.75" customHeight="1">
      <c r="A461" s="2"/>
      <c r="B461" s="2"/>
      <c r="C461" s="2"/>
      <c r="D461" s="2"/>
      <c r="E461" s="2"/>
      <c r="F461" s="2"/>
      <c r="G461" s="2"/>
      <c r="H461" s="2"/>
      <c r="I461" s="2"/>
      <c r="J461" s="2"/>
      <c r="K461" s="2"/>
      <c r="L461" s="2"/>
      <c r="M461" s="2"/>
      <c r="N461" s="2"/>
      <c r="O461" s="2"/>
      <c r="P461" s="2"/>
    </row>
    <row r="462" spans="1:16" ht="12.75" customHeight="1">
      <c r="A462" s="2"/>
      <c r="B462" s="2"/>
      <c r="C462" s="2"/>
      <c r="D462" s="2"/>
      <c r="E462" s="2"/>
      <c r="F462" s="2"/>
      <c r="G462" s="2"/>
      <c r="H462" s="2"/>
      <c r="I462" s="2"/>
      <c r="J462" s="2"/>
      <c r="K462" s="2"/>
      <c r="L462" s="2"/>
      <c r="M462" s="2"/>
      <c r="N462" s="2"/>
      <c r="O462" s="2"/>
      <c r="P462" s="2"/>
    </row>
    <row r="463" spans="1:16" ht="12.75" customHeight="1">
      <c r="A463" s="2"/>
      <c r="B463" s="2"/>
      <c r="C463" s="2"/>
      <c r="D463" s="2"/>
      <c r="E463" s="2"/>
      <c r="F463" s="2"/>
      <c r="G463" s="2"/>
      <c r="H463" s="2"/>
      <c r="I463" s="2"/>
      <c r="J463" s="2"/>
      <c r="K463" s="2"/>
      <c r="L463" s="2"/>
      <c r="M463" s="2"/>
      <c r="N463" s="2"/>
      <c r="O463" s="2"/>
      <c r="P463" s="2"/>
    </row>
    <row r="464" spans="1:16" ht="12.75" customHeight="1">
      <c r="A464" s="2"/>
      <c r="B464" s="2"/>
      <c r="C464" s="2"/>
      <c r="D464" s="2"/>
      <c r="E464" s="2"/>
      <c r="F464" s="2"/>
      <c r="G464" s="2"/>
      <c r="H464" s="2"/>
      <c r="I464" s="2"/>
      <c r="J464" s="2"/>
      <c r="K464" s="2"/>
      <c r="L464" s="2"/>
      <c r="M464" s="2"/>
      <c r="N464" s="2"/>
      <c r="O464" s="2"/>
      <c r="P464" s="2"/>
    </row>
    <row r="465" spans="1:16" ht="12.75" customHeight="1">
      <c r="A465" s="2"/>
      <c r="B465" s="2"/>
      <c r="C465" s="2"/>
      <c r="D465" s="2"/>
      <c r="E465" s="2"/>
      <c r="F465" s="2"/>
      <c r="G465" s="2"/>
      <c r="H465" s="2"/>
      <c r="I465" s="2"/>
      <c r="J465" s="2"/>
      <c r="K465" s="2"/>
      <c r="L465" s="2"/>
      <c r="M465" s="2"/>
      <c r="N465" s="2"/>
      <c r="O465" s="2"/>
      <c r="P465" s="2"/>
    </row>
    <row r="466" spans="1:16" ht="12.75" customHeight="1">
      <c r="A466" s="2"/>
      <c r="B466" s="2"/>
      <c r="C466" s="2"/>
      <c r="D466" s="2"/>
      <c r="E466" s="2"/>
      <c r="F466" s="2"/>
      <c r="G466" s="2"/>
      <c r="H466" s="2"/>
      <c r="I466" s="2"/>
      <c r="J466" s="2"/>
      <c r="K466" s="2"/>
      <c r="L466" s="2"/>
      <c r="M466" s="2"/>
      <c r="N466" s="2"/>
      <c r="O466" s="2"/>
      <c r="P466" s="2"/>
    </row>
    <row r="467" spans="1:16" ht="12.75" customHeight="1">
      <c r="A467" s="2"/>
      <c r="B467" s="2"/>
      <c r="C467" s="2"/>
      <c r="D467" s="2"/>
      <c r="E467" s="2"/>
      <c r="F467" s="2"/>
      <c r="G467" s="2"/>
      <c r="H467" s="2"/>
      <c r="I467" s="2"/>
      <c r="J467" s="2"/>
      <c r="K467" s="2"/>
      <c r="L467" s="2"/>
      <c r="M467" s="2"/>
      <c r="N467" s="2"/>
      <c r="O467" s="2"/>
      <c r="P467" s="2"/>
    </row>
    <row r="468" spans="1:16" ht="12.75" customHeight="1">
      <c r="A468" s="2"/>
      <c r="B468" s="2"/>
      <c r="C468" s="2"/>
      <c r="D468" s="2"/>
      <c r="E468" s="2"/>
      <c r="F468" s="2"/>
      <c r="G468" s="2"/>
      <c r="H468" s="2"/>
      <c r="I468" s="2"/>
      <c r="J468" s="2"/>
      <c r="K468" s="2"/>
      <c r="L468" s="2"/>
      <c r="M468" s="2"/>
      <c r="N468" s="2"/>
      <c r="O468" s="2"/>
      <c r="P468" s="2"/>
    </row>
    <row r="469" spans="1:16" ht="12.75" customHeight="1">
      <c r="A469" s="2"/>
      <c r="B469" s="2"/>
      <c r="C469" s="2"/>
      <c r="D469" s="2"/>
      <c r="E469" s="2"/>
      <c r="F469" s="2"/>
      <c r="G469" s="2"/>
      <c r="H469" s="2"/>
      <c r="I469" s="2"/>
      <c r="J469" s="2"/>
      <c r="K469" s="2"/>
      <c r="L469" s="2"/>
      <c r="M469" s="2"/>
      <c r="N469" s="2"/>
      <c r="O469" s="2"/>
      <c r="P469" s="2"/>
    </row>
    <row r="470" spans="1:16" ht="12.75" customHeight="1">
      <c r="A470" s="2"/>
      <c r="B470" s="2"/>
      <c r="C470" s="2"/>
      <c r="D470" s="2"/>
      <c r="E470" s="2"/>
      <c r="F470" s="2"/>
      <c r="G470" s="2"/>
      <c r="H470" s="2"/>
      <c r="I470" s="2"/>
      <c r="J470" s="2"/>
      <c r="K470" s="2"/>
      <c r="L470" s="2"/>
      <c r="M470" s="2"/>
      <c r="N470" s="2"/>
      <c r="O470" s="2"/>
      <c r="P470" s="2"/>
    </row>
    <row r="471" spans="1:16" ht="12.75" customHeight="1">
      <c r="A471" s="2"/>
      <c r="B471" s="2"/>
      <c r="C471" s="2"/>
      <c r="D471" s="2"/>
      <c r="E471" s="2"/>
      <c r="F471" s="2"/>
      <c r="G471" s="2"/>
      <c r="H471" s="2"/>
      <c r="I471" s="2"/>
      <c r="J471" s="2"/>
      <c r="K471" s="2"/>
      <c r="L471" s="2"/>
      <c r="M471" s="2"/>
      <c r="N471" s="2"/>
      <c r="O471" s="2"/>
      <c r="P471" s="2"/>
    </row>
    <row r="472" spans="1:16" ht="12.75" customHeight="1">
      <c r="A472" s="2"/>
      <c r="B472" s="2"/>
      <c r="C472" s="2"/>
      <c r="D472" s="2"/>
      <c r="E472" s="2"/>
      <c r="F472" s="2"/>
      <c r="G472" s="2"/>
      <c r="H472" s="2"/>
      <c r="I472" s="2"/>
      <c r="J472" s="2"/>
      <c r="K472" s="2"/>
      <c r="L472" s="2"/>
      <c r="M472" s="2"/>
      <c r="N472" s="2"/>
      <c r="O472" s="2"/>
      <c r="P472" s="2"/>
    </row>
    <row r="473" spans="1:16" ht="12.75" customHeight="1">
      <c r="A473" s="2"/>
      <c r="B473" s="2"/>
      <c r="C473" s="2"/>
      <c r="D473" s="2"/>
      <c r="E473" s="2"/>
      <c r="F473" s="2"/>
      <c r="G473" s="2"/>
      <c r="H473" s="2"/>
      <c r="I473" s="2"/>
      <c r="J473" s="2"/>
      <c r="K473" s="2"/>
      <c r="L473" s="2"/>
      <c r="M473" s="2"/>
      <c r="N473" s="2"/>
      <c r="O473" s="2"/>
      <c r="P473" s="2"/>
    </row>
    <row r="474" spans="1:16" ht="12.75" customHeight="1">
      <c r="A474" s="2"/>
      <c r="B474" s="2"/>
      <c r="C474" s="2"/>
      <c r="D474" s="2"/>
      <c r="E474" s="2"/>
      <c r="F474" s="2"/>
      <c r="G474" s="2"/>
      <c r="H474" s="2"/>
      <c r="I474" s="2"/>
      <c r="J474" s="2"/>
      <c r="K474" s="2"/>
      <c r="L474" s="2"/>
      <c r="M474" s="2"/>
      <c r="N474" s="2"/>
      <c r="O474" s="2"/>
      <c r="P474" s="2"/>
    </row>
    <row r="475" spans="1:16" ht="12.75" customHeight="1">
      <c r="A475" s="2"/>
      <c r="B475" s="2"/>
      <c r="C475" s="2"/>
      <c r="D475" s="2"/>
      <c r="E475" s="2"/>
      <c r="F475" s="2"/>
      <c r="G475" s="2"/>
      <c r="H475" s="2"/>
      <c r="I475" s="2"/>
      <c r="J475" s="2"/>
      <c r="K475" s="2"/>
      <c r="L475" s="2"/>
      <c r="M475" s="2"/>
      <c r="N475" s="2"/>
      <c r="O475" s="2"/>
      <c r="P475" s="2"/>
    </row>
    <row r="476" spans="1:16" ht="12.75" customHeight="1">
      <c r="A476" s="2"/>
      <c r="B476" s="2"/>
      <c r="C476" s="2"/>
      <c r="D476" s="2"/>
      <c r="E476" s="2"/>
      <c r="F476" s="2"/>
      <c r="G476" s="2"/>
      <c r="H476" s="2"/>
      <c r="I476" s="2"/>
      <c r="J476" s="2"/>
      <c r="K476" s="2"/>
      <c r="L476" s="2"/>
      <c r="M476" s="2"/>
      <c r="N476" s="2"/>
      <c r="O476" s="2"/>
      <c r="P476" s="2"/>
    </row>
    <row r="477" spans="1:16" ht="12.75" customHeight="1">
      <c r="A477" s="2"/>
      <c r="B477" s="2"/>
      <c r="C477" s="2"/>
      <c r="D477" s="2"/>
      <c r="E477" s="2"/>
      <c r="F477" s="2"/>
      <c r="G477" s="2"/>
      <c r="H477" s="2"/>
      <c r="I477" s="2"/>
      <c r="J477" s="2"/>
      <c r="K477" s="2"/>
      <c r="L477" s="2"/>
      <c r="M477" s="2"/>
      <c r="N477" s="2"/>
      <c r="O477" s="2"/>
      <c r="P477" s="2"/>
    </row>
    <row r="478" spans="1:16" ht="12.75" customHeight="1">
      <c r="A478" s="2"/>
      <c r="B478" s="2"/>
      <c r="C478" s="2"/>
      <c r="D478" s="2"/>
      <c r="E478" s="2"/>
      <c r="F478" s="2"/>
      <c r="G478" s="2"/>
      <c r="H478" s="2"/>
      <c r="I478" s="2"/>
      <c r="J478" s="2"/>
      <c r="K478" s="2"/>
      <c r="L478" s="2"/>
      <c r="M478" s="2"/>
      <c r="N478" s="2"/>
      <c r="O478" s="2"/>
      <c r="P478" s="2"/>
    </row>
    <row r="479" spans="1:16" ht="12.75" customHeight="1">
      <c r="A479" s="2"/>
      <c r="B479" s="2"/>
      <c r="C479" s="2"/>
      <c r="D479" s="2"/>
      <c r="E479" s="2"/>
      <c r="F479" s="2"/>
      <c r="G479" s="2"/>
      <c r="H479" s="2"/>
      <c r="I479" s="2"/>
      <c r="J479" s="2"/>
      <c r="K479" s="2"/>
      <c r="L479" s="2"/>
      <c r="M479" s="2"/>
      <c r="N479" s="2"/>
      <c r="O479" s="2"/>
      <c r="P479" s="2"/>
    </row>
    <row r="480" spans="1:16" ht="12.75" customHeight="1">
      <c r="A480" s="2"/>
      <c r="B480" s="2"/>
      <c r="C480" s="2"/>
      <c r="D480" s="2"/>
      <c r="E480" s="2"/>
      <c r="F480" s="2"/>
      <c r="G480" s="2"/>
      <c r="H480" s="2"/>
      <c r="I480" s="2"/>
      <c r="J480" s="2"/>
      <c r="K480" s="2"/>
      <c r="L480" s="2"/>
      <c r="M480" s="2"/>
      <c r="N480" s="2"/>
      <c r="O480" s="2"/>
      <c r="P480" s="2"/>
    </row>
    <row r="481" spans="1:16" ht="12.75" customHeight="1">
      <c r="A481" s="2"/>
      <c r="B481" s="2"/>
      <c r="C481" s="2"/>
      <c r="D481" s="2"/>
      <c r="E481" s="2"/>
      <c r="F481" s="2"/>
      <c r="G481" s="2"/>
      <c r="H481" s="2"/>
      <c r="I481" s="2"/>
      <c r="J481" s="2"/>
      <c r="K481" s="2"/>
      <c r="L481" s="2"/>
      <c r="M481" s="2"/>
      <c r="N481" s="2"/>
      <c r="O481" s="2"/>
      <c r="P481" s="2"/>
    </row>
    <row r="482" spans="1:16" ht="12.75" customHeight="1">
      <c r="A482" s="2"/>
      <c r="B482" s="2"/>
      <c r="C482" s="2"/>
      <c r="D482" s="2"/>
      <c r="E482" s="2"/>
      <c r="F482" s="2"/>
      <c r="G482" s="2"/>
      <c r="H482" s="2"/>
      <c r="I482" s="2"/>
      <c r="J482" s="2"/>
      <c r="K482" s="2"/>
      <c r="L482" s="2"/>
      <c r="M482" s="2"/>
      <c r="N482" s="2"/>
      <c r="O482" s="2"/>
      <c r="P482" s="2"/>
    </row>
    <row r="483" spans="1:16" ht="12.75" customHeight="1">
      <c r="A483" s="2"/>
      <c r="B483" s="2"/>
      <c r="C483" s="2"/>
      <c r="D483" s="2"/>
      <c r="E483" s="2"/>
      <c r="F483" s="2"/>
      <c r="G483" s="2"/>
      <c r="H483" s="2"/>
      <c r="I483" s="2"/>
      <c r="J483" s="2"/>
      <c r="K483" s="2"/>
      <c r="L483" s="2"/>
      <c r="M483" s="2"/>
      <c r="N483" s="2"/>
      <c r="O483" s="2"/>
      <c r="P483" s="2"/>
    </row>
    <row r="484" spans="1:16" ht="12.75" customHeight="1">
      <c r="A484" s="2"/>
      <c r="B484" s="2"/>
      <c r="C484" s="2"/>
      <c r="D484" s="2"/>
      <c r="E484" s="2"/>
      <c r="F484" s="2"/>
      <c r="G484" s="2"/>
      <c r="H484" s="2"/>
      <c r="I484" s="2"/>
      <c r="J484" s="2"/>
      <c r="K484" s="2"/>
      <c r="L484" s="2"/>
      <c r="M484" s="2"/>
      <c r="N484" s="2"/>
      <c r="O484" s="2"/>
      <c r="P484" s="2"/>
    </row>
    <row r="485" spans="1:16" ht="12.75" customHeight="1">
      <c r="A485" s="2"/>
      <c r="B485" s="2"/>
      <c r="C485" s="2"/>
      <c r="D485" s="2"/>
      <c r="E485" s="2"/>
      <c r="F485" s="2"/>
      <c r="G485" s="2"/>
      <c r="H485" s="2"/>
      <c r="I485" s="2"/>
      <c r="J485" s="2"/>
      <c r="K485" s="2"/>
      <c r="L485" s="2"/>
      <c r="M485" s="2"/>
      <c r="N485" s="2"/>
      <c r="O485" s="2"/>
      <c r="P485" s="2"/>
    </row>
    <row r="486" spans="1:16" ht="12.75" customHeight="1">
      <c r="A486" s="2"/>
      <c r="B486" s="2"/>
      <c r="C486" s="2"/>
      <c r="D486" s="2"/>
      <c r="E486" s="2"/>
      <c r="F486" s="2"/>
      <c r="G486" s="2"/>
      <c r="H486" s="2"/>
      <c r="I486" s="2"/>
      <c r="J486" s="2"/>
      <c r="K486" s="2"/>
      <c r="L486" s="2"/>
      <c r="M486" s="2"/>
      <c r="N486" s="2"/>
      <c r="O486" s="2"/>
      <c r="P486" s="2"/>
    </row>
    <row r="487" spans="1:16" ht="12.75" customHeight="1">
      <c r="A487" s="2"/>
      <c r="B487" s="2"/>
      <c r="C487" s="2"/>
      <c r="D487" s="2"/>
      <c r="E487" s="2"/>
      <c r="F487" s="2"/>
      <c r="G487" s="2"/>
      <c r="H487" s="2"/>
      <c r="I487" s="2"/>
      <c r="J487" s="2"/>
      <c r="K487" s="2"/>
      <c r="L487" s="2"/>
      <c r="M487" s="2"/>
      <c r="N487" s="2"/>
      <c r="O487" s="2"/>
      <c r="P487" s="2"/>
    </row>
    <row r="488" spans="1:16" ht="12.75" customHeight="1">
      <c r="A488" s="2"/>
      <c r="B488" s="2"/>
      <c r="C488" s="2"/>
      <c r="D488" s="2"/>
      <c r="E488" s="2"/>
      <c r="F488" s="2"/>
      <c r="G488" s="2"/>
      <c r="H488" s="2"/>
      <c r="I488" s="2"/>
      <c r="J488" s="2"/>
      <c r="K488" s="2"/>
      <c r="L488" s="2"/>
      <c r="M488" s="2"/>
      <c r="N488" s="2"/>
      <c r="O488" s="2"/>
      <c r="P488" s="2"/>
    </row>
    <row r="489" spans="1:16" ht="12.75" customHeight="1">
      <c r="A489" s="2"/>
      <c r="B489" s="2"/>
      <c r="C489" s="2"/>
      <c r="D489" s="2"/>
      <c r="E489" s="2"/>
      <c r="F489" s="2"/>
      <c r="G489" s="2"/>
      <c r="H489" s="2"/>
      <c r="I489" s="2"/>
      <c r="J489" s="2"/>
      <c r="K489" s="2"/>
      <c r="L489" s="2"/>
      <c r="M489" s="2"/>
      <c r="N489" s="2"/>
      <c r="O489" s="2"/>
      <c r="P489" s="2"/>
    </row>
    <row r="490" spans="1:16" ht="12.75" customHeight="1">
      <c r="A490" s="2"/>
      <c r="B490" s="2"/>
      <c r="C490" s="2"/>
      <c r="D490" s="2"/>
      <c r="E490" s="2"/>
      <c r="F490" s="2"/>
      <c r="G490" s="2"/>
      <c r="H490" s="2"/>
      <c r="I490" s="2"/>
      <c r="J490" s="2"/>
      <c r="K490" s="2"/>
      <c r="L490" s="2"/>
      <c r="M490" s="2"/>
      <c r="N490" s="2"/>
      <c r="O490" s="2"/>
      <c r="P490" s="2"/>
    </row>
    <row r="491" spans="1:16" ht="12.75" customHeight="1">
      <c r="A491" s="2"/>
      <c r="B491" s="2"/>
      <c r="C491" s="2"/>
      <c r="D491" s="2"/>
      <c r="E491" s="2"/>
      <c r="F491" s="2"/>
      <c r="G491" s="2"/>
      <c r="H491" s="2"/>
      <c r="I491" s="2"/>
      <c r="J491" s="2"/>
      <c r="K491" s="2"/>
      <c r="L491" s="2"/>
      <c r="M491" s="2"/>
      <c r="N491" s="2"/>
      <c r="O491" s="2"/>
      <c r="P491" s="2"/>
    </row>
    <row r="492" spans="1:16" ht="12.75" customHeight="1">
      <c r="A492" s="2"/>
      <c r="B492" s="2"/>
      <c r="C492" s="2"/>
      <c r="D492" s="2"/>
      <c r="E492" s="2"/>
      <c r="F492" s="2"/>
      <c r="G492" s="2"/>
      <c r="H492" s="2"/>
      <c r="I492" s="2"/>
      <c r="J492" s="2"/>
      <c r="K492" s="2"/>
      <c r="L492" s="2"/>
      <c r="M492" s="2"/>
      <c r="N492" s="2"/>
      <c r="O492" s="2"/>
      <c r="P492" s="2"/>
    </row>
    <row r="493" spans="1:16" ht="12.75" customHeight="1">
      <c r="A493" s="2"/>
      <c r="B493" s="2"/>
      <c r="C493" s="2"/>
      <c r="D493" s="2"/>
      <c r="E493" s="2"/>
      <c r="F493" s="2"/>
      <c r="G493" s="2"/>
      <c r="H493" s="2"/>
      <c r="I493" s="2"/>
      <c r="J493" s="2"/>
      <c r="K493" s="2"/>
      <c r="L493" s="2"/>
      <c r="M493" s="2"/>
      <c r="N493" s="2"/>
      <c r="O493" s="2"/>
      <c r="P493" s="2"/>
    </row>
    <row r="494" spans="1:16" ht="12.75" customHeight="1">
      <c r="A494" s="2"/>
      <c r="B494" s="2"/>
      <c r="C494" s="2"/>
      <c r="D494" s="2"/>
      <c r="E494" s="2"/>
      <c r="F494" s="2"/>
      <c r="G494" s="2"/>
      <c r="H494" s="2"/>
      <c r="I494" s="2"/>
      <c r="J494" s="2"/>
      <c r="K494" s="2"/>
      <c r="L494" s="2"/>
      <c r="M494" s="2"/>
      <c r="N494" s="2"/>
      <c r="O494" s="2"/>
      <c r="P494" s="2"/>
    </row>
    <row r="495" spans="1:16" ht="12.75" customHeight="1">
      <c r="A495" s="2"/>
      <c r="B495" s="2"/>
      <c r="C495" s="2"/>
      <c r="D495" s="2"/>
      <c r="E495" s="2"/>
      <c r="F495" s="2"/>
      <c r="G495" s="2"/>
      <c r="H495" s="2"/>
      <c r="I495" s="2"/>
      <c r="J495" s="2"/>
      <c r="K495" s="2"/>
      <c r="L495" s="2"/>
      <c r="M495" s="2"/>
      <c r="N495" s="2"/>
      <c r="O495" s="2"/>
      <c r="P495" s="2"/>
    </row>
    <row r="496" spans="1:16" ht="12.75" customHeight="1">
      <c r="A496" s="2"/>
      <c r="B496" s="2"/>
      <c r="C496" s="2"/>
      <c r="D496" s="2"/>
      <c r="E496" s="2"/>
      <c r="F496" s="2"/>
      <c r="G496" s="2"/>
      <c r="H496" s="2"/>
      <c r="I496" s="2"/>
      <c r="J496" s="2"/>
      <c r="K496" s="2"/>
      <c r="L496" s="2"/>
      <c r="M496" s="2"/>
      <c r="N496" s="2"/>
      <c r="O496" s="2"/>
      <c r="P496" s="2"/>
    </row>
    <row r="497" spans="1:16" ht="12.75" customHeight="1">
      <c r="A497" s="2"/>
      <c r="B497" s="2"/>
      <c r="C497" s="2"/>
      <c r="D497" s="2"/>
      <c r="E497" s="2"/>
      <c r="F497" s="2"/>
      <c r="G497" s="2"/>
      <c r="H497" s="2"/>
      <c r="I497" s="2"/>
      <c r="J497" s="2"/>
      <c r="K497" s="2"/>
      <c r="L497" s="2"/>
      <c r="M497" s="2"/>
      <c r="N497" s="2"/>
      <c r="O497" s="2"/>
      <c r="P497" s="2"/>
    </row>
    <row r="498" spans="1:16" ht="12.75" customHeight="1">
      <c r="A498" s="2"/>
      <c r="B498" s="2"/>
      <c r="C498" s="2"/>
      <c r="D498" s="2"/>
      <c r="E498" s="2"/>
      <c r="F498" s="2"/>
      <c r="G498" s="2"/>
      <c r="H498" s="2"/>
      <c r="I498" s="2"/>
      <c r="J498" s="2"/>
      <c r="K498" s="2"/>
      <c r="L498" s="2"/>
      <c r="M498" s="2"/>
      <c r="N498" s="2"/>
      <c r="O498" s="2"/>
      <c r="P498" s="2"/>
    </row>
    <row r="499" spans="1:16" ht="12.75" customHeight="1">
      <c r="A499" s="2"/>
      <c r="B499" s="2"/>
      <c r="C499" s="2"/>
      <c r="D499" s="2"/>
      <c r="E499" s="2"/>
      <c r="F499" s="2"/>
      <c r="G499" s="2"/>
      <c r="H499" s="2"/>
      <c r="I499" s="2"/>
      <c r="J499" s="2"/>
      <c r="K499" s="2"/>
      <c r="L499" s="2"/>
      <c r="M499" s="2"/>
      <c r="N499" s="2"/>
      <c r="O499" s="2"/>
      <c r="P499" s="2"/>
    </row>
    <row r="500" spans="1:16" ht="12.75" customHeight="1">
      <c r="A500" s="2"/>
      <c r="B500" s="2"/>
      <c r="C500" s="2"/>
      <c r="D500" s="2"/>
      <c r="E500" s="2"/>
      <c r="F500" s="2"/>
      <c r="G500" s="2"/>
      <c r="H500" s="2"/>
      <c r="I500" s="2"/>
      <c r="J500" s="2"/>
      <c r="K500" s="2"/>
      <c r="L500" s="2"/>
      <c r="M500" s="2"/>
      <c r="N500" s="2"/>
      <c r="O500" s="2"/>
      <c r="P500" s="2"/>
    </row>
    <row r="501" spans="1:16" ht="12.75" customHeight="1">
      <c r="A501" s="2"/>
      <c r="B501" s="2"/>
      <c r="C501" s="2"/>
      <c r="D501" s="2"/>
      <c r="E501" s="2"/>
      <c r="F501" s="2"/>
      <c r="G501" s="2"/>
      <c r="H501" s="2"/>
      <c r="I501" s="2"/>
      <c r="J501" s="2"/>
      <c r="K501" s="2"/>
      <c r="L501" s="2"/>
      <c r="M501" s="2"/>
      <c r="N501" s="2"/>
      <c r="O501" s="2"/>
      <c r="P501" s="2"/>
    </row>
    <row r="502" spans="1:16" ht="12.75" customHeight="1">
      <c r="A502" s="2"/>
      <c r="B502" s="2"/>
      <c r="C502" s="2"/>
      <c r="D502" s="2"/>
      <c r="E502" s="2"/>
      <c r="F502" s="2"/>
      <c r="G502" s="2"/>
      <c r="H502" s="2"/>
      <c r="I502" s="2"/>
      <c r="J502" s="2"/>
      <c r="K502" s="2"/>
      <c r="L502" s="2"/>
      <c r="M502" s="2"/>
      <c r="N502" s="2"/>
      <c r="O502" s="2"/>
      <c r="P502" s="2"/>
    </row>
    <row r="503" spans="1:16" ht="12.75" customHeight="1">
      <c r="A503" s="2"/>
      <c r="B503" s="2"/>
      <c r="C503" s="2"/>
      <c r="D503" s="2"/>
      <c r="E503" s="2"/>
      <c r="F503" s="2"/>
      <c r="G503" s="2"/>
      <c r="H503" s="2"/>
      <c r="I503" s="2"/>
      <c r="J503" s="2"/>
      <c r="K503" s="2"/>
      <c r="L503" s="2"/>
      <c r="M503" s="2"/>
      <c r="N503" s="2"/>
      <c r="O503" s="2"/>
      <c r="P503" s="2"/>
    </row>
    <row r="504" spans="1:16" ht="12.75" customHeight="1">
      <c r="A504" s="2"/>
      <c r="B504" s="2"/>
      <c r="C504" s="2"/>
      <c r="D504" s="2"/>
      <c r="E504" s="2"/>
      <c r="F504" s="2"/>
      <c r="G504" s="2"/>
      <c r="H504" s="2"/>
      <c r="I504" s="2"/>
      <c r="J504" s="2"/>
      <c r="K504" s="2"/>
      <c r="L504" s="2"/>
      <c r="M504" s="2"/>
      <c r="N504" s="2"/>
      <c r="O504" s="2"/>
      <c r="P504" s="2"/>
    </row>
    <row r="505" spans="1:16" ht="12.75" customHeight="1">
      <c r="A505" s="2"/>
      <c r="B505" s="2"/>
      <c r="C505" s="2"/>
      <c r="D505" s="2"/>
      <c r="E505" s="2"/>
      <c r="F505" s="2"/>
      <c r="G505" s="2"/>
      <c r="H505" s="2"/>
      <c r="I505" s="2"/>
      <c r="J505" s="2"/>
      <c r="K505" s="2"/>
      <c r="L505" s="2"/>
      <c r="M505" s="2"/>
      <c r="N505" s="2"/>
      <c r="O505" s="2"/>
      <c r="P505" s="2"/>
    </row>
    <row r="506" spans="1:16" ht="12.75" customHeight="1">
      <c r="A506" s="2"/>
      <c r="B506" s="2"/>
      <c r="C506" s="2"/>
      <c r="D506" s="2"/>
      <c r="E506" s="2"/>
      <c r="F506" s="2"/>
      <c r="G506" s="2"/>
      <c r="H506" s="2"/>
      <c r="I506" s="2"/>
      <c r="J506" s="2"/>
      <c r="K506" s="2"/>
      <c r="L506" s="2"/>
      <c r="M506" s="2"/>
      <c r="N506" s="2"/>
      <c r="O506" s="2"/>
      <c r="P506" s="2"/>
    </row>
    <row r="507" spans="1:16" ht="12.75" customHeight="1">
      <c r="A507" s="2"/>
      <c r="B507" s="2"/>
      <c r="C507" s="2"/>
      <c r="D507" s="2"/>
      <c r="E507" s="2"/>
      <c r="F507" s="2"/>
      <c r="G507" s="2"/>
      <c r="H507" s="2"/>
      <c r="I507" s="2"/>
      <c r="J507" s="2"/>
      <c r="K507" s="2"/>
      <c r="L507" s="2"/>
      <c r="M507" s="2"/>
      <c r="N507" s="2"/>
      <c r="O507" s="2"/>
      <c r="P507" s="2"/>
    </row>
    <row r="508" spans="1:16" ht="12.75" customHeight="1">
      <c r="A508" s="2"/>
      <c r="B508" s="2"/>
      <c r="C508" s="2"/>
      <c r="D508" s="2"/>
      <c r="E508" s="2"/>
      <c r="F508" s="2"/>
      <c r="G508" s="2"/>
      <c r="H508" s="2"/>
      <c r="I508" s="2"/>
      <c r="J508" s="2"/>
      <c r="K508" s="2"/>
      <c r="L508" s="2"/>
      <c r="M508" s="2"/>
      <c r="N508" s="2"/>
      <c r="O508" s="2"/>
      <c r="P508" s="2"/>
    </row>
    <row r="509" spans="1:16" ht="12.75" customHeight="1">
      <c r="A509" s="2"/>
      <c r="B509" s="2"/>
      <c r="C509" s="2"/>
      <c r="D509" s="2"/>
      <c r="E509" s="2"/>
      <c r="F509" s="2"/>
      <c r="G509" s="2"/>
      <c r="H509" s="2"/>
      <c r="I509" s="2"/>
      <c r="J509" s="2"/>
      <c r="K509" s="2"/>
      <c r="L509" s="2"/>
      <c r="M509" s="2"/>
      <c r="N509" s="2"/>
      <c r="O509" s="2"/>
      <c r="P509" s="2"/>
    </row>
    <row r="510" spans="1:16" ht="12.75" customHeight="1">
      <c r="A510" s="2"/>
      <c r="B510" s="2"/>
      <c r="C510" s="2"/>
      <c r="D510" s="2"/>
      <c r="E510" s="2"/>
      <c r="F510" s="2"/>
      <c r="G510" s="2"/>
      <c r="H510" s="2"/>
      <c r="I510" s="2"/>
      <c r="J510" s="2"/>
      <c r="K510" s="2"/>
      <c r="L510" s="2"/>
      <c r="M510" s="2"/>
      <c r="N510" s="2"/>
      <c r="O510" s="2"/>
      <c r="P510" s="2"/>
    </row>
    <row r="511" spans="1:16" ht="12.75" customHeight="1">
      <c r="A511" s="2"/>
      <c r="B511" s="2"/>
      <c r="C511" s="2"/>
      <c r="D511" s="2"/>
      <c r="E511" s="2"/>
      <c r="F511" s="2"/>
      <c r="G511" s="2"/>
      <c r="H511" s="2"/>
      <c r="I511" s="2"/>
      <c r="J511" s="2"/>
      <c r="K511" s="2"/>
      <c r="L511" s="2"/>
      <c r="M511" s="2"/>
      <c r="N511" s="2"/>
      <c r="O511" s="2"/>
      <c r="P511" s="2"/>
    </row>
    <row r="512" spans="1:16" ht="12.75" customHeight="1">
      <c r="A512" s="2"/>
      <c r="B512" s="2"/>
      <c r="C512" s="2"/>
      <c r="D512" s="2"/>
      <c r="E512" s="2"/>
      <c r="F512" s="2"/>
      <c r="G512" s="2"/>
      <c r="H512" s="2"/>
      <c r="I512" s="2"/>
      <c r="J512" s="2"/>
      <c r="K512" s="2"/>
      <c r="L512" s="2"/>
      <c r="M512" s="2"/>
      <c r="N512" s="2"/>
      <c r="O512" s="2"/>
      <c r="P512" s="2"/>
    </row>
    <row r="513" spans="1:16" ht="12.75" customHeight="1">
      <c r="A513" s="2"/>
      <c r="B513" s="2"/>
      <c r="C513" s="2"/>
      <c r="D513" s="2"/>
      <c r="E513" s="2"/>
      <c r="F513" s="2"/>
      <c r="G513" s="2"/>
      <c r="H513" s="2"/>
      <c r="I513" s="2"/>
      <c r="J513" s="2"/>
      <c r="K513" s="2"/>
      <c r="L513" s="2"/>
      <c r="M513" s="2"/>
      <c r="N513" s="2"/>
      <c r="O513" s="2"/>
      <c r="P513" s="2"/>
    </row>
    <row r="514" spans="1:16" ht="12.75" customHeight="1">
      <c r="A514" s="2"/>
      <c r="B514" s="2"/>
      <c r="C514" s="2"/>
      <c r="D514" s="2"/>
      <c r="E514" s="2"/>
      <c r="F514" s="2"/>
      <c r="G514" s="2"/>
      <c r="H514" s="2"/>
      <c r="I514" s="2"/>
      <c r="J514" s="2"/>
      <c r="K514" s="2"/>
      <c r="L514" s="2"/>
      <c r="M514" s="2"/>
      <c r="N514" s="2"/>
      <c r="O514" s="2"/>
      <c r="P514" s="2"/>
    </row>
    <row r="515" spans="1:16" ht="12.75" customHeight="1">
      <c r="A515" s="2"/>
      <c r="B515" s="2"/>
      <c r="C515" s="2"/>
      <c r="D515" s="2"/>
      <c r="E515" s="2"/>
      <c r="F515" s="2"/>
      <c r="G515" s="2"/>
      <c r="H515" s="2"/>
      <c r="I515" s="2"/>
      <c r="J515" s="2"/>
      <c r="K515" s="2"/>
      <c r="L515" s="2"/>
      <c r="M515" s="2"/>
      <c r="N515" s="2"/>
      <c r="O515" s="2"/>
      <c r="P515" s="2"/>
    </row>
    <row r="516" spans="1:16" ht="12.75" customHeight="1">
      <c r="A516" s="2"/>
      <c r="B516" s="2"/>
      <c r="C516" s="2"/>
      <c r="D516" s="2"/>
      <c r="E516" s="2"/>
      <c r="F516" s="2"/>
      <c r="G516" s="2"/>
      <c r="H516" s="2"/>
      <c r="I516" s="2"/>
      <c r="J516" s="2"/>
      <c r="K516" s="2"/>
      <c r="L516" s="2"/>
      <c r="M516" s="2"/>
      <c r="N516" s="2"/>
      <c r="O516" s="2"/>
      <c r="P516" s="2"/>
    </row>
    <row r="517" spans="1:16" ht="12.75" customHeight="1">
      <c r="A517" s="2"/>
      <c r="B517" s="2"/>
      <c r="C517" s="2"/>
      <c r="D517" s="2"/>
      <c r="E517" s="2"/>
      <c r="F517" s="2"/>
      <c r="G517" s="2"/>
      <c r="H517" s="2"/>
      <c r="I517" s="2"/>
      <c r="J517" s="2"/>
      <c r="K517" s="2"/>
      <c r="L517" s="2"/>
      <c r="M517" s="2"/>
      <c r="N517" s="2"/>
      <c r="O517" s="2"/>
      <c r="P517" s="2"/>
    </row>
    <row r="518" spans="1:16" ht="12.75" customHeight="1">
      <c r="A518" s="2"/>
      <c r="B518" s="2"/>
      <c r="C518" s="2"/>
      <c r="D518" s="2"/>
      <c r="E518" s="2"/>
      <c r="F518" s="2"/>
      <c r="G518" s="2"/>
      <c r="H518" s="2"/>
      <c r="I518" s="2"/>
      <c r="J518" s="2"/>
      <c r="K518" s="2"/>
      <c r="L518" s="2"/>
      <c r="M518" s="2"/>
      <c r="N518" s="2"/>
      <c r="O518" s="2"/>
      <c r="P518" s="2"/>
    </row>
    <row r="519" spans="1:16" ht="12.75" customHeight="1">
      <c r="A519" s="2"/>
      <c r="B519" s="2"/>
      <c r="C519" s="2"/>
      <c r="D519" s="2"/>
      <c r="E519" s="2"/>
      <c r="F519" s="2"/>
      <c r="G519" s="2"/>
      <c r="H519" s="2"/>
      <c r="I519" s="2"/>
      <c r="J519" s="2"/>
      <c r="K519" s="2"/>
      <c r="L519" s="2"/>
      <c r="M519" s="2"/>
      <c r="N519" s="2"/>
      <c r="O519" s="2"/>
      <c r="P519" s="2"/>
    </row>
    <row r="520" spans="1:16" ht="12.75" customHeight="1">
      <c r="A520" s="2"/>
      <c r="B520" s="2"/>
      <c r="C520" s="2"/>
      <c r="D520" s="2"/>
      <c r="E520" s="2"/>
      <c r="F520" s="2"/>
      <c r="G520" s="2"/>
      <c r="H520" s="2"/>
      <c r="I520" s="2"/>
      <c r="J520" s="2"/>
      <c r="K520" s="2"/>
      <c r="L520" s="2"/>
      <c r="M520" s="2"/>
      <c r="N520" s="2"/>
      <c r="O520" s="2"/>
      <c r="P520" s="2"/>
    </row>
    <row r="521" spans="1:16" ht="12.75" customHeight="1">
      <c r="A521" s="2"/>
      <c r="B521" s="2"/>
      <c r="C521" s="2"/>
      <c r="D521" s="2"/>
      <c r="E521" s="2"/>
      <c r="F521" s="2"/>
      <c r="G521" s="2"/>
      <c r="H521" s="2"/>
      <c r="I521" s="2"/>
      <c r="J521" s="2"/>
      <c r="K521" s="2"/>
      <c r="L521" s="2"/>
      <c r="M521" s="2"/>
      <c r="N521" s="2"/>
      <c r="O521" s="2"/>
      <c r="P521" s="2"/>
    </row>
    <row r="522" spans="1:16" ht="12.75" customHeight="1">
      <c r="A522" s="2"/>
      <c r="B522" s="2"/>
      <c r="C522" s="2"/>
      <c r="D522" s="2"/>
      <c r="E522" s="2"/>
      <c r="F522" s="2"/>
      <c r="G522" s="2"/>
      <c r="H522" s="2"/>
      <c r="I522" s="2"/>
      <c r="J522" s="2"/>
      <c r="K522" s="2"/>
      <c r="L522" s="2"/>
      <c r="M522" s="2"/>
      <c r="N522" s="2"/>
      <c r="O522" s="2"/>
      <c r="P522" s="2"/>
    </row>
    <row r="523" spans="1:16" ht="12.75" customHeight="1">
      <c r="A523" s="2"/>
      <c r="B523" s="2"/>
      <c r="C523" s="2"/>
      <c r="D523" s="2"/>
      <c r="E523" s="2"/>
      <c r="F523" s="2"/>
      <c r="G523" s="2"/>
      <c r="H523" s="2"/>
      <c r="I523" s="2"/>
      <c r="J523" s="2"/>
      <c r="K523" s="2"/>
      <c r="L523" s="2"/>
      <c r="M523" s="2"/>
      <c r="N523" s="2"/>
      <c r="O523" s="2"/>
      <c r="P523" s="2"/>
    </row>
    <row r="524" spans="1:16" ht="12.75" customHeight="1">
      <c r="A524" s="2"/>
      <c r="B524" s="2"/>
      <c r="C524" s="2"/>
      <c r="D524" s="2"/>
      <c r="E524" s="2"/>
      <c r="F524" s="2"/>
      <c r="G524" s="2"/>
      <c r="H524" s="2"/>
      <c r="I524" s="2"/>
      <c r="J524" s="2"/>
      <c r="K524" s="2"/>
      <c r="L524" s="2"/>
      <c r="M524" s="2"/>
      <c r="N524" s="2"/>
      <c r="O524" s="2"/>
      <c r="P524" s="2"/>
    </row>
    <row r="525" spans="1:16" ht="12.75" customHeight="1">
      <c r="A525" s="2"/>
      <c r="B525" s="2"/>
      <c r="C525" s="2"/>
      <c r="D525" s="2"/>
      <c r="E525" s="2"/>
      <c r="F525" s="2"/>
      <c r="G525" s="2"/>
      <c r="H525" s="2"/>
      <c r="I525" s="2"/>
      <c r="J525" s="2"/>
      <c r="K525" s="2"/>
      <c r="L525" s="2"/>
      <c r="M525" s="2"/>
      <c r="N525" s="2"/>
      <c r="O525" s="2"/>
      <c r="P525" s="2"/>
    </row>
    <row r="526" spans="1:16" ht="12.75" customHeight="1">
      <c r="A526" s="2"/>
      <c r="B526" s="2"/>
      <c r="C526" s="2"/>
      <c r="D526" s="2"/>
      <c r="E526" s="2"/>
      <c r="F526" s="2"/>
      <c r="G526" s="2"/>
      <c r="H526" s="2"/>
      <c r="I526" s="2"/>
      <c r="J526" s="2"/>
      <c r="K526" s="2"/>
      <c r="L526" s="2"/>
      <c r="M526" s="2"/>
      <c r="N526" s="2"/>
      <c r="O526" s="2"/>
      <c r="P526" s="2"/>
    </row>
    <row r="527" spans="1:16" ht="12.75" customHeight="1">
      <c r="A527" s="2"/>
      <c r="B527" s="2"/>
      <c r="C527" s="2"/>
      <c r="D527" s="2"/>
      <c r="E527" s="2"/>
      <c r="F527" s="2"/>
      <c r="G527" s="2"/>
      <c r="H527" s="2"/>
      <c r="I527" s="2"/>
      <c r="J527" s="2"/>
      <c r="K527" s="2"/>
      <c r="L527" s="2"/>
      <c r="M527" s="2"/>
      <c r="N527" s="2"/>
      <c r="O527" s="2"/>
      <c r="P527" s="2"/>
    </row>
    <row r="528" spans="1:16" ht="12.75" customHeight="1">
      <c r="A528" s="2"/>
      <c r="B528" s="2"/>
      <c r="C528" s="2"/>
      <c r="D528" s="2"/>
      <c r="E528" s="2"/>
      <c r="F528" s="2"/>
      <c r="G528" s="2"/>
      <c r="H528" s="2"/>
      <c r="I528" s="2"/>
      <c r="J528" s="2"/>
      <c r="K528" s="2"/>
      <c r="L528" s="2"/>
      <c r="M528" s="2"/>
      <c r="N528" s="2"/>
      <c r="O528" s="2"/>
      <c r="P528" s="2"/>
    </row>
    <row r="529" spans="1:16" ht="12.75" customHeight="1">
      <c r="A529" s="2"/>
      <c r="B529" s="2"/>
      <c r="C529" s="2"/>
      <c r="D529" s="2"/>
      <c r="E529" s="2"/>
      <c r="F529" s="2"/>
      <c r="G529" s="2"/>
      <c r="H529" s="2"/>
      <c r="I529" s="2"/>
      <c r="J529" s="2"/>
      <c r="K529" s="2"/>
      <c r="L529" s="2"/>
      <c r="M529" s="2"/>
      <c r="N529" s="2"/>
      <c r="O529" s="2"/>
      <c r="P529" s="2"/>
    </row>
    <row r="530" spans="1:16" ht="12.75" customHeight="1">
      <c r="A530" s="2"/>
      <c r="B530" s="2"/>
      <c r="C530" s="2"/>
      <c r="D530" s="2"/>
      <c r="E530" s="2"/>
      <c r="F530" s="2"/>
      <c r="G530" s="2"/>
      <c r="H530" s="2"/>
      <c r="I530" s="2"/>
      <c r="J530" s="2"/>
      <c r="K530" s="2"/>
      <c r="L530" s="2"/>
      <c r="M530" s="2"/>
      <c r="N530" s="2"/>
      <c r="O530" s="2"/>
      <c r="P530" s="2"/>
    </row>
    <row r="531" spans="1:16" ht="12.75" customHeight="1">
      <c r="A531" s="2"/>
      <c r="B531" s="2"/>
      <c r="C531" s="2"/>
      <c r="D531" s="2"/>
      <c r="E531" s="2"/>
      <c r="F531" s="2"/>
      <c r="G531" s="2"/>
      <c r="H531" s="2"/>
      <c r="I531" s="2"/>
      <c r="J531" s="2"/>
      <c r="K531" s="2"/>
      <c r="L531" s="2"/>
      <c r="M531" s="2"/>
      <c r="N531" s="2"/>
      <c r="O531" s="2"/>
      <c r="P531" s="2"/>
    </row>
    <row r="532" spans="1:16" ht="12.75" customHeight="1">
      <c r="A532" s="2"/>
      <c r="B532" s="2"/>
      <c r="C532" s="2"/>
      <c r="D532" s="2"/>
      <c r="E532" s="2"/>
      <c r="F532" s="2"/>
      <c r="G532" s="2"/>
      <c r="H532" s="2"/>
      <c r="I532" s="2"/>
      <c r="J532" s="2"/>
      <c r="K532" s="2"/>
      <c r="L532" s="2"/>
      <c r="M532" s="2"/>
      <c r="N532" s="2"/>
      <c r="O532" s="2"/>
      <c r="P532" s="2"/>
    </row>
    <row r="533" spans="1:16" ht="12.75" customHeight="1">
      <c r="A533" s="2"/>
      <c r="B533" s="2"/>
      <c r="C533" s="2"/>
      <c r="D533" s="2"/>
      <c r="E533" s="2"/>
      <c r="F533" s="2"/>
      <c r="G533" s="2"/>
      <c r="H533" s="2"/>
      <c r="I533" s="2"/>
      <c r="J533" s="2"/>
      <c r="K533" s="2"/>
      <c r="L533" s="2"/>
      <c r="M533" s="2"/>
      <c r="N533" s="2"/>
      <c r="O533" s="2"/>
      <c r="P533" s="2"/>
    </row>
    <row r="534" spans="1:16" ht="12.75" customHeight="1">
      <c r="A534" s="2"/>
      <c r="B534" s="2"/>
      <c r="C534" s="2"/>
      <c r="D534" s="2"/>
      <c r="E534" s="2"/>
      <c r="F534" s="2"/>
      <c r="G534" s="2"/>
      <c r="H534" s="2"/>
      <c r="I534" s="2"/>
      <c r="J534" s="2"/>
      <c r="K534" s="2"/>
      <c r="L534" s="2"/>
      <c r="M534" s="2"/>
      <c r="N534" s="2"/>
      <c r="O534" s="2"/>
      <c r="P534" s="2"/>
    </row>
    <row r="535" spans="1:16" ht="12.75" customHeight="1">
      <c r="A535" s="2"/>
      <c r="B535" s="2"/>
      <c r="C535" s="2"/>
      <c r="D535" s="2"/>
      <c r="E535" s="2"/>
      <c r="F535" s="2"/>
      <c r="G535" s="2"/>
      <c r="H535" s="2"/>
      <c r="I535" s="2"/>
      <c r="J535" s="2"/>
      <c r="K535" s="2"/>
      <c r="L535" s="2"/>
      <c r="M535" s="2"/>
      <c r="N535" s="2"/>
      <c r="O535" s="2"/>
      <c r="P535" s="2"/>
    </row>
    <row r="536" spans="1:16" ht="12.75" customHeight="1">
      <c r="A536" s="2"/>
      <c r="B536" s="2"/>
      <c r="C536" s="2"/>
      <c r="D536" s="2"/>
      <c r="E536" s="2"/>
      <c r="F536" s="2"/>
      <c r="G536" s="2"/>
      <c r="H536" s="2"/>
      <c r="I536" s="2"/>
      <c r="J536" s="2"/>
      <c r="K536" s="2"/>
      <c r="L536" s="2"/>
      <c r="M536" s="2"/>
      <c r="N536" s="2"/>
      <c r="O536" s="2"/>
      <c r="P536" s="2"/>
    </row>
    <row r="537" spans="1:16" ht="12.75" customHeight="1">
      <c r="A537" s="2"/>
      <c r="B537" s="2"/>
      <c r="C537" s="2"/>
      <c r="D537" s="2"/>
      <c r="E537" s="2"/>
      <c r="F537" s="2"/>
      <c r="G537" s="2"/>
      <c r="H537" s="2"/>
      <c r="I537" s="2"/>
      <c r="J537" s="2"/>
      <c r="K537" s="2"/>
      <c r="L537" s="2"/>
      <c r="M537" s="2"/>
      <c r="N537" s="2"/>
      <c r="O537" s="2"/>
      <c r="P537" s="2"/>
    </row>
    <row r="538" spans="1:16" ht="12.75" customHeight="1">
      <c r="A538" s="2"/>
      <c r="B538" s="2"/>
      <c r="C538" s="2"/>
      <c r="D538" s="2"/>
      <c r="E538" s="2"/>
      <c r="F538" s="2"/>
      <c r="G538" s="2"/>
      <c r="H538" s="2"/>
      <c r="I538" s="2"/>
      <c r="J538" s="2"/>
      <c r="K538" s="2"/>
      <c r="L538" s="2"/>
      <c r="M538" s="2"/>
      <c r="N538" s="2"/>
      <c r="O538" s="2"/>
      <c r="P538" s="2"/>
    </row>
    <row r="539" spans="1:16" ht="12.75" customHeight="1">
      <c r="A539" s="2"/>
      <c r="B539" s="2"/>
      <c r="C539" s="2"/>
      <c r="D539" s="2"/>
      <c r="E539" s="2"/>
      <c r="F539" s="2"/>
      <c r="G539" s="2"/>
      <c r="H539" s="2"/>
      <c r="I539" s="2"/>
      <c r="J539" s="2"/>
      <c r="K539" s="2"/>
      <c r="L539" s="2"/>
      <c r="M539" s="2"/>
      <c r="N539" s="2"/>
      <c r="O539" s="2"/>
      <c r="P539" s="2"/>
    </row>
    <row r="540" spans="1:16" ht="12.75" customHeight="1">
      <c r="A540" s="2"/>
      <c r="B540" s="2"/>
      <c r="C540" s="2"/>
      <c r="D540" s="2"/>
      <c r="E540" s="2"/>
      <c r="F540" s="2"/>
      <c r="G540" s="2"/>
      <c r="H540" s="2"/>
      <c r="I540" s="2"/>
      <c r="J540" s="2"/>
      <c r="K540" s="2"/>
      <c r="L540" s="2"/>
      <c r="M540" s="2"/>
      <c r="N540" s="2"/>
      <c r="O540" s="2"/>
      <c r="P540" s="2"/>
    </row>
    <row r="541" spans="1:16" ht="12.75" customHeight="1">
      <c r="A541" s="2"/>
      <c r="B541" s="2"/>
      <c r="C541" s="2"/>
      <c r="D541" s="2"/>
      <c r="E541" s="2"/>
      <c r="F541" s="2"/>
      <c r="G541" s="2"/>
      <c r="H541" s="2"/>
      <c r="I541" s="2"/>
      <c r="J541" s="2"/>
      <c r="K541" s="2"/>
      <c r="L541" s="2"/>
      <c r="M541" s="2"/>
      <c r="N541" s="2"/>
      <c r="O541" s="2"/>
      <c r="P541" s="2"/>
    </row>
    <row r="542" spans="1:16" ht="12.75" customHeight="1">
      <c r="A542" s="2"/>
      <c r="B542" s="2"/>
      <c r="C542" s="2"/>
      <c r="D542" s="2"/>
      <c r="E542" s="2"/>
      <c r="F542" s="2"/>
      <c r="G542" s="2"/>
      <c r="H542" s="2"/>
      <c r="I542" s="2"/>
      <c r="J542" s="2"/>
      <c r="K542" s="2"/>
      <c r="L542" s="2"/>
      <c r="M542" s="2"/>
      <c r="N542" s="2"/>
      <c r="O542" s="2"/>
      <c r="P542" s="2"/>
    </row>
    <row r="543" spans="1:16" ht="12.75" customHeight="1">
      <c r="A543" s="2"/>
      <c r="B543" s="2"/>
      <c r="C543" s="2"/>
      <c r="D543" s="2"/>
      <c r="E543" s="2"/>
      <c r="F543" s="2"/>
      <c r="G543" s="2"/>
      <c r="H543" s="2"/>
      <c r="I543" s="2"/>
      <c r="J543" s="2"/>
      <c r="K543" s="2"/>
      <c r="L543" s="2"/>
      <c r="M543" s="2"/>
      <c r="N543" s="2"/>
      <c r="O543" s="2"/>
      <c r="P543" s="2"/>
    </row>
    <row r="544" spans="1:16" ht="12.75" customHeight="1">
      <c r="A544" s="2"/>
      <c r="B544" s="2"/>
      <c r="C544" s="2"/>
      <c r="D544" s="2"/>
      <c r="E544" s="2"/>
      <c r="F544" s="2"/>
      <c r="G544" s="2"/>
      <c r="H544" s="2"/>
      <c r="I544" s="2"/>
      <c r="J544" s="2"/>
      <c r="K544" s="2"/>
      <c r="L544" s="2"/>
      <c r="M544" s="2"/>
      <c r="N544" s="2"/>
      <c r="O544" s="2"/>
      <c r="P544" s="2"/>
    </row>
    <row r="545" spans="1:16" ht="12.75" customHeight="1">
      <c r="A545" s="2"/>
      <c r="B545" s="2"/>
      <c r="C545" s="2"/>
      <c r="D545" s="2"/>
      <c r="E545" s="2"/>
      <c r="F545" s="2"/>
      <c r="G545" s="2"/>
      <c r="H545" s="2"/>
      <c r="I545" s="2"/>
      <c r="J545" s="2"/>
      <c r="K545" s="2"/>
      <c r="L545" s="2"/>
      <c r="M545" s="2"/>
      <c r="N545" s="2"/>
      <c r="O545" s="2"/>
      <c r="P545" s="2"/>
    </row>
    <row r="546" spans="1:16" ht="12.75" customHeight="1">
      <c r="A546" s="2"/>
      <c r="B546" s="2"/>
      <c r="C546" s="2"/>
      <c r="D546" s="2"/>
      <c r="E546" s="2"/>
      <c r="F546" s="2"/>
      <c r="G546" s="2"/>
      <c r="H546" s="2"/>
      <c r="I546" s="2"/>
      <c r="J546" s="2"/>
      <c r="K546" s="2"/>
      <c r="L546" s="2"/>
      <c r="M546" s="2"/>
      <c r="N546" s="2"/>
      <c r="O546" s="2"/>
      <c r="P546" s="2"/>
    </row>
    <row r="547" spans="1:16" ht="12.75" customHeight="1">
      <c r="A547" s="2"/>
      <c r="B547" s="2"/>
      <c r="C547" s="2"/>
      <c r="D547" s="2"/>
      <c r="E547" s="2"/>
      <c r="F547" s="2"/>
      <c r="G547" s="2"/>
      <c r="H547" s="2"/>
      <c r="I547" s="2"/>
      <c r="J547" s="2"/>
      <c r="K547" s="2"/>
      <c r="L547" s="2"/>
      <c r="M547" s="2"/>
      <c r="N547" s="2"/>
      <c r="O547" s="2"/>
      <c r="P547" s="2"/>
    </row>
    <row r="548" spans="1:16" ht="12.75" customHeight="1">
      <c r="A548" s="2"/>
      <c r="B548" s="2"/>
      <c r="C548" s="2"/>
      <c r="D548" s="2"/>
      <c r="E548" s="2"/>
      <c r="F548" s="2"/>
      <c r="G548" s="2"/>
      <c r="H548" s="2"/>
      <c r="I548" s="2"/>
      <c r="J548" s="2"/>
      <c r="K548" s="2"/>
      <c r="L548" s="2"/>
      <c r="M548" s="2"/>
      <c r="N548" s="2"/>
      <c r="O548" s="2"/>
      <c r="P548" s="2"/>
    </row>
    <row r="549" spans="1:16" ht="12.75" customHeight="1">
      <c r="A549" s="2"/>
      <c r="B549" s="2"/>
      <c r="C549" s="2"/>
      <c r="D549" s="2"/>
      <c r="E549" s="2"/>
      <c r="F549" s="2"/>
      <c r="G549" s="2"/>
      <c r="H549" s="2"/>
      <c r="I549" s="2"/>
      <c r="J549" s="2"/>
      <c r="K549" s="2"/>
      <c r="L549" s="2"/>
      <c r="M549" s="2"/>
      <c r="N549" s="2"/>
      <c r="O549" s="2"/>
      <c r="P549" s="2"/>
    </row>
    <row r="550" spans="1:16" ht="12.75" customHeight="1">
      <c r="A550" s="2"/>
      <c r="B550" s="2"/>
      <c r="C550" s="2"/>
      <c r="D550" s="2"/>
      <c r="E550" s="2"/>
      <c r="F550" s="2"/>
      <c r="G550" s="2"/>
      <c r="H550" s="2"/>
      <c r="I550" s="2"/>
      <c r="J550" s="2"/>
      <c r="K550" s="2"/>
      <c r="L550" s="2"/>
      <c r="M550" s="2"/>
      <c r="N550" s="2"/>
      <c r="O550" s="2"/>
      <c r="P550" s="2"/>
    </row>
    <row r="551" spans="1:16" ht="12.75" customHeight="1">
      <c r="A551" s="2"/>
      <c r="B551" s="2"/>
      <c r="C551" s="2"/>
      <c r="D551" s="2"/>
      <c r="E551" s="2"/>
      <c r="F551" s="2"/>
      <c r="G551" s="2"/>
      <c r="H551" s="2"/>
      <c r="I551" s="2"/>
      <c r="J551" s="2"/>
      <c r="K551" s="2"/>
      <c r="L551" s="2"/>
      <c r="M551" s="2"/>
      <c r="N551" s="2"/>
      <c r="O551" s="2"/>
      <c r="P551" s="2"/>
    </row>
    <row r="552" spans="1:16" ht="12.75" customHeight="1">
      <c r="A552" s="2"/>
      <c r="B552" s="2"/>
      <c r="C552" s="2"/>
      <c r="D552" s="2"/>
      <c r="E552" s="2"/>
      <c r="F552" s="2"/>
      <c r="G552" s="2"/>
      <c r="H552" s="2"/>
      <c r="I552" s="2"/>
      <c r="J552" s="2"/>
      <c r="K552" s="2"/>
      <c r="L552" s="2"/>
      <c r="M552" s="2"/>
      <c r="N552" s="2"/>
      <c r="O552" s="2"/>
      <c r="P552" s="2"/>
    </row>
    <row r="553" spans="1:16" ht="12.75" customHeight="1">
      <c r="A553" s="2"/>
      <c r="B553" s="2"/>
      <c r="C553" s="2"/>
      <c r="D553" s="2"/>
      <c r="E553" s="2"/>
      <c r="F553" s="2"/>
      <c r="G553" s="2"/>
      <c r="H553" s="2"/>
      <c r="I553" s="2"/>
      <c r="J553" s="2"/>
      <c r="K553" s="2"/>
      <c r="L553" s="2"/>
      <c r="M553" s="2"/>
      <c r="N553" s="2"/>
      <c r="O553" s="2"/>
      <c r="P553" s="2"/>
    </row>
    <row r="554" spans="1:16" ht="12.75" customHeight="1">
      <c r="A554" s="2"/>
      <c r="B554" s="2"/>
      <c r="C554" s="2"/>
      <c r="D554" s="2"/>
      <c r="E554" s="2"/>
      <c r="F554" s="2"/>
      <c r="G554" s="2"/>
      <c r="H554" s="2"/>
      <c r="I554" s="2"/>
      <c r="J554" s="2"/>
      <c r="K554" s="2"/>
      <c r="L554" s="2"/>
      <c r="M554" s="2"/>
      <c r="N554" s="2"/>
      <c r="O554" s="2"/>
      <c r="P554" s="2"/>
    </row>
    <row r="555" spans="1:16" ht="12.75" customHeight="1">
      <c r="A555" s="2"/>
      <c r="B555" s="2"/>
      <c r="C555" s="2"/>
      <c r="D555" s="2"/>
      <c r="E555" s="2"/>
      <c r="F555" s="2"/>
      <c r="G555" s="2"/>
      <c r="H555" s="2"/>
      <c r="I555" s="2"/>
      <c r="J555" s="2"/>
      <c r="K555" s="2"/>
      <c r="L555" s="2"/>
      <c r="M555" s="2"/>
      <c r="N555" s="2"/>
      <c r="O555" s="2"/>
      <c r="P555" s="2"/>
    </row>
    <row r="556" spans="1:16" ht="12.75" customHeight="1">
      <c r="A556" s="2"/>
      <c r="B556" s="2"/>
      <c r="C556" s="2"/>
      <c r="D556" s="2"/>
      <c r="E556" s="2"/>
      <c r="F556" s="2"/>
      <c r="G556" s="2"/>
      <c r="H556" s="2"/>
      <c r="I556" s="2"/>
      <c r="J556" s="2"/>
      <c r="K556" s="2"/>
      <c r="L556" s="2"/>
      <c r="M556" s="2"/>
      <c r="N556" s="2"/>
      <c r="O556" s="2"/>
      <c r="P556" s="2"/>
    </row>
    <row r="557" spans="1:16" ht="12.75" customHeight="1">
      <c r="A557" s="2"/>
      <c r="B557" s="2"/>
      <c r="C557" s="2"/>
      <c r="D557" s="2"/>
      <c r="E557" s="2"/>
      <c r="F557" s="2"/>
      <c r="G557" s="2"/>
      <c r="H557" s="2"/>
      <c r="I557" s="2"/>
      <c r="J557" s="2"/>
      <c r="K557" s="2"/>
      <c r="L557" s="2"/>
      <c r="M557" s="2"/>
      <c r="N557" s="2"/>
      <c r="O557" s="2"/>
      <c r="P557" s="2"/>
    </row>
    <row r="558" spans="1:16" ht="12.75" customHeight="1">
      <c r="A558" s="2"/>
      <c r="B558" s="2"/>
      <c r="C558" s="2"/>
      <c r="D558" s="2"/>
      <c r="E558" s="2"/>
      <c r="F558" s="2"/>
      <c r="G558" s="2"/>
      <c r="H558" s="2"/>
      <c r="I558" s="2"/>
      <c r="J558" s="2"/>
      <c r="K558" s="2"/>
      <c r="L558" s="2"/>
      <c r="M558" s="2"/>
      <c r="N558" s="2"/>
      <c r="O558" s="2"/>
      <c r="P558" s="2"/>
    </row>
    <row r="559" spans="1:16" ht="12.75" customHeight="1">
      <c r="A559" s="2"/>
      <c r="B559" s="2"/>
      <c r="C559" s="2"/>
      <c r="D559" s="2"/>
      <c r="E559" s="2"/>
      <c r="F559" s="2"/>
      <c r="G559" s="2"/>
      <c r="H559" s="2"/>
      <c r="I559" s="2"/>
      <c r="J559" s="2"/>
      <c r="K559" s="2"/>
      <c r="L559" s="2"/>
      <c r="M559" s="2"/>
      <c r="N559" s="2"/>
      <c r="O559" s="2"/>
      <c r="P559" s="2"/>
    </row>
    <row r="560" spans="1:16" ht="12.75" customHeight="1">
      <c r="A560" s="2"/>
      <c r="B560" s="2"/>
      <c r="C560" s="2"/>
      <c r="D560" s="2"/>
      <c r="E560" s="2"/>
      <c r="F560" s="2"/>
      <c r="G560" s="2"/>
      <c r="H560" s="2"/>
      <c r="I560" s="2"/>
      <c r="J560" s="2"/>
      <c r="K560" s="2"/>
      <c r="L560" s="2"/>
      <c r="M560" s="2"/>
      <c r="N560" s="2"/>
      <c r="O560" s="2"/>
      <c r="P560" s="2"/>
    </row>
    <row r="561" spans="1:16" ht="12.75" customHeight="1">
      <c r="A561" s="2"/>
      <c r="B561" s="2"/>
      <c r="C561" s="2"/>
      <c r="D561" s="2"/>
      <c r="E561" s="2"/>
      <c r="F561" s="2"/>
      <c r="G561" s="2"/>
      <c r="H561" s="2"/>
      <c r="I561" s="2"/>
      <c r="J561" s="2"/>
      <c r="K561" s="2"/>
      <c r="L561" s="2"/>
      <c r="M561" s="2"/>
      <c r="N561" s="2"/>
      <c r="O561" s="2"/>
      <c r="P561" s="2"/>
    </row>
    <row r="562" spans="1:16" ht="12.75" customHeight="1">
      <c r="A562" s="2"/>
      <c r="B562" s="2"/>
      <c r="C562" s="2"/>
      <c r="D562" s="2"/>
      <c r="E562" s="2"/>
      <c r="F562" s="2"/>
      <c r="G562" s="2"/>
      <c r="H562" s="2"/>
      <c r="I562" s="2"/>
      <c r="J562" s="2"/>
      <c r="K562" s="2"/>
      <c r="L562" s="2"/>
      <c r="M562" s="2"/>
      <c r="N562" s="2"/>
      <c r="O562" s="2"/>
      <c r="P562" s="2"/>
    </row>
    <row r="563" spans="1:16" ht="12.75" customHeight="1">
      <c r="A563" s="2"/>
      <c r="B563" s="2"/>
      <c r="C563" s="2"/>
      <c r="D563" s="2"/>
      <c r="E563" s="2"/>
      <c r="F563" s="2"/>
      <c r="G563" s="2"/>
      <c r="H563" s="2"/>
      <c r="I563" s="2"/>
      <c r="J563" s="2"/>
      <c r="K563" s="2"/>
      <c r="L563" s="2"/>
      <c r="M563" s="2"/>
      <c r="N563" s="2"/>
      <c r="O563" s="2"/>
      <c r="P563" s="2"/>
    </row>
    <row r="564" spans="1:16" ht="12.75" customHeight="1">
      <c r="A564" s="2"/>
      <c r="B564" s="2"/>
      <c r="C564" s="2"/>
      <c r="D564" s="2"/>
      <c r="E564" s="2"/>
      <c r="F564" s="2"/>
      <c r="G564" s="2"/>
      <c r="H564" s="2"/>
      <c r="I564" s="2"/>
      <c r="J564" s="2"/>
      <c r="K564" s="2"/>
      <c r="L564" s="2"/>
      <c r="M564" s="2"/>
      <c r="N564" s="2"/>
      <c r="O564" s="2"/>
      <c r="P564" s="2"/>
    </row>
    <row r="565" spans="1:16" ht="12.75" customHeight="1">
      <c r="A565" s="2"/>
      <c r="B565" s="2"/>
      <c r="C565" s="2"/>
      <c r="D565" s="2"/>
      <c r="E565" s="2"/>
      <c r="F565" s="2"/>
      <c r="G565" s="2"/>
      <c r="H565" s="2"/>
      <c r="I565" s="2"/>
      <c r="J565" s="2"/>
      <c r="K565" s="2"/>
      <c r="L565" s="2"/>
      <c r="M565" s="2"/>
      <c r="N565" s="2"/>
      <c r="O565" s="2"/>
      <c r="P565" s="2"/>
    </row>
    <row r="566" spans="1:16" ht="12.75" customHeight="1">
      <c r="A566" s="2"/>
      <c r="B566" s="2"/>
      <c r="C566" s="2"/>
      <c r="D566" s="2"/>
      <c r="E566" s="2"/>
      <c r="F566" s="2"/>
      <c r="G566" s="2"/>
      <c r="H566" s="2"/>
      <c r="I566" s="2"/>
      <c r="J566" s="2"/>
      <c r="K566" s="2"/>
      <c r="L566" s="2"/>
      <c r="M566" s="2"/>
      <c r="N566" s="2"/>
      <c r="O566" s="2"/>
      <c r="P566" s="2"/>
    </row>
    <row r="567" spans="1:16" ht="12.75" customHeight="1">
      <c r="A567" s="2"/>
      <c r="B567" s="2"/>
      <c r="C567" s="2"/>
      <c r="D567" s="2"/>
      <c r="E567" s="2"/>
      <c r="F567" s="2"/>
      <c r="G567" s="2"/>
      <c r="H567" s="2"/>
      <c r="I567" s="2"/>
      <c r="J567" s="2"/>
      <c r="K567" s="2"/>
      <c r="L567" s="2"/>
      <c r="M567" s="2"/>
      <c r="N567" s="2"/>
      <c r="O567" s="2"/>
      <c r="P567" s="2"/>
    </row>
    <row r="568" spans="1:16" ht="12.75" customHeight="1">
      <c r="A568" s="2"/>
      <c r="B568" s="2"/>
      <c r="C568" s="2"/>
      <c r="D568" s="2"/>
      <c r="E568" s="2"/>
      <c r="F568" s="2"/>
      <c r="G568" s="2"/>
      <c r="H568" s="2"/>
      <c r="I568" s="2"/>
      <c r="J568" s="2"/>
      <c r="K568" s="2"/>
      <c r="L568" s="2"/>
      <c r="M568" s="2"/>
      <c r="N568" s="2"/>
      <c r="O568" s="2"/>
      <c r="P568" s="2"/>
    </row>
    <row r="569" spans="1:16" ht="12.75" customHeight="1">
      <c r="A569" s="2"/>
      <c r="B569" s="2"/>
      <c r="C569" s="2"/>
      <c r="D569" s="2"/>
      <c r="E569" s="2"/>
      <c r="F569" s="2"/>
      <c r="G569" s="2"/>
      <c r="H569" s="2"/>
      <c r="I569" s="2"/>
      <c r="J569" s="2"/>
      <c r="K569" s="2"/>
      <c r="L569" s="2"/>
      <c r="M569" s="2"/>
      <c r="N569" s="2"/>
      <c r="O569" s="2"/>
      <c r="P569" s="2"/>
    </row>
    <row r="570" spans="1:16" ht="12.75" customHeight="1">
      <c r="A570" s="2"/>
      <c r="B570" s="2"/>
      <c r="C570" s="2"/>
      <c r="D570" s="2"/>
      <c r="E570" s="2"/>
      <c r="F570" s="2"/>
      <c r="G570" s="2"/>
      <c r="H570" s="2"/>
      <c r="I570" s="2"/>
      <c r="J570" s="2"/>
      <c r="K570" s="2"/>
      <c r="L570" s="2"/>
      <c r="M570" s="2"/>
      <c r="N570" s="2"/>
      <c r="O570" s="2"/>
      <c r="P570" s="2"/>
    </row>
    <row r="571" spans="1:16" ht="12.75" customHeight="1">
      <c r="A571" s="2"/>
      <c r="B571" s="2"/>
      <c r="C571" s="2"/>
      <c r="D571" s="2"/>
      <c r="E571" s="2"/>
      <c r="F571" s="2"/>
      <c r="G571" s="2"/>
      <c r="H571" s="2"/>
      <c r="I571" s="2"/>
      <c r="J571" s="2"/>
      <c r="K571" s="2"/>
      <c r="L571" s="2"/>
      <c r="M571" s="2"/>
      <c r="N571" s="2"/>
      <c r="O571" s="2"/>
      <c r="P571" s="2"/>
    </row>
    <row r="572" spans="1:16" ht="12.75" customHeight="1">
      <c r="A572" s="2"/>
      <c r="B572" s="2"/>
      <c r="C572" s="2"/>
      <c r="D572" s="2"/>
      <c r="E572" s="2"/>
      <c r="F572" s="2"/>
      <c r="G572" s="2"/>
      <c r="H572" s="2"/>
      <c r="I572" s="2"/>
      <c r="J572" s="2"/>
      <c r="K572" s="2"/>
      <c r="L572" s="2"/>
      <c r="M572" s="2"/>
      <c r="N572" s="2"/>
      <c r="O572" s="2"/>
      <c r="P572" s="2"/>
    </row>
    <row r="573" spans="1:16" ht="12.75" customHeight="1">
      <c r="A573" s="2"/>
      <c r="B573" s="2"/>
      <c r="C573" s="2"/>
      <c r="D573" s="2"/>
      <c r="E573" s="2"/>
      <c r="F573" s="2"/>
      <c r="G573" s="2"/>
      <c r="H573" s="2"/>
      <c r="I573" s="2"/>
      <c r="J573" s="2"/>
      <c r="K573" s="2"/>
      <c r="L573" s="2"/>
      <c r="M573" s="2"/>
      <c r="N573" s="2"/>
      <c r="O573" s="2"/>
      <c r="P573" s="2"/>
    </row>
    <row r="574" spans="1:16" ht="12.75" customHeight="1">
      <c r="A574" s="2"/>
      <c r="B574" s="2"/>
      <c r="C574" s="2"/>
      <c r="D574" s="2"/>
      <c r="E574" s="2"/>
      <c r="F574" s="2"/>
      <c r="G574" s="2"/>
      <c r="H574" s="2"/>
      <c r="I574" s="2"/>
      <c r="J574" s="2"/>
      <c r="K574" s="2"/>
      <c r="L574" s="2"/>
      <c r="M574" s="2"/>
      <c r="N574" s="2"/>
      <c r="O574" s="2"/>
      <c r="P574" s="2"/>
    </row>
    <row r="575" spans="1:16" ht="12.75" customHeight="1">
      <c r="A575" s="2"/>
      <c r="B575" s="2"/>
      <c r="C575" s="2"/>
      <c r="D575" s="2"/>
      <c r="E575" s="2"/>
      <c r="F575" s="2"/>
      <c r="G575" s="2"/>
      <c r="H575" s="2"/>
      <c r="I575" s="2"/>
      <c r="J575" s="2"/>
      <c r="K575" s="2"/>
      <c r="L575" s="2"/>
      <c r="M575" s="2"/>
      <c r="N575" s="2"/>
      <c r="O575" s="2"/>
      <c r="P575" s="2"/>
    </row>
    <row r="576" spans="1:16" ht="12.75" customHeight="1">
      <c r="A576" s="2"/>
      <c r="B576" s="2"/>
      <c r="C576" s="2"/>
      <c r="D576" s="2"/>
      <c r="E576" s="2"/>
      <c r="F576" s="2"/>
      <c r="G576" s="2"/>
      <c r="H576" s="2"/>
      <c r="I576" s="2"/>
      <c r="J576" s="2"/>
      <c r="K576" s="2"/>
      <c r="L576" s="2"/>
      <c r="M576" s="2"/>
      <c r="N576" s="2"/>
      <c r="O576" s="2"/>
      <c r="P576" s="2"/>
    </row>
    <row r="577" spans="1:16" ht="12.75" customHeight="1">
      <c r="A577" s="2"/>
      <c r="B577" s="2"/>
      <c r="C577" s="2"/>
      <c r="D577" s="2"/>
      <c r="E577" s="2"/>
      <c r="F577" s="2"/>
      <c r="G577" s="2"/>
      <c r="H577" s="2"/>
      <c r="I577" s="2"/>
      <c r="J577" s="2"/>
      <c r="K577" s="2"/>
      <c r="L577" s="2"/>
      <c r="M577" s="2"/>
      <c r="N577" s="2"/>
      <c r="O577" s="2"/>
      <c r="P577" s="2"/>
    </row>
    <row r="578" spans="1:16" ht="12.75" customHeight="1">
      <c r="A578" s="2"/>
      <c r="B578" s="2"/>
      <c r="C578" s="2"/>
      <c r="D578" s="2"/>
      <c r="E578" s="2"/>
      <c r="F578" s="2"/>
      <c r="G578" s="2"/>
      <c r="H578" s="2"/>
      <c r="I578" s="2"/>
      <c r="J578" s="2"/>
      <c r="K578" s="2"/>
      <c r="L578" s="2"/>
      <c r="M578" s="2"/>
      <c r="N578" s="2"/>
      <c r="O578" s="2"/>
      <c r="P578" s="2"/>
    </row>
    <row r="579" spans="1:16" ht="12.75" customHeight="1">
      <c r="A579" s="2"/>
      <c r="B579" s="2"/>
      <c r="C579" s="2"/>
      <c r="D579" s="2"/>
      <c r="E579" s="2"/>
      <c r="F579" s="2"/>
      <c r="G579" s="2"/>
      <c r="H579" s="2"/>
      <c r="I579" s="2"/>
      <c r="J579" s="2"/>
      <c r="K579" s="2"/>
      <c r="L579" s="2"/>
      <c r="M579" s="2"/>
      <c r="N579" s="2"/>
      <c r="O579" s="2"/>
      <c r="P579" s="2"/>
    </row>
    <row r="580" spans="1:16" ht="12.75" customHeight="1">
      <c r="A580" s="2"/>
      <c r="B580" s="2"/>
      <c r="C580" s="2"/>
      <c r="D580" s="2"/>
      <c r="E580" s="2"/>
      <c r="F580" s="2"/>
      <c r="G580" s="2"/>
      <c r="H580" s="2"/>
      <c r="I580" s="2"/>
      <c r="J580" s="2"/>
      <c r="K580" s="2"/>
      <c r="L580" s="2"/>
      <c r="M580" s="2"/>
      <c r="N580" s="2"/>
      <c r="O580" s="2"/>
      <c r="P580" s="2"/>
    </row>
    <row r="581" spans="1:16" ht="12.75" customHeight="1">
      <c r="A581" s="2"/>
      <c r="B581" s="2"/>
      <c r="C581" s="2"/>
      <c r="D581" s="2"/>
      <c r="E581" s="2"/>
      <c r="F581" s="2"/>
      <c r="G581" s="2"/>
      <c r="H581" s="2"/>
      <c r="I581" s="2"/>
      <c r="J581" s="2"/>
      <c r="K581" s="2"/>
      <c r="L581" s="2"/>
      <c r="M581" s="2"/>
      <c r="N581" s="2"/>
      <c r="O581" s="2"/>
      <c r="P581" s="2"/>
    </row>
    <row r="582" spans="1:16" ht="12.75" customHeight="1">
      <c r="A582" s="2"/>
      <c r="B582" s="2"/>
      <c r="C582" s="2"/>
      <c r="D582" s="2"/>
      <c r="E582" s="2"/>
      <c r="F582" s="2"/>
      <c r="G582" s="2"/>
      <c r="H582" s="2"/>
      <c r="I582" s="2"/>
      <c r="J582" s="2"/>
      <c r="K582" s="2"/>
      <c r="L582" s="2"/>
      <c r="M582" s="2"/>
      <c r="N582" s="2"/>
      <c r="O582" s="2"/>
      <c r="P582" s="2"/>
    </row>
    <row r="583" spans="1:16" ht="12.75" customHeight="1">
      <c r="A583" s="2"/>
      <c r="B583" s="2"/>
      <c r="C583" s="2"/>
      <c r="D583" s="2"/>
      <c r="E583" s="2"/>
      <c r="F583" s="2"/>
      <c r="G583" s="2"/>
      <c r="H583" s="2"/>
      <c r="I583" s="2"/>
      <c r="J583" s="2"/>
      <c r="K583" s="2"/>
      <c r="L583" s="2"/>
      <c r="M583" s="2"/>
      <c r="N583" s="2"/>
      <c r="O583" s="2"/>
      <c r="P583" s="2"/>
    </row>
    <row r="584" spans="1:16" ht="12.75" customHeight="1">
      <c r="A584" s="2"/>
      <c r="B584" s="2"/>
      <c r="C584" s="2"/>
      <c r="D584" s="2"/>
      <c r="E584" s="2"/>
      <c r="F584" s="2"/>
      <c r="G584" s="2"/>
      <c r="H584" s="2"/>
      <c r="I584" s="2"/>
      <c r="J584" s="2"/>
      <c r="K584" s="2"/>
      <c r="L584" s="2"/>
      <c r="M584" s="2"/>
      <c r="N584" s="2"/>
      <c r="O584" s="2"/>
      <c r="P584" s="2"/>
    </row>
    <row r="585" spans="1:16" ht="12.75" customHeight="1">
      <c r="A585" s="2"/>
      <c r="B585" s="2"/>
      <c r="C585" s="2"/>
      <c r="D585" s="2"/>
      <c r="E585" s="2"/>
      <c r="F585" s="2"/>
      <c r="G585" s="2"/>
      <c r="H585" s="2"/>
      <c r="I585" s="2"/>
      <c r="J585" s="2"/>
      <c r="K585" s="2"/>
      <c r="L585" s="2"/>
      <c r="M585" s="2"/>
      <c r="N585" s="2"/>
      <c r="O585" s="2"/>
      <c r="P585" s="2"/>
    </row>
    <row r="586" spans="1:16" ht="12.75" customHeight="1">
      <c r="A586" s="2"/>
      <c r="B586" s="2"/>
      <c r="C586" s="2"/>
      <c r="D586" s="2"/>
      <c r="E586" s="2"/>
      <c r="F586" s="2"/>
      <c r="G586" s="2"/>
      <c r="H586" s="2"/>
      <c r="I586" s="2"/>
      <c r="J586" s="2"/>
      <c r="K586" s="2"/>
      <c r="L586" s="2"/>
      <c r="M586" s="2"/>
      <c r="N586" s="2"/>
      <c r="O586" s="2"/>
      <c r="P586" s="2"/>
    </row>
    <row r="587" spans="1:16" ht="12.75" customHeight="1">
      <c r="A587" s="2"/>
      <c r="B587" s="2"/>
      <c r="C587" s="2"/>
      <c r="D587" s="2"/>
      <c r="E587" s="2"/>
      <c r="F587" s="2"/>
      <c r="G587" s="2"/>
      <c r="H587" s="2"/>
      <c r="I587" s="2"/>
      <c r="J587" s="2"/>
      <c r="K587" s="2"/>
      <c r="L587" s="2"/>
      <c r="M587" s="2"/>
      <c r="N587" s="2"/>
      <c r="O587" s="2"/>
      <c r="P587" s="2"/>
    </row>
    <row r="588" spans="1:16" ht="12.75" customHeight="1">
      <c r="A588" s="2"/>
      <c r="B588" s="2"/>
      <c r="C588" s="2"/>
      <c r="D588" s="2"/>
      <c r="E588" s="2"/>
      <c r="F588" s="2"/>
      <c r="G588" s="2"/>
      <c r="H588" s="2"/>
      <c r="I588" s="2"/>
      <c r="J588" s="2"/>
      <c r="K588" s="2"/>
      <c r="L588" s="2"/>
      <c r="M588" s="2"/>
      <c r="N588" s="2"/>
      <c r="O588" s="2"/>
      <c r="P588" s="2"/>
    </row>
    <row r="589" spans="1:16" ht="12.75" customHeight="1">
      <c r="A589" s="2"/>
      <c r="B589" s="2"/>
      <c r="C589" s="2"/>
      <c r="D589" s="2"/>
      <c r="E589" s="2"/>
      <c r="F589" s="2"/>
      <c r="G589" s="2"/>
      <c r="H589" s="2"/>
      <c r="I589" s="2"/>
      <c r="J589" s="2"/>
      <c r="K589" s="2"/>
      <c r="L589" s="2"/>
      <c r="M589" s="2"/>
      <c r="N589" s="2"/>
      <c r="O589" s="2"/>
      <c r="P589" s="2"/>
    </row>
    <row r="590" spans="1:16" ht="12.75" customHeight="1">
      <c r="A590" s="2"/>
      <c r="B590" s="2"/>
      <c r="C590" s="2"/>
      <c r="D590" s="2"/>
      <c r="E590" s="2"/>
      <c r="F590" s="2"/>
      <c r="G590" s="2"/>
      <c r="H590" s="2"/>
      <c r="I590" s="2"/>
      <c r="J590" s="2"/>
      <c r="K590" s="2"/>
      <c r="L590" s="2"/>
      <c r="M590" s="2"/>
      <c r="N590" s="2"/>
      <c r="O590" s="2"/>
      <c r="P590" s="2"/>
    </row>
    <row r="591" spans="1:16" ht="12.75" customHeight="1">
      <c r="A591" s="2"/>
      <c r="B591" s="2"/>
      <c r="C591" s="2"/>
      <c r="D591" s="2"/>
      <c r="E591" s="2"/>
      <c r="F591" s="2"/>
      <c r="G591" s="2"/>
      <c r="H591" s="2"/>
      <c r="I591" s="2"/>
      <c r="J591" s="2"/>
      <c r="K591" s="2"/>
      <c r="L591" s="2"/>
      <c r="M591" s="2"/>
      <c r="N591" s="2"/>
      <c r="O591" s="2"/>
      <c r="P591" s="2"/>
    </row>
    <row r="592" spans="1:16" ht="12.75" customHeight="1">
      <c r="A592" s="2"/>
      <c r="B592" s="2"/>
      <c r="C592" s="2"/>
      <c r="D592" s="2"/>
      <c r="E592" s="2"/>
      <c r="F592" s="2"/>
      <c r="G592" s="2"/>
      <c r="H592" s="2"/>
      <c r="I592" s="2"/>
      <c r="J592" s="2"/>
      <c r="K592" s="2"/>
      <c r="L592" s="2"/>
      <c r="M592" s="2"/>
      <c r="N592" s="2"/>
      <c r="O592" s="2"/>
      <c r="P592" s="2"/>
    </row>
    <row r="593" spans="1:16" ht="12.75" customHeight="1">
      <c r="A593" s="2"/>
      <c r="B593" s="2"/>
      <c r="C593" s="2"/>
      <c r="D593" s="2"/>
      <c r="E593" s="2"/>
      <c r="F593" s="2"/>
      <c r="G593" s="2"/>
      <c r="H593" s="2"/>
      <c r="I593" s="2"/>
      <c r="J593" s="2"/>
      <c r="K593" s="2"/>
      <c r="L593" s="2"/>
      <c r="M593" s="2"/>
      <c r="N593" s="2"/>
      <c r="O593" s="2"/>
      <c r="P593" s="2"/>
    </row>
    <row r="594" spans="1:16" ht="12.75" customHeight="1">
      <c r="A594" s="2"/>
      <c r="B594" s="2"/>
      <c r="C594" s="2"/>
      <c r="D594" s="2"/>
      <c r="E594" s="2"/>
      <c r="F594" s="2"/>
      <c r="G594" s="2"/>
      <c r="H594" s="2"/>
      <c r="I594" s="2"/>
      <c r="J594" s="2"/>
      <c r="K594" s="2"/>
      <c r="L594" s="2"/>
      <c r="M594" s="2"/>
      <c r="N594" s="2"/>
      <c r="O594" s="2"/>
      <c r="P594" s="2"/>
    </row>
    <row r="595" spans="1:16" ht="12.75" customHeight="1">
      <c r="A595" s="2"/>
      <c r="B595" s="2"/>
      <c r="C595" s="2"/>
      <c r="D595" s="2"/>
      <c r="E595" s="2"/>
      <c r="F595" s="2"/>
      <c r="G595" s="2"/>
      <c r="H595" s="2"/>
      <c r="I595" s="2"/>
      <c r="J595" s="2"/>
      <c r="K595" s="2"/>
      <c r="L595" s="2"/>
      <c r="M595" s="2"/>
      <c r="N595" s="2"/>
      <c r="O595" s="2"/>
      <c r="P595" s="2"/>
    </row>
    <row r="596" spans="1:16" ht="12.75" customHeight="1">
      <c r="A596" s="2"/>
      <c r="B596" s="2"/>
      <c r="C596" s="2"/>
      <c r="D596" s="2"/>
      <c r="E596" s="2"/>
      <c r="F596" s="2"/>
      <c r="G596" s="2"/>
      <c r="H596" s="2"/>
      <c r="I596" s="2"/>
      <c r="J596" s="2"/>
      <c r="K596" s="2"/>
      <c r="L596" s="2"/>
      <c r="M596" s="2"/>
      <c r="N596" s="2"/>
      <c r="O596" s="2"/>
      <c r="P596" s="2"/>
    </row>
    <row r="597" spans="1:16" ht="12.75" customHeight="1">
      <c r="A597" s="2"/>
      <c r="B597" s="2"/>
      <c r="C597" s="2"/>
      <c r="D597" s="2"/>
      <c r="E597" s="2"/>
      <c r="F597" s="2"/>
      <c r="G597" s="2"/>
      <c r="H597" s="2"/>
      <c r="I597" s="2"/>
      <c r="J597" s="2"/>
      <c r="K597" s="2"/>
      <c r="L597" s="2"/>
      <c r="M597" s="2"/>
      <c r="N597" s="2"/>
      <c r="O597" s="2"/>
      <c r="P597" s="2"/>
    </row>
    <row r="598" spans="1:16" ht="12.75" customHeight="1">
      <c r="A598" s="2"/>
      <c r="B598" s="2"/>
      <c r="C598" s="2"/>
      <c r="D598" s="2"/>
      <c r="E598" s="2"/>
      <c r="F598" s="2"/>
      <c r="G598" s="2"/>
      <c r="H598" s="2"/>
      <c r="I598" s="2"/>
      <c r="J598" s="2"/>
      <c r="K598" s="2"/>
      <c r="L598" s="2"/>
      <c r="M598" s="2"/>
      <c r="N598" s="2"/>
      <c r="O598" s="2"/>
      <c r="P598" s="2"/>
    </row>
    <row r="599" spans="1:16" ht="12.75" customHeight="1">
      <c r="A599" s="2"/>
      <c r="B599" s="2"/>
      <c r="C599" s="2"/>
      <c r="D599" s="2"/>
      <c r="E599" s="2"/>
      <c r="F599" s="2"/>
      <c r="G599" s="2"/>
      <c r="H599" s="2"/>
      <c r="I599" s="2"/>
      <c r="J599" s="2"/>
      <c r="K599" s="2"/>
      <c r="L599" s="2"/>
      <c r="M599" s="2"/>
      <c r="N599" s="2"/>
      <c r="O599" s="2"/>
      <c r="P599" s="2"/>
    </row>
    <row r="600" spans="1:16" ht="12.75" customHeight="1">
      <c r="A600" s="2"/>
      <c r="B600" s="2"/>
      <c r="C600" s="2"/>
      <c r="D600" s="2"/>
      <c r="E600" s="2"/>
      <c r="F600" s="2"/>
      <c r="G600" s="2"/>
      <c r="H600" s="2"/>
      <c r="I600" s="2"/>
      <c r="J600" s="2"/>
      <c r="K600" s="2"/>
      <c r="L600" s="2"/>
      <c r="M600" s="2"/>
      <c r="N600" s="2"/>
      <c r="O600" s="2"/>
      <c r="P600" s="2"/>
    </row>
    <row r="601" spans="1:16" ht="12.75" customHeight="1">
      <c r="A601" s="2"/>
      <c r="B601" s="2"/>
      <c r="C601" s="2"/>
      <c r="D601" s="2"/>
      <c r="E601" s="2"/>
      <c r="F601" s="2"/>
      <c r="G601" s="2"/>
      <c r="H601" s="2"/>
      <c r="I601" s="2"/>
      <c r="J601" s="2"/>
      <c r="K601" s="2"/>
      <c r="L601" s="2"/>
      <c r="M601" s="2"/>
      <c r="N601" s="2"/>
      <c r="O601" s="2"/>
      <c r="P601" s="2"/>
    </row>
    <row r="602" spans="1:16" ht="12.75" customHeight="1">
      <c r="A602" s="2"/>
      <c r="B602" s="2"/>
      <c r="C602" s="2"/>
      <c r="D602" s="2"/>
      <c r="E602" s="2"/>
      <c r="F602" s="2"/>
      <c r="G602" s="2"/>
      <c r="H602" s="2"/>
      <c r="I602" s="2"/>
      <c r="J602" s="2"/>
      <c r="K602" s="2"/>
      <c r="L602" s="2"/>
      <c r="M602" s="2"/>
      <c r="N602" s="2"/>
      <c r="O602" s="2"/>
      <c r="P602" s="2"/>
    </row>
    <row r="603" spans="1:16" ht="12.75" customHeight="1">
      <c r="A603" s="2"/>
      <c r="B603" s="2"/>
      <c r="C603" s="2"/>
      <c r="D603" s="2"/>
      <c r="E603" s="2"/>
      <c r="F603" s="2"/>
      <c r="G603" s="2"/>
      <c r="H603" s="2"/>
      <c r="I603" s="2"/>
      <c r="J603" s="2"/>
      <c r="K603" s="2"/>
      <c r="L603" s="2"/>
      <c r="M603" s="2"/>
      <c r="N603" s="2"/>
      <c r="O603" s="2"/>
      <c r="P603" s="2"/>
    </row>
    <row r="604" spans="1:16" ht="12.75" customHeight="1">
      <c r="A604" s="2"/>
      <c r="B604" s="2"/>
      <c r="C604" s="2"/>
      <c r="D604" s="2"/>
      <c r="E604" s="2"/>
      <c r="F604" s="2"/>
      <c r="G604" s="2"/>
      <c r="H604" s="2"/>
      <c r="I604" s="2"/>
      <c r="J604" s="2"/>
      <c r="K604" s="2"/>
      <c r="L604" s="2"/>
      <c r="M604" s="2"/>
      <c r="N604" s="2"/>
      <c r="O604" s="2"/>
      <c r="P604" s="2"/>
    </row>
    <row r="605" spans="1:16" ht="12.75" customHeight="1">
      <c r="A605" s="2"/>
      <c r="B605" s="2"/>
      <c r="C605" s="2"/>
      <c r="D605" s="2"/>
      <c r="E605" s="2"/>
      <c r="F605" s="2"/>
      <c r="G605" s="2"/>
      <c r="H605" s="2"/>
      <c r="I605" s="2"/>
      <c r="J605" s="2"/>
      <c r="K605" s="2"/>
      <c r="L605" s="2"/>
      <c r="M605" s="2"/>
      <c r="N605" s="2"/>
      <c r="O605" s="2"/>
      <c r="P605" s="2"/>
    </row>
    <row r="606" spans="1:16" ht="12.75" customHeight="1">
      <c r="A606" s="2"/>
      <c r="B606" s="2"/>
      <c r="C606" s="2"/>
      <c r="D606" s="2"/>
      <c r="E606" s="2"/>
      <c r="F606" s="2"/>
      <c r="G606" s="2"/>
      <c r="H606" s="2"/>
      <c r="I606" s="2"/>
      <c r="J606" s="2"/>
      <c r="K606" s="2"/>
      <c r="L606" s="2"/>
      <c r="M606" s="2"/>
      <c r="N606" s="2"/>
      <c r="O606" s="2"/>
      <c r="P606" s="2"/>
    </row>
    <row r="607" spans="1:16" ht="12.75" customHeight="1">
      <c r="A607" s="2"/>
      <c r="B607" s="2"/>
      <c r="C607" s="2"/>
      <c r="D607" s="2"/>
      <c r="E607" s="2"/>
      <c r="F607" s="2"/>
      <c r="G607" s="2"/>
      <c r="H607" s="2"/>
      <c r="I607" s="2"/>
      <c r="J607" s="2"/>
      <c r="K607" s="2"/>
      <c r="L607" s="2"/>
      <c r="M607" s="2"/>
      <c r="N607" s="2"/>
      <c r="O607" s="2"/>
      <c r="P607" s="2"/>
    </row>
    <row r="608" spans="1:16" ht="12.75" customHeight="1">
      <c r="A608" s="2"/>
      <c r="B608" s="2"/>
      <c r="C608" s="2"/>
      <c r="D608" s="2"/>
      <c r="E608" s="2"/>
      <c r="F608" s="2"/>
      <c r="G608" s="2"/>
      <c r="H608" s="2"/>
      <c r="I608" s="2"/>
      <c r="J608" s="2"/>
      <c r="K608" s="2"/>
      <c r="L608" s="2"/>
      <c r="M608" s="2"/>
      <c r="N608" s="2"/>
      <c r="O608" s="2"/>
      <c r="P608" s="2"/>
    </row>
    <row r="609" spans="1:16" ht="12.75" customHeight="1">
      <c r="A609" s="2"/>
      <c r="B609" s="2"/>
      <c r="C609" s="2"/>
      <c r="D609" s="2"/>
      <c r="E609" s="2"/>
      <c r="F609" s="2"/>
      <c r="G609" s="2"/>
      <c r="H609" s="2"/>
      <c r="I609" s="2"/>
      <c r="J609" s="2"/>
      <c r="K609" s="2"/>
      <c r="L609" s="2"/>
      <c r="M609" s="2"/>
      <c r="N609" s="2"/>
      <c r="O609" s="2"/>
      <c r="P609" s="2"/>
    </row>
    <row r="610" spans="1:16" ht="12.75" customHeight="1">
      <c r="A610" s="2"/>
      <c r="B610" s="2"/>
      <c r="C610" s="2"/>
      <c r="D610" s="2"/>
      <c r="E610" s="2"/>
      <c r="F610" s="2"/>
      <c r="G610" s="2"/>
      <c r="H610" s="2"/>
      <c r="I610" s="2"/>
      <c r="J610" s="2"/>
      <c r="K610" s="2"/>
      <c r="L610" s="2"/>
      <c r="M610" s="2"/>
      <c r="N610" s="2"/>
      <c r="O610" s="2"/>
      <c r="P610" s="2"/>
    </row>
    <row r="611" spans="1:16" ht="12.75" customHeight="1">
      <c r="A611" s="2"/>
      <c r="B611" s="2"/>
      <c r="C611" s="2"/>
      <c r="D611" s="2"/>
      <c r="E611" s="2"/>
      <c r="F611" s="2"/>
      <c r="G611" s="2"/>
      <c r="H611" s="2"/>
      <c r="I611" s="2"/>
      <c r="J611" s="2"/>
      <c r="K611" s="2"/>
      <c r="L611" s="2"/>
      <c r="M611" s="2"/>
      <c r="N611" s="2"/>
      <c r="O611" s="2"/>
      <c r="P611" s="2"/>
    </row>
    <row r="612" spans="1:16" ht="12.75" customHeight="1">
      <c r="A612" s="2"/>
      <c r="B612" s="2"/>
      <c r="C612" s="2"/>
      <c r="D612" s="2"/>
      <c r="E612" s="2"/>
      <c r="F612" s="2"/>
      <c r="G612" s="2"/>
      <c r="H612" s="2"/>
      <c r="I612" s="2"/>
      <c r="J612" s="2"/>
      <c r="K612" s="2"/>
      <c r="L612" s="2"/>
      <c r="M612" s="2"/>
      <c r="N612" s="2"/>
      <c r="O612" s="2"/>
      <c r="P612" s="2"/>
    </row>
    <row r="613" spans="1:16" ht="12.75" customHeight="1">
      <c r="A613" s="2"/>
      <c r="B613" s="2"/>
      <c r="C613" s="2"/>
      <c r="D613" s="2"/>
      <c r="E613" s="2"/>
      <c r="F613" s="2"/>
      <c r="G613" s="2"/>
      <c r="H613" s="2"/>
      <c r="I613" s="2"/>
      <c r="J613" s="2"/>
      <c r="K613" s="2"/>
      <c r="L613" s="2"/>
      <c r="M613" s="2"/>
      <c r="N613" s="2"/>
      <c r="O613" s="2"/>
      <c r="P613" s="2"/>
    </row>
    <row r="614" spans="1:16" ht="12.75" customHeight="1">
      <c r="A614" s="2"/>
      <c r="B614" s="2"/>
      <c r="C614" s="2"/>
      <c r="D614" s="2"/>
      <c r="E614" s="2"/>
      <c r="F614" s="2"/>
      <c r="G614" s="2"/>
      <c r="H614" s="2"/>
      <c r="I614" s="2"/>
      <c r="J614" s="2"/>
      <c r="K614" s="2"/>
      <c r="L614" s="2"/>
      <c r="M614" s="2"/>
      <c r="N614" s="2"/>
      <c r="O614" s="2"/>
      <c r="P614" s="2"/>
    </row>
    <row r="615" spans="1:16" ht="12.75" customHeight="1">
      <c r="A615" s="2"/>
      <c r="B615" s="2"/>
      <c r="C615" s="2"/>
      <c r="D615" s="2"/>
      <c r="E615" s="2"/>
      <c r="F615" s="2"/>
      <c r="G615" s="2"/>
      <c r="H615" s="2"/>
      <c r="I615" s="2"/>
      <c r="J615" s="2"/>
      <c r="K615" s="2"/>
      <c r="L615" s="2"/>
      <c r="M615" s="2"/>
      <c r="N615" s="2"/>
      <c r="O615" s="2"/>
      <c r="P615" s="2"/>
    </row>
    <row r="616" spans="1:16" ht="12.75" customHeight="1">
      <c r="A616" s="2"/>
      <c r="B616" s="2"/>
      <c r="C616" s="2"/>
      <c r="D616" s="2"/>
      <c r="E616" s="2"/>
      <c r="F616" s="2"/>
      <c r="G616" s="2"/>
      <c r="H616" s="2"/>
      <c r="I616" s="2"/>
      <c r="J616" s="2"/>
      <c r="K616" s="2"/>
      <c r="L616" s="2"/>
      <c r="M616" s="2"/>
      <c r="N616" s="2"/>
      <c r="O616" s="2"/>
      <c r="P616" s="2"/>
    </row>
    <row r="617" spans="1:16" ht="12.75" customHeight="1">
      <c r="A617" s="2"/>
      <c r="B617" s="2"/>
      <c r="C617" s="2"/>
      <c r="D617" s="2"/>
      <c r="E617" s="2"/>
      <c r="F617" s="2"/>
      <c r="G617" s="2"/>
      <c r="H617" s="2"/>
      <c r="I617" s="2"/>
      <c r="J617" s="2"/>
      <c r="K617" s="2"/>
      <c r="L617" s="2"/>
      <c r="M617" s="2"/>
      <c r="N617" s="2"/>
      <c r="O617" s="2"/>
      <c r="P617" s="2"/>
    </row>
    <row r="618" spans="1:16" ht="12.75" customHeight="1">
      <c r="A618" s="2"/>
      <c r="B618" s="2"/>
      <c r="C618" s="2"/>
      <c r="D618" s="2"/>
      <c r="E618" s="2"/>
      <c r="F618" s="2"/>
      <c r="G618" s="2"/>
      <c r="H618" s="2"/>
      <c r="I618" s="2"/>
      <c r="J618" s="2"/>
      <c r="K618" s="2"/>
      <c r="L618" s="2"/>
      <c r="M618" s="2"/>
      <c r="N618" s="2"/>
      <c r="O618" s="2"/>
      <c r="P618" s="2"/>
    </row>
    <row r="619" spans="1:16" ht="12.75" customHeight="1">
      <c r="A619" s="2"/>
      <c r="B619" s="2"/>
      <c r="C619" s="2"/>
      <c r="D619" s="2"/>
      <c r="E619" s="2"/>
      <c r="F619" s="2"/>
      <c r="G619" s="2"/>
      <c r="H619" s="2"/>
      <c r="I619" s="2"/>
      <c r="J619" s="2"/>
      <c r="K619" s="2"/>
      <c r="L619" s="2"/>
      <c r="M619" s="2"/>
      <c r="N619" s="2"/>
      <c r="O619" s="2"/>
      <c r="P619" s="2"/>
    </row>
    <row r="620" spans="1:16" ht="12.75" customHeight="1">
      <c r="A620" s="2"/>
      <c r="B620" s="2"/>
      <c r="C620" s="2"/>
      <c r="D620" s="2"/>
      <c r="E620" s="2"/>
      <c r="F620" s="2"/>
      <c r="G620" s="2"/>
      <c r="H620" s="2"/>
      <c r="I620" s="2"/>
      <c r="J620" s="2"/>
      <c r="K620" s="2"/>
      <c r="L620" s="2"/>
      <c r="M620" s="2"/>
      <c r="N620" s="2"/>
      <c r="O620" s="2"/>
      <c r="P620" s="2"/>
    </row>
    <row r="621" spans="1:16" ht="12.75" customHeight="1">
      <c r="A621" s="2"/>
      <c r="B621" s="2"/>
      <c r="C621" s="2"/>
      <c r="D621" s="2"/>
      <c r="E621" s="2"/>
      <c r="F621" s="2"/>
      <c r="G621" s="2"/>
      <c r="H621" s="2"/>
      <c r="I621" s="2"/>
      <c r="J621" s="2"/>
      <c r="K621" s="2"/>
      <c r="L621" s="2"/>
      <c r="M621" s="2"/>
      <c r="N621" s="2"/>
      <c r="O621" s="2"/>
      <c r="P621" s="2"/>
    </row>
    <row r="622" spans="1:16" ht="12.75" customHeight="1">
      <c r="A622" s="2"/>
      <c r="B622" s="2"/>
      <c r="C622" s="2"/>
      <c r="D622" s="2"/>
      <c r="E622" s="2"/>
      <c r="F622" s="2"/>
      <c r="G622" s="2"/>
      <c r="H622" s="2"/>
      <c r="I622" s="2"/>
      <c r="J622" s="2"/>
      <c r="K622" s="2"/>
      <c r="L622" s="2"/>
      <c r="M622" s="2"/>
      <c r="N622" s="2"/>
      <c r="O622" s="2"/>
      <c r="P622" s="2"/>
    </row>
    <row r="623" spans="1:16" ht="12.75" customHeight="1">
      <c r="A623" s="2"/>
      <c r="B623" s="2"/>
      <c r="C623" s="2"/>
      <c r="D623" s="2"/>
      <c r="E623" s="2"/>
      <c r="F623" s="2"/>
      <c r="G623" s="2"/>
      <c r="H623" s="2"/>
      <c r="I623" s="2"/>
      <c r="J623" s="2"/>
      <c r="K623" s="2"/>
      <c r="L623" s="2"/>
      <c r="M623" s="2"/>
      <c r="N623" s="2"/>
      <c r="O623" s="2"/>
      <c r="P623" s="2"/>
    </row>
    <row r="624" spans="1:16" ht="12.75" customHeight="1">
      <c r="A624" s="2"/>
      <c r="B624" s="2"/>
      <c r="C624" s="2"/>
      <c r="D624" s="2"/>
      <c r="E624" s="2"/>
      <c r="F624" s="2"/>
      <c r="G624" s="2"/>
      <c r="H624" s="2"/>
      <c r="I624" s="2"/>
      <c r="J624" s="2"/>
      <c r="K624" s="2"/>
      <c r="L624" s="2"/>
      <c r="M624" s="2"/>
      <c r="N624" s="2"/>
      <c r="O624" s="2"/>
      <c r="P624" s="2"/>
    </row>
    <row r="625" spans="1:16" ht="12.75" customHeight="1">
      <c r="A625" s="2"/>
      <c r="B625" s="2"/>
      <c r="C625" s="2"/>
      <c r="D625" s="2"/>
      <c r="E625" s="2"/>
      <c r="F625" s="2"/>
      <c r="G625" s="2"/>
      <c r="H625" s="2"/>
      <c r="I625" s="2"/>
      <c r="J625" s="2"/>
      <c r="K625" s="2"/>
      <c r="L625" s="2"/>
      <c r="M625" s="2"/>
      <c r="N625" s="2"/>
      <c r="O625" s="2"/>
      <c r="P625" s="2"/>
    </row>
    <row r="626" spans="1:16" ht="12.75" customHeight="1">
      <c r="A626" s="2"/>
      <c r="B626" s="2"/>
      <c r="C626" s="2"/>
      <c r="D626" s="2"/>
      <c r="E626" s="2"/>
      <c r="F626" s="2"/>
      <c r="G626" s="2"/>
      <c r="H626" s="2"/>
      <c r="I626" s="2"/>
      <c r="J626" s="2"/>
      <c r="K626" s="2"/>
      <c r="L626" s="2"/>
      <c r="M626" s="2"/>
      <c r="N626" s="2"/>
      <c r="O626" s="2"/>
      <c r="P626" s="2"/>
    </row>
    <row r="627" spans="1:16" ht="12.75" customHeight="1">
      <c r="A627" s="2"/>
      <c r="B627" s="2"/>
      <c r="C627" s="2"/>
      <c r="D627" s="2"/>
      <c r="E627" s="2"/>
      <c r="F627" s="2"/>
      <c r="G627" s="2"/>
      <c r="H627" s="2"/>
      <c r="I627" s="2"/>
      <c r="J627" s="2"/>
      <c r="K627" s="2"/>
      <c r="L627" s="2"/>
      <c r="M627" s="2"/>
      <c r="N627" s="2"/>
      <c r="O627" s="2"/>
      <c r="P627" s="2"/>
    </row>
    <row r="628" spans="1:16" ht="12.75" customHeight="1">
      <c r="A628" s="2"/>
      <c r="B628" s="2"/>
      <c r="C628" s="2"/>
      <c r="D628" s="2"/>
      <c r="E628" s="2"/>
      <c r="F628" s="2"/>
      <c r="G628" s="2"/>
      <c r="H628" s="2"/>
      <c r="I628" s="2"/>
      <c r="J628" s="2"/>
      <c r="K628" s="2"/>
      <c r="L628" s="2"/>
      <c r="M628" s="2"/>
      <c r="N628" s="2"/>
      <c r="O628" s="2"/>
      <c r="P628" s="2"/>
    </row>
    <row r="629" spans="1:16" ht="12.75" customHeight="1">
      <c r="A629" s="2"/>
      <c r="B629" s="2"/>
      <c r="C629" s="2"/>
      <c r="D629" s="2"/>
      <c r="E629" s="2"/>
      <c r="F629" s="2"/>
      <c r="G629" s="2"/>
      <c r="H629" s="2"/>
      <c r="I629" s="2"/>
      <c r="J629" s="2"/>
      <c r="K629" s="2"/>
      <c r="L629" s="2"/>
      <c r="M629" s="2"/>
      <c r="N629" s="2"/>
      <c r="O629" s="2"/>
      <c r="P629" s="2"/>
    </row>
    <row r="630" spans="1:16" ht="12.75" customHeight="1">
      <c r="A630" s="2"/>
      <c r="B630" s="2"/>
      <c r="C630" s="2"/>
      <c r="D630" s="2"/>
      <c r="E630" s="2"/>
      <c r="F630" s="2"/>
      <c r="G630" s="2"/>
      <c r="H630" s="2"/>
      <c r="I630" s="2"/>
      <c r="J630" s="2"/>
      <c r="K630" s="2"/>
      <c r="L630" s="2"/>
      <c r="M630" s="2"/>
      <c r="N630" s="2"/>
      <c r="O630" s="2"/>
      <c r="P630" s="2"/>
    </row>
    <row r="631" spans="1:16" ht="12.75" customHeight="1">
      <c r="A631" s="2"/>
      <c r="B631" s="2"/>
      <c r="C631" s="2"/>
      <c r="D631" s="2"/>
      <c r="E631" s="2"/>
      <c r="F631" s="2"/>
      <c r="G631" s="2"/>
      <c r="H631" s="2"/>
      <c r="I631" s="2"/>
      <c r="J631" s="2"/>
      <c r="K631" s="2"/>
      <c r="L631" s="2"/>
      <c r="M631" s="2"/>
      <c r="N631" s="2"/>
      <c r="O631" s="2"/>
      <c r="P631" s="2"/>
    </row>
    <row r="632" spans="1:16" ht="12.75" customHeight="1">
      <c r="A632" s="2"/>
      <c r="B632" s="2"/>
      <c r="C632" s="2"/>
      <c r="D632" s="2"/>
      <c r="E632" s="2"/>
      <c r="F632" s="2"/>
      <c r="G632" s="2"/>
      <c r="H632" s="2"/>
      <c r="I632" s="2"/>
      <c r="J632" s="2"/>
      <c r="K632" s="2"/>
      <c r="L632" s="2"/>
      <c r="M632" s="2"/>
      <c r="N632" s="2"/>
      <c r="O632" s="2"/>
      <c r="P632" s="2"/>
    </row>
    <row r="633" spans="1:16" ht="12.75" customHeight="1">
      <c r="A633" s="2"/>
      <c r="B633" s="2"/>
      <c r="C633" s="2"/>
      <c r="D633" s="2"/>
      <c r="E633" s="2"/>
      <c r="F633" s="2"/>
      <c r="G633" s="2"/>
      <c r="H633" s="2"/>
      <c r="I633" s="2"/>
      <c r="J633" s="2"/>
      <c r="K633" s="2"/>
      <c r="L633" s="2"/>
      <c r="M633" s="2"/>
      <c r="N633" s="2"/>
      <c r="O633" s="2"/>
      <c r="P633" s="2"/>
    </row>
    <row r="634" spans="1:16" ht="12.75" customHeight="1">
      <c r="A634" s="2"/>
      <c r="B634" s="2"/>
      <c r="C634" s="2"/>
      <c r="D634" s="2"/>
      <c r="E634" s="2"/>
      <c r="F634" s="2"/>
      <c r="G634" s="2"/>
      <c r="H634" s="2"/>
      <c r="I634" s="2"/>
      <c r="J634" s="2"/>
      <c r="K634" s="2"/>
      <c r="L634" s="2"/>
      <c r="M634" s="2"/>
      <c r="N634" s="2"/>
      <c r="O634" s="2"/>
      <c r="P634" s="2"/>
    </row>
    <row r="635" spans="1:16" ht="12.75" customHeight="1">
      <c r="A635" s="2"/>
      <c r="B635" s="2"/>
      <c r="C635" s="2"/>
      <c r="D635" s="2"/>
      <c r="E635" s="2"/>
      <c r="F635" s="2"/>
      <c r="G635" s="2"/>
      <c r="H635" s="2"/>
      <c r="I635" s="2"/>
      <c r="J635" s="2"/>
      <c r="K635" s="2"/>
      <c r="L635" s="2"/>
      <c r="M635" s="2"/>
      <c r="N635" s="2"/>
      <c r="O635" s="2"/>
      <c r="P635" s="2"/>
    </row>
    <row r="636" spans="1:16" ht="12.75" customHeight="1">
      <c r="A636" s="2"/>
      <c r="B636" s="2"/>
      <c r="C636" s="2"/>
      <c r="D636" s="2"/>
      <c r="E636" s="2"/>
      <c r="F636" s="2"/>
      <c r="G636" s="2"/>
      <c r="H636" s="2"/>
      <c r="I636" s="2"/>
      <c r="J636" s="2"/>
      <c r="K636" s="2"/>
      <c r="L636" s="2"/>
      <c r="M636" s="2"/>
      <c r="N636" s="2"/>
      <c r="O636" s="2"/>
      <c r="P636" s="2"/>
    </row>
    <row r="637" spans="1:16" ht="12.75" customHeight="1">
      <c r="A637" s="2"/>
      <c r="B637" s="2"/>
      <c r="C637" s="2"/>
      <c r="D637" s="2"/>
      <c r="E637" s="2"/>
      <c r="F637" s="2"/>
      <c r="G637" s="2"/>
      <c r="H637" s="2"/>
      <c r="I637" s="2"/>
      <c r="J637" s="2"/>
      <c r="K637" s="2"/>
      <c r="L637" s="2"/>
      <c r="M637" s="2"/>
      <c r="N637" s="2"/>
      <c r="O637" s="2"/>
      <c r="P637" s="2"/>
    </row>
    <row r="638" spans="1:16" ht="12.75" customHeight="1">
      <c r="A638" s="2"/>
      <c r="B638" s="2"/>
      <c r="C638" s="2"/>
      <c r="D638" s="2"/>
      <c r="E638" s="2"/>
      <c r="F638" s="2"/>
      <c r="G638" s="2"/>
      <c r="H638" s="2"/>
      <c r="I638" s="2"/>
      <c r="J638" s="2"/>
      <c r="K638" s="2"/>
      <c r="L638" s="2"/>
      <c r="M638" s="2"/>
      <c r="N638" s="2"/>
      <c r="O638" s="2"/>
      <c r="P638" s="2"/>
    </row>
    <row r="639" spans="1:16" ht="12.75" customHeight="1">
      <c r="A639" s="2"/>
      <c r="B639" s="2"/>
      <c r="C639" s="2"/>
      <c r="D639" s="2"/>
      <c r="E639" s="2"/>
      <c r="F639" s="2"/>
      <c r="G639" s="2"/>
      <c r="H639" s="2"/>
      <c r="I639" s="2"/>
      <c r="J639" s="2"/>
      <c r="K639" s="2"/>
      <c r="L639" s="2"/>
      <c r="M639" s="2"/>
      <c r="N639" s="2"/>
      <c r="O639" s="2"/>
      <c r="P639" s="2"/>
    </row>
    <row r="640" spans="1:16" ht="12.75" customHeight="1">
      <c r="A640" s="2"/>
      <c r="B640" s="2"/>
      <c r="C640" s="2"/>
      <c r="D640" s="2"/>
      <c r="E640" s="2"/>
      <c r="F640" s="2"/>
      <c r="G640" s="2"/>
      <c r="H640" s="2"/>
      <c r="I640" s="2"/>
      <c r="J640" s="2"/>
      <c r="K640" s="2"/>
      <c r="L640" s="2"/>
      <c r="M640" s="2"/>
      <c r="N640" s="2"/>
      <c r="O640" s="2"/>
      <c r="P640" s="2"/>
    </row>
    <row r="641" spans="1:16" ht="12.75" customHeight="1">
      <c r="A641" s="2"/>
      <c r="B641" s="2"/>
      <c r="C641" s="2"/>
      <c r="D641" s="2"/>
      <c r="E641" s="2"/>
      <c r="F641" s="2"/>
      <c r="G641" s="2"/>
      <c r="H641" s="2"/>
      <c r="I641" s="2"/>
      <c r="J641" s="2"/>
      <c r="K641" s="2"/>
      <c r="L641" s="2"/>
      <c r="M641" s="2"/>
      <c r="N641" s="2"/>
      <c r="O641" s="2"/>
      <c r="P641" s="2"/>
    </row>
    <row r="642" spans="1:16" ht="12.75" customHeight="1">
      <c r="A642" s="2"/>
      <c r="B642" s="2"/>
      <c r="C642" s="2"/>
      <c r="D642" s="2"/>
      <c r="E642" s="2"/>
      <c r="F642" s="2"/>
      <c r="G642" s="2"/>
      <c r="H642" s="2"/>
      <c r="I642" s="2"/>
      <c r="J642" s="2"/>
      <c r="K642" s="2"/>
      <c r="L642" s="2"/>
      <c r="M642" s="2"/>
      <c r="N642" s="2"/>
      <c r="O642" s="2"/>
      <c r="P642" s="2"/>
    </row>
    <row r="643" spans="1:16" ht="12.75" customHeight="1">
      <c r="A643" s="2"/>
      <c r="B643" s="2"/>
      <c r="C643" s="2"/>
      <c r="D643" s="2"/>
      <c r="E643" s="2"/>
      <c r="F643" s="2"/>
      <c r="G643" s="2"/>
      <c r="H643" s="2"/>
      <c r="I643" s="2"/>
      <c r="J643" s="2"/>
      <c r="K643" s="2"/>
      <c r="L643" s="2"/>
      <c r="M643" s="2"/>
      <c r="N643" s="2"/>
      <c r="O643" s="2"/>
      <c r="P643" s="2"/>
    </row>
    <row r="644" spans="1:16" ht="12.75" customHeight="1">
      <c r="A644" s="2"/>
      <c r="B644" s="2"/>
      <c r="C644" s="2"/>
      <c r="D644" s="2"/>
      <c r="E644" s="2"/>
      <c r="F644" s="2"/>
      <c r="G644" s="2"/>
      <c r="H644" s="2"/>
      <c r="I644" s="2"/>
      <c r="J644" s="2"/>
      <c r="K644" s="2"/>
      <c r="L644" s="2"/>
      <c r="M644" s="2"/>
      <c r="N644" s="2"/>
      <c r="O644" s="2"/>
      <c r="P644" s="2"/>
    </row>
    <row r="645" spans="1:16" ht="12.75" customHeight="1">
      <c r="A645" s="2"/>
      <c r="B645" s="2"/>
      <c r="C645" s="2"/>
      <c r="D645" s="2"/>
      <c r="E645" s="2"/>
      <c r="F645" s="2"/>
      <c r="G645" s="2"/>
      <c r="H645" s="2"/>
      <c r="I645" s="2"/>
      <c r="J645" s="2"/>
      <c r="K645" s="2"/>
      <c r="L645" s="2"/>
      <c r="M645" s="2"/>
      <c r="N645" s="2"/>
      <c r="O645" s="2"/>
      <c r="P645" s="2"/>
    </row>
    <row r="646" spans="1:16" ht="12.75" customHeight="1">
      <c r="A646" s="2"/>
      <c r="B646" s="2"/>
      <c r="C646" s="2"/>
      <c r="D646" s="2"/>
      <c r="E646" s="2"/>
      <c r="F646" s="2"/>
      <c r="G646" s="2"/>
      <c r="H646" s="2"/>
      <c r="I646" s="2"/>
      <c r="J646" s="2"/>
      <c r="K646" s="2"/>
      <c r="L646" s="2"/>
      <c r="M646" s="2"/>
      <c r="N646" s="2"/>
      <c r="O646" s="2"/>
      <c r="P646" s="2"/>
    </row>
    <row r="647" spans="1:16" ht="12.75" customHeight="1">
      <c r="A647" s="2"/>
      <c r="B647" s="2"/>
      <c r="C647" s="2"/>
      <c r="D647" s="2"/>
      <c r="E647" s="2"/>
      <c r="F647" s="2"/>
      <c r="G647" s="2"/>
      <c r="H647" s="2"/>
      <c r="I647" s="2"/>
      <c r="J647" s="2"/>
      <c r="K647" s="2"/>
      <c r="L647" s="2"/>
      <c r="M647" s="2"/>
      <c r="N647" s="2"/>
      <c r="O647" s="2"/>
      <c r="P647" s="2"/>
    </row>
    <row r="648" spans="1:16" ht="12.75" customHeight="1">
      <c r="A648" s="2"/>
      <c r="B648" s="2"/>
      <c r="C648" s="2"/>
      <c r="D648" s="2"/>
      <c r="E648" s="2"/>
      <c r="F648" s="2"/>
      <c r="G648" s="2"/>
      <c r="H648" s="2"/>
      <c r="I648" s="2"/>
      <c r="J648" s="2"/>
      <c r="K648" s="2"/>
      <c r="L648" s="2"/>
      <c r="M648" s="2"/>
      <c r="N648" s="2"/>
      <c r="O648" s="2"/>
      <c r="P648" s="2"/>
    </row>
    <row r="649" spans="1:16" ht="12.75" customHeight="1">
      <c r="A649" s="2"/>
      <c r="B649" s="2"/>
      <c r="C649" s="2"/>
      <c r="D649" s="2"/>
      <c r="E649" s="2"/>
      <c r="F649" s="2"/>
      <c r="G649" s="2"/>
      <c r="H649" s="2"/>
      <c r="I649" s="2"/>
      <c r="J649" s="2"/>
      <c r="K649" s="2"/>
      <c r="L649" s="2"/>
      <c r="M649" s="2"/>
      <c r="N649" s="2"/>
      <c r="O649" s="2"/>
      <c r="P649" s="2"/>
    </row>
    <row r="650" spans="1:16" ht="12.75" customHeight="1">
      <c r="A650" s="2"/>
      <c r="B650" s="2"/>
      <c r="C650" s="2"/>
      <c r="D650" s="2"/>
      <c r="E650" s="2"/>
      <c r="F650" s="2"/>
      <c r="G650" s="2"/>
      <c r="H650" s="2"/>
      <c r="I650" s="2"/>
      <c r="J650" s="2"/>
      <c r="K650" s="2"/>
      <c r="L650" s="2"/>
      <c r="M650" s="2"/>
      <c r="N650" s="2"/>
      <c r="O650" s="2"/>
      <c r="P650" s="2"/>
    </row>
    <row r="651" spans="1:16" ht="12.75" customHeight="1">
      <c r="A651" s="2"/>
      <c r="B651" s="2"/>
      <c r="C651" s="2"/>
      <c r="D651" s="2"/>
      <c r="E651" s="2"/>
      <c r="F651" s="2"/>
      <c r="G651" s="2"/>
      <c r="H651" s="2"/>
      <c r="I651" s="2"/>
      <c r="J651" s="2"/>
      <c r="K651" s="2"/>
      <c r="L651" s="2"/>
      <c r="M651" s="2"/>
      <c r="N651" s="2"/>
      <c r="O651" s="2"/>
      <c r="P651" s="2"/>
    </row>
    <row r="652" spans="1:16" ht="12.75" customHeight="1">
      <c r="A652" s="2"/>
      <c r="B652" s="2"/>
      <c r="C652" s="2"/>
      <c r="D652" s="2"/>
      <c r="E652" s="2"/>
      <c r="F652" s="2"/>
      <c r="G652" s="2"/>
      <c r="H652" s="2"/>
      <c r="I652" s="2"/>
      <c r="J652" s="2"/>
      <c r="K652" s="2"/>
      <c r="L652" s="2"/>
      <c r="M652" s="2"/>
      <c r="N652" s="2"/>
      <c r="O652" s="2"/>
      <c r="P652" s="2"/>
    </row>
    <row r="653" spans="1:16" ht="12.75" customHeight="1">
      <c r="A653" s="2"/>
      <c r="B653" s="2"/>
      <c r="C653" s="2"/>
      <c r="D653" s="2"/>
      <c r="E653" s="2"/>
      <c r="F653" s="2"/>
      <c r="G653" s="2"/>
      <c r="H653" s="2"/>
      <c r="I653" s="2"/>
      <c r="J653" s="2"/>
      <c r="K653" s="2"/>
      <c r="L653" s="2"/>
      <c r="M653" s="2"/>
      <c r="N653" s="2"/>
      <c r="O653" s="2"/>
      <c r="P653" s="2"/>
    </row>
    <row r="654" spans="1:16" ht="12.75" customHeight="1">
      <c r="A654" s="2"/>
      <c r="B654" s="2"/>
      <c r="C654" s="2"/>
      <c r="D654" s="2"/>
      <c r="E654" s="2"/>
      <c r="F654" s="2"/>
      <c r="G654" s="2"/>
      <c r="H654" s="2"/>
      <c r="I654" s="2"/>
      <c r="J654" s="2"/>
      <c r="K654" s="2"/>
      <c r="L654" s="2"/>
      <c r="M654" s="2"/>
      <c r="N654" s="2"/>
      <c r="O654" s="2"/>
      <c r="P654" s="2"/>
    </row>
    <row r="655" spans="1:16" ht="12.75" customHeight="1">
      <c r="A655" s="2"/>
      <c r="B655" s="2"/>
      <c r="C655" s="2"/>
      <c r="D655" s="2"/>
      <c r="E655" s="2"/>
      <c r="F655" s="2"/>
      <c r="G655" s="2"/>
      <c r="H655" s="2"/>
      <c r="I655" s="2"/>
      <c r="J655" s="2"/>
      <c r="K655" s="2"/>
      <c r="L655" s="2"/>
      <c r="M655" s="2"/>
      <c r="N655" s="2"/>
      <c r="O655" s="2"/>
      <c r="P655" s="2"/>
    </row>
    <row r="656" spans="1:16" ht="12.75" customHeight="1">
      <c r="A656" s="2"/>
      <c r="B656" s="2"/>
      <c r="C656" s="2"/>
      <c r="D656" s="2"/>
      <c r="E656" s="2"/>
      <c r="F656" s="2"/>
      <c r="G656" s="2"/>
      <c r="H656" s="2"/>
      <c r="I656" s="2"/>
      <c r="J656" s="2"/>
      <c r="K656" s="2"/>
      <c r="L656" s="2"/>
      <c r="M656" s="2"/>
      <c r="N656" s="2"/>
      <c r="O656" s="2"/>
      <c r="P656" s="2"/>
    </row>
    <row r="657" spans="1:16" ht="12.75" customHeight="1">
      <c r="A657" s="2"/>
      <c r="B657" s="2"/>
      <c r="C657" s="2"/>
      <c r="D657" s="2"/>
      <c r="E657" s="2"/>
      <c r="F657" s="2"/>
      <c r="G657" s="2"/>
      <c r="H657" s="2"/>
      <c r="I657" s="2"/>
      <c r="J657" s="2"/>
      <c r="K657" s="2"/>
      <c r="L657" s="2"/>
      <c r="M657" s="2"/>
      <c r="N657" s="2"/>
      <c r="O657" s="2"/>
      <c r="P657" s="2"/>
    </row>
    <row r="658" spans="1:16" ht="12.75" customHeight="1">
      <c r="A658" s="2"/>
      <c r="B658" s="2"/>
      <c r="C658" s="2"/>
      <c r="D658" s="2"/>
      <c r="E658" s="2"/>
      <c r="F658" s="2"/>
      <c r="G658" s="2"/>
      <c r="H658" s="2"/>
      <c r="I658" s="2"/>
      <c r="J658" s="2"/>
      <c r="K658" s="2"/>
      <c r="L658" s="2"/>
      <c r="M658" s="2"/>
      <c r="N658" s="2"/>
      <c r="O658" s="2"/>
      <c r="P658" s="2"/>
    </row>
    <row r="659" spans="1:16" ht="12.75" customHeight="1">
      <c r="A659" s="2"/>
      <c r="B659" s="2"/>
      <c r="C659" s="2"/>
      <c r="D659" s="2"/>
      <c r="E659" s="2"/>
      <c r="F659" s="2"/>
      <c r="G659" s="2"/>
      <c r="H659" s="2"/>
      <c r="I659" s="2"/>
      <c r="J659" s="2"/>
      <c r="K659" s="2"/>
      <c r="L659" s="2"/>
      <c r="M659" s="2"/>
      <c r="N659" s="2"/>
      <c r="O659" s="2"/>
      <c r="P659" s="2"/>
    </row>
    <row r="660" spans="1:16" ht="12.75" customHeight="1">
      <c r="A660" s="2"/>
      <c r="B660" s="2"/>
      <c r="C660" s="2"/>
      <c r="D660" s="2"/>
      <c r="E660" s="2"/>
      <c r="F660" s="2"/>
      <c r="G660" s="2"/>
      <c r="H660" s="2"/>
      <c r="I660" s="2"/>
      <c r="J660" s="2"/>
      <c r="K660" s="2"/>
      <c r="L660" s="2"/>
      <c r="M660" s="2"/>
      <c r="N660" s="2"/>
      <c r="O660" s="2"/>
      <c r="P660" s="2"/>
    </row>
    <row r="661" spans="1:16" ht="12.75" customHeight="1">
      <c r="A661" s="2"/>
      <c r="B661" s="2"/>
      <c r="C661" s="2"/>
      <c r="D661" s="2"/>
      <c r="E661" s="2"/>
      <c r="F661" s="2"/>
      <c r="G661" s="2"/>
      <c r="H661" s="2"/>
      <c r="I661" s="2"/>
      <c r="J661" s="2"/>
      <c r="K661" s="2"/>
      <c r="L661" s="2"/>
      <c r="M661" s="2"/>
      <c r="N661" s="2"/>
      <c r="O661" s="2"/>
      <c r="P661" s="2"/>
    </row>
    <row r="662" spans="1:16" ht="12.75" customHeight="1">
      <c r="A662" s="2"/>
      <c r="B662" s="2"/>
      <c r="C662" s="2"/>
      <c r="D662" s="2"/>
      <c r="E662" s="2"/>
      <c r="F662" s="2"/>
      <c r="G662" s="2"/>
      <c r="H662" s="2"/>
      <c r="I662" s="2"/>
      <c r="J662" s="2"/>
      <c r="K662" s="2"/>
      <c r="L662" s="2"/>
      <c r="M662" s="2"/>
      <c r="N662" s="2"/>
      <c r="O662" s="2"/>
      <c r="P662" s="2"/>
    </row>
    <row r="663" spans="1:16" ht="12.75" customHeight="1">
      <c r="A663" s="2"/>
      <c r="B663" s="2"/>
      <c r="C663" s="2"/>
      <c r="D663" s="2"/>
      <c r="E663" s="2"/>
      <c r="F663" s="2"/>
      <c r="G663" s="2"/>
      <c r="H663" s="2"/>
      <c r="I663" s="2"/>
      <c r="J663" s="2"/>
      <c r="K663" s="2"/>
      <c r="L663" s="2"/>
      <c r="M663" s="2"/>
      <c r="N663" s="2"/>
      <c r="O663" s="2"/>
      <c r="P663" s="2"/>
    </row>
    <row r="664" spans="1:16" ht="12.75" customHeight="1">
      <c r="A664" s="2"/>
      <c r="B664" s="2"/>
      <c r="C664" s="2"/>
      <c r="D664" s="2"/>
      <c r="E664" s="2"/>
      <c r="F664" s="2"/>
      <c r="G664" s="2"/>
      <c r="H664" s="2"/>
      <c r="I664" s="2"/>
      <c r="J664" s="2"/>
      <c r="K664" s="2"/>
      <c r="L664" s="2"/>
      <c r="M664" s="2"/>
      <c r="N664" s="2"/>
      <c r="O664" s="2"/>
      <c r="P664" s="2"/>
    </row>
    <row r="665" spans="1:16" ht="12.75" customHeight="1">
      <c r="A665" s="2"/>
      <c r="B665" s="2"/>
      <c r="C665" s="2"/>
      <c r="D665" s="2"/>
      <c r="E665" s="2"/>
      <c r="F665" s="2"/>
      <c r="G665" s="2"/>
      <c r="H665" s="2"/>
      <c r="I665" s="2"/>
      <c r="J665" s="2"/>
      <c r="K665" s="2"/>
      <c r="L665" s="2"/>
      <c r="M665" s="2"/>
      <c r="N665" s="2"/>
      <c r="O665" s="2"/>
      <c r="P665" s="2"/>
    </row>
    <row r="666" spans="1:16" ht="12.75" customHeight="1">
      <c r="A666" s="2"/>
      <c r="B666" s="2"/>
      <c r="C666" s="2"/>
      <c r="D666" s="2"/>
      <c r="E666" s="2"/>
      <c r="F666" s="2"/>
      <c r="G666" s="2"/>
      <c r="H666" s="2"/>
      <c r="I666" s="2"/>
      <c r="J666" s="2"/>
      <c r="K666" s="2"/>
      <c r="L666" s="2"/>
      <c r="M666" s="2"/>
      <c r="N666" s="2"/>
      <c r="O666" s="2"/>
      <c r="P666" s="2"/>
    </row>
    <row r="667" spans="1:16" ht="12.75" customHeight="1">
      <c r="A667" s="2"/>
      <c r="B667" s="2"/>
      <c r="C667" s="2"/>
      <c r="D667" s="2"/>
      <c r="E667" s="2"/>
      <c r="F667" s="2"/>
      <c r="G667" s="2"/>
      <c r="H667" s="2"/>
      <c r="I667" s="2"/>
      <c r="J667" s="2"/>
      <c r="K667" s="2"/>
      <c r="L667" s="2"/>
      <c r="M667" s="2"/>
      <c r="N667" s="2"/>
      <c r="O667" s="2"/>
      <c r="P667" s="2"/>
    </row>
    <row r="668" spans="1:16" ht="12.75" customHeight="1">
      <c r="A668" s="2"/>
      <c r="B668" s="2"/>
      <c r="C668" s="2"/>
      <c r="D668" s="2"/>
      <c r="E668" s="2"/>
      <c r="F668" s="2"/>
      <c r="G668" s="2"/>
      <c r="H668" s="2"/>
      <c r="I668" s="2"/>
      <c r="J668" s="2"/>
      <c r="K668" s="2"/>
      <c r="L668" s="2"/>
      <c r="M668" s="2"/>
      <c r="N668" s="2"/>
      <c r="O668" s="2"/>
      <c r="P668" s="2"/>
    </row>
    <row r="669" spans="1:16" ht="12.75" customHeight="1">
      <c r="A669" s="2"/>
      <c r="B669" s="2"/>
      <c r="C669" s="2"/>
      <c r="D669" s="2"/>
      <c r="E669" s="2"/>
      <c r="F669" s="2"/>
      <c r="G669" s="2"/>
      <c r="H669" s="2"/>
      <c r="I669" s="2"/>
      <c r="J669" s="2"/>
      <c r="K669" s="2"/>
      <c r="L669" s="2"/>
      <c r="M669" s="2"/>
      <c r="N669" s="2"/>
      <c r="O669" s="2"/>
      <c r="P669" s="2"/>
    </row>
    <row r="670" spans="1:16" ht="12.75" customHeight="1">
      <c r="A670" s="2"/>
      <c r="B670" s="2"/>
      <c r="C670" s="2"/>
      <c r="D670" s="2"/>
      <c r="E670" s="2"/>
      <c r="F670" s="2"/>
      <c r="G670" s="2"/>
      <c r="H670" s="2"/>
      <c r="I670" s="2"/>
      <c r="J670" s="2"/>
      <c r="K670" s="2"/>
      <c r="L670" s="2"/>
      <c r="M670" s="2"/>
      <c r="N670" s="2"/>
      <c r="O670" s="2"/>
      <c r="P670" s="2"/>
    </row>
    <row r="671" spans="1:16" ht="12.75" customHeight="1">
      <c r="A671" s="2"/>
      <c r="B671" s="2"/>
      <c r="C671" s="2"/>
      <c r="D671" s="2"/>
      <c r="E671" s="2"/>
      <c r="F671" s="2"/>
      <c r="G671" s="2"/>
      <c r="H671" s="2"/>
      <c r="I671" s="2"/>
      <c r="J671" s="2"/>
      <c r="K671" s="2"/>
      <c r="L671" s="2"/>
      <c r="M671" s="2"/>
      <c r="N671" s="2"/>
      <c r="O671" s="2"/>
      <c r="P671" s="2"/>
    </row>
    <row r="672" spans="1:16" ht="12.75" customHeight="1">
      <c r="A672" s="2"/>
      <c r="B672" s="2"/>
      <c r="C672" s="2"/>
      <c r="D672" s="2"/>
      <c r="E672" s="2"/>
      <c r="F672" s="2"/>
      <c r="G672" s="2"/>
      <c r="H672" s="2"/>
      <c r="I672" s="2"/>
      <c r="J672" s="2"/>
      <c r="K672" s="2"/>
      <c r="L672" s="2"/>
      <c r="M672" s="2"/>
      <c r="N672" s="2"/>
      <c r="O672" s="2"/>
      <c r="P672" s="2"/>
    </row>
    <row r="673" spans="1:16" ht="12.75" customHeight="1">
      <c r="A673" s="2"/>
      <c r="B673" s="2"/>
      <c r="C673" s="2"/>
      <c r="D673" s="2"/>
      <c r="E673" s="2"/>
      <c r="F673" s="2"/>
      <c r="G673" s="2"/>
      <c r="H673" s="2"/>
      <c r="I673" s="2"/>
      <c r="J673" s="2"/>
      <c r="K673" s="2"/>
      <c r="L673" s="2"/>
      <c r="M673" s="2"/>
      <c r="N673" s="2"/>
      <c r="O673" s="2"/>
      <c r="P673" s="2"/>
    </row>
    <row r="674" spans="1:16" ht="12.75" customHeight="1">
      <c r="A674" s="2"/>
      <c r="B674" s="2"/>
      <c r="C674" s="2"/>
      <c r="D674" s="2"/>
      <c r="E674" s="2"/>
      <c r="F674" s="2"/>
      <c r="G674" s="2"/>
      <c r="H674" s="2"/>
      <c r="I674" s="2"/>
      <c r="J674" s="2"/>
      <c r="K674" s="2"/>
      <c r="L674" s="2"/>
      <c r="M674" s="2"/>
      <c r="N674" s="2"/>
      <c r="O674" s="2"/>
      <c r="P674" s="2"/>
    </row>
    <row r="675" spans="1:16" ht="12.75" customHeight="1">
      <c r="A675" s="2"/>
      <c r="B675" s="2"/>
      <c r="C675" s="2"/>
      <c r="D675" s="2"/>
      <c r="E675" s="2"/>
      <c r="F675" s="2"/>
      <c r="G675" s="2"/>
      <c r="H675" s="2"/>
      <c r="I675" s="2"/>
      <c r="J675" s="2"/>
      <c r="K675" s="2"/>
      <c r="L675" s="2"/>
      <c r="M675" s="2"/>
      <c r="N675" s="2"/>
      <c r="O675" s="2"/>
      <c r="P675" s="2"/>
    </row>
    <row r="676" spans="1:16" ht="12.75" customHeight="1">
      <c r="A676" s="2"/>
      <c r="B676" s="2"/>
      <c r="C676" s="2"/>
      <c r="D676" s="2"/>
      <c r="E676" s="2"/>
      <c r="F676" s="2"/>
      <c r="G676" s="2"/>
      <c r="H676" s="2"/>
      <c r="I676" s="2"/>
      <c r="J676" s="2"/>
      <c r="K676" s="2"/>
      <c r="L676" s="2"/>
      <c r="M676" s="2"/>
      <c r="N676" s="2"/>
      <c r="O676" s="2"/>
      <c r="P676" s="2"/>
    </row>
    <row r="677" spans="1:16" ht="12.75" customHeight="1">
      <c r="A677" s="2"/>
      <c r="B677" s="2"/>
      <c r="C677" s="2"/>
      <c r="D677" s="2"/>
      <c r="E677" s="2"/>
      <c r="F677" s="2"/>
      <c r="G677" s="2"/>
      <c r="H677" s="2"/>
      <c r="I677" s="2"/>
      <c r="J677" s="2"/>
      <c r="K677" s="2"/>
      <c r="L677" s="2"/>
      <c r="M677" s="2"/>
      <c r="N677" s="2"/>
      <c r="O677" s="2"/>
      <c r="P677" s="2"/>
    </row>
    <row r="678" spans="1:16" ht="12.75" customHeight="1">
      <c r="A678" s="2"/>
      <c r="B678" s="2"/>
      <c r="C678" s="2"/>
      <c r="D678" s="2"/>
      <c r="E678" s="2"/>
      <c r="F678" s="2"/>
      <c r="G678" s="2"/>
      <c r="H678" s="2"/>
      <c r="I678" s="2"/>
      <c r="J678" s="2"/>
      <c r="K678" s="2"/>
      <c r="L678" s="2"/>
      <c r="M678" s="2"/>
      <c r="N678" s="2"/>
      <c r="O678" s="2"/>
      <c r="P678" s="2"/>
    </row>
    <row r="679" spans="1:16" ht="12.75" customHeight="1">
      <c r="A679" s="2"/>
      <c r="B679" s="2"/>
      <c r="C679" s="2"/>
      <c r="D679" s="2"/>
      <c r="E679" s="2"/>
      <c r="F679" s="2"/>
      <c r="G679" s="2"/>
      <c r="H679" s="2"/>
      <c r="I679" s="2"/>
      <c r="J679" s="2"/>
      <c r="K679" s="2"/>
      <c r="L679" s="2"/>
      <c r="M679" s="2"/>
      <c r="N679" s="2"/>
      <c r="O679" s="2"/>
      <c r="P679" s="2"/>
    </row>
    <row r="680" spans="1:16" ht="12.75" customHeight="1">
      <c r="A680" s="2"/>
      <c r="B680" s="2"/>
      <c r="C680" s="2"/>
      <c r="D680" s="2"/>
      <c r="E680" s="2"/>
      <c r="F680" s="2"/>
      <c r="G680" s="2"/>
      <c r="H680" s="2"/>
      <c r="I680" s="2"/>
      <c r="J680" s="2"/>
      <c r="K680" s="2"/>
      <c r="L680" s="2"/>
      <c r="M680" s="2"/>
      <c r="N680" s="2"/>
      <c r="O680" s="2"/>
      <c r="P680" s="2"/>
    </row>
    <row r="681" spans="1:16" ht="12.75" customHeight="1">
      <c r="A681" s="2"/>
      <c r="B681" s="2"/>
      <c r="C681" s="2"/>
      <c r="D681" s="2"/>
      <c r="E681" s="2"/>
      <c r="F681" s="2"/>
      <c r="G681" s="2"/>
      <c r="H681" s="2"/>
      <c r="I681" s="2"/>
      <c r="J681" s="2"/>
      <c r="K681" s="2"/>
      <c r="L681" s="2"/>
      <c r="M681" s="2"/>
      <c r="N681" s="2"/>
      <c r="O681" s="2"/>
      <c r="P681" s="2"/>
    </row>
    <row r="682" spans="1:16" ht="12.75" customHeight="1">
      <c r="A682" s="2"/>
      <c r="B682" s="2"/>
      <c r="C682" s="2"/>
      <c r="D682" s="2"/>
      <c r="E682" s="2"/>
      <c r="F682" s="2"/>
      <c r="G682" s="2"/>
      <c r="H682" s="2"/>
      <c r="I682" s="2"/>
      <c r="J682" s="2"/>
      <c r="K682" s="2"/>
      <c r="L682" s="2"/>
      <c r="M682" s="2"/>
      <c r="N682" s="2"/>
      <c r="O682" s="2"/>
      <c r="P682" s="2"/>
    </row>
    <row r="683" spans="1:16" ht="12.75" customHeight="1">
      <c r="A683" s="2"/>
      <c r="B683" s="2"/>
      <c r="C683" s="2"/>
      <c r="D683" s="2"/>
      <c r="E683" s="2"/>
      <c r="F683" s="2"/>
      <c r="G683" s="2"/>
      <c r="H683" s="2"/>
      <c r="I683" s="2"/>
      <c r="J683" s="2"/>
      <c r="K683" s="2"/>
      <c r="L683" s="2"/>
      <c r="M683" s="2"/>
      <c r="N683" s="2"/>
      <c r="O683" s="2"/>
      <c r="P683" s="2"/>
    </row>
    <row r="684" spans="1:16" ht="12.75" customHeight="1">
      <c r="A684" s="2"/>
      <c r="B684" s="2"/>
      <c r="C684" s="2"/>
      <c r="D684" s="2"/>
      <c r="E684" s="2"/>
      <c r="F684" s="2"/>
      <c r="G684" s="2"/>
      <c r="H684" s="2"/>
      <c r="I684" s="2"/>
      <c r="J684" s="2"/>
      <c r="K684" s="2"/>
      <c r="L684" s="2"/>
      <c r="M684" s="2"/>
      <c r="N684" s="2"/>
      <c r="O684" s="2"/>
      <c r="P684" s="2"/>
    </row>
    <row r="685" spans="1:16" ht="12.75" customHeight="1">
      <c r="A685" s="2"/>
      <c r="B685" s="2"/>
      <c r="C685" s="2"/>
      <c r="D685" s="2"/>
      <c r="E685" s="2"/>
      <c r="F685" s="2"/>
      <c r="G685" s="2"/>
      <c r="H685" s="2"/>
      <c r="I685" s="2"/>
      <c r="J685" s="2"/>
      <c r="K685" s="2"/>
      <c r="L685" s="2"/>
      <c r="M685" s="2"/>
      <c r="N685" s="2"/>
      <c r="O685" s="2"/>
      <c r="P685" s="2"/>
    </row>
    <row r="686" spans="1:16" ht="12.75" customHeight="1">
      <c r="A686" s="2"/>
      <c r="B686" s="2"/>
      <c r="C686" s="2"/>
      <c r="D686" s="2"/>
      <c r="E686" s="2"/>
      <c r="F686" s="2"/>
      <c r="G686" s="2"/>
      <c r="H686" s="2"/>
      <c r="I686" s="2"/>
      <c r="J686" s="2"/>
      <c r="K686" s="2"/>
      <c r="L686" s="2"/>
      <c r="M686" s="2"/>
      <c r="N686" s="2"/>
      <c r="O686" s="2"/>
      <c r="P686" s="2"/>
    </row>
    <row r="687" spans="1:16" ht="12.75" customHeight="1">
      <c r="A687" s="2"/>
      <c r="B687" s="2"/>
      <c r="C687" s="2"/>
      <c r="D687" s="2"/>
      <c r="E687" s="2"/>
      <c r="F687" s="2"/>
      <c r="G687" s="2"/>
      <c r="H687" s="2"/>
      <c r="I687" s="2"/>
      <c r="J687" s="2"/>
      <c r="K687" s="2"/>
      <c r="L687" s="2"/>
      <c r="M687" s="2"/>
      <c r="N687" s="2"/>
      <c r="O687" s="2"/>
      <c r="P687" s="2"/>
    </row>
    <row r="688" spans="1:16" ht="12.75" customHeight="1">
      <c r="A688" s="2"/>
      <c r="B688" s="2"/>
      <c r="C688" s="2"/>
      <c r="D688" s="2"/>
      <c r="E688" s="2"/>
      <c r="F688" s="2"/>
      <c r="G688" s="2"/>
      <c r="H688" s="2"/>
      <c r="I688" s="2"/>
      <c r="J688" s="2"/>
      <c r="K688" s="2"/>
      <c r="L688" s="2"/>
      <c r="M688" s="2"/>
      <c r="N688" s="2"/>
      <c r="O688" s="2"/>
      <c r="P688" s="2"/>
    </row>
    <row r="689" spans="1:16" ht="12.75" customHeight="1">
      <c r="A689" s="2"/>
      <c r="B689" s="2"/>
      <c r="C689" s="2"/>
      <c r="D689" s="2"/>
      <c r="E689" s="2"/>
      <c r="F689" s="2"/>
      <c r="G689" s="2"/>
      <c r="H689" s="2"/>
      <c r="I689" s="2"/>
      <c r="J689" s="2"/>
      <c r="K689" s="2"/>
      <c r="L689" s="2"/>
      <c r="M689" s="2"/>
      <c r="N689" s="2"/>
      <c r="O689" s="2"/>
      <c r="P689" s="2"/>
    </row>
    <row r="690" spans="1:16" ht="12.75" customHeight="1">
      <c r="A690" s="2"/>
      <c r="B690" s="2"/>
      <c r="C690" s="2"/>
      <c r="D690" s="2"/>
      <c r="E690" s="2"/>
      <c r="F690" s="2"/>
      <c r="G690" s="2"/>
      <c r="H690" s="2"/>
      <c r="I690" s="2"/>
      <c r="J690" s="2"/>
      <c r="K690" s="2"/>
      <c r="L690" s="2"/>
      <c r="M690" s="2"/>
      <c r="N690" s="2"/>
      <c r="O690" s="2"/>
      <c r="P690" s="2"/>
    </row>
    <row r="691" spans="1:16" ht="12.75" customHeight="1">
      <c r="A691" s="2"/>
      <c r="B691" s="2"/>
      <c r="C691" s="2"/>
      <c r="D691" s="2"/>
      <c r="E691" s="2"/>
      <c r="F691" s="2"/>
      <c r="G691" s="2"/>
      <c r="H691" s="2"/>
      <c r="I691" s="2"/>
      <c r="J691" s="2"/>
      <c r="K691" s="2"/>
      <c r="L691" s="2"/>
      <c r="M691" s="2"/>
      <c r="N691" s="2"/>
      <c r="O691" s="2"/>
      <c r="P691" s="2"/>
    </row>
    <row r="692" spans="1:16" ht="12.75" customHeight="1">
      <c r="A692" s="2"/>
      <c r="B692" s="2"/>
      <c r="C692" s="2"/>
      <c r="D692" s="2"/>
      <c r="E692" s="2"/>
      <c r="F692" s="2"/>
      <c r="G692" s="2"/>
      <c r="H692" s="2"/>
      <c r="I692" s="2"/>
      <c r="J692" s="2"/>
      <c r="K692" s="2"/>
      <c r="L692" s="2"/>
      <c r="M692" s="2"/>
      <c r="N692" s="2"/>
      <c r="O692" s="2"/>
      <c r="P692" s="2"/>
    </row>
    <row r="693" spans="1:16" ht="12.75" customHeight="1">
      <c r="A693" s="2"/>
      <c r="B693" s="2"/>
      <c r="C693" s="2"/>
      <c r="D693" s="2"/>
      <c r="E693" s="2"/>
      <c r="F693" s="2"/>
      <c r="G693" s="2"/>
      <c r="H693" s="2"/>
      <c r="I693" s="2"/>
      <c r="J693" s="2"/>
      <c r="K693" s="2"/>
      <c r="L693" s="2"/>
      <c r="M693" s="2"/>
      <c r="N693" s="2"/>
      <c r="O693" s="2"/>
      <c r="P693" s="2"/>
    </row>
    <row r="694" spans="1:16" ht="12.75" customHeight="1">
      <c r="A694" s="2"/>
      <c r="B694" s="2"/>
      <c r="C694" s="2"/>
      <c r="D694" s="2"/>
      <c r="E694" s="2"/>
      <c r="F694" s="2"/>
      <c r="G694" s="2"/>
      <c r="H694" s="2"/>
      <c r="I694" s="2"/>
      <c r="J694" s="2"/>
      <c r="K694" s="2"/>
      <c r="L694" s="2"/>
      <c r="M694" s="2"/>
      <c r="N694" s="2"/>
      <c r="O694" s="2"/>
      <c r="P694" s="2"/>
    </row>
    <row r="695" spans="1:16" ht="12.75" customHeight="1">
      <c r="A695" s="2"/>
      <c r="B695" s="2"/>
      <c r="C695" s="2"/>
      <c r="D695" s="2"/>
      <c r="E695" s="2"/>
      <c r="F695" s="2"/>
      <c r="G695" s="2"/>
      <c r="H695" s="2"/>
      <c r="I695" s="2"/>
      <c r="J695" s="2"/>
      <c r="K695" s="2"/>
      <c r="L695" s="2"/>
      <c r="M695" s="2"/>
      <c r="N695" s="2"/>
      <c r="O695" s="2"/>
      <c r="P695" s="2"/>
    </row>
    <row r="696" spans="1:16" ht="12.75" customHeight="1">
      <c r="A696" s="2"/>
      <c r="B696" s="2"/>
      <c r="C696" s="2"/>
      <c r="D696" s="2"/>
      <c r="E696" s="2"/>
      <c r="F696" s="2"/>
      <c r="G696" s="2"/>
      <c r="H696" s="2"/>
      <c r="I696" s="2"/>
      <c r="J696" s="2"/>
      <c r="K696" s="2"/>
      <c r="L696" s="2"/>
      <c r="M696" s="2"/>
      <c r="N696" s="2"/>
      <c r="O696" s="2"/>
      <c r="P696" s="2"/>
    </row>
    <row r="697" spans="1:16" ht="12.75" customHeight="1">
      <c r="A697" s="2"/>
      <c r="B697" s="2"/>
      <c r="C697" s="2"/>
      <c r="D697" s="2"/>
      <c r="E697" s="2"/>
      <c r="F697" s="2"/>
      <c r="G697" s="2"/>
      <c r="H697" s="2"/>
      <c r="I697" s="2"/>
      <c r="J697" s="2"/>
      <c r="K697" s="2"/>
      <c r="L697" s="2"/>
      <c r="M697" s="2"/>
      <c r="N697" s="2"/>
      <c r="O697" s="2"/>
      <c r="P697" s="2"/>
    </row>
    <row r="698" spans="1:16" ht="12.75" customHeight="1">
      <c r="A698" s="2"/>
      <c r="B698" s="2"/>
      <c r="C698" s="2"/>
      <c r="D698" s="2"/>
      <c r="E698" s="2"/>
      <c r="F698" s="2"/>
      <c r="G698" s="2"/>
      <c r="H698" s="2"/>
      <c r="I698" s="2"/>
      <c r="J698" s="2"/>
      <c r="K698" s="2"/>
      <c r="L698" s="2"/>
      <c r="M698" s="2"/>
      <c r="N698" s="2"/>
      <c r="O698" s="2"/>
      <c r="P698" s="2"/>
    </row>
    <row r="699" spans="1:16" ht="12.75" customHeight="1">
      <c r="A699" s="2"/>
      <c r="B699" s="2"/>
      <c r="C699" s="2"/>
      <c r="D699" s="2"/>
      <c r="E699" s="2"/>
      <c r="F699" s="2"/>
      <c r="G699" s="2"/>
      <c r="H699" s="2"/>
      <c r="I699" s="2"/>
      <c r="J699" s="2"/>
      <c r="K699" s="2"/>
      <c r="L699" s="2"/>
      <c r="M699" s="2"/>
      <c r="N699" s="2"/>
      <c r="O699" s="2"/>
      <c r="P699" s="2"/>
    </row>
    <row r="700" spans="1:16" ht="12.75" customHeight="1">
      <c r="A700" s="2"/>
      <c r="B700" s="2"/>
      <c r="C700" s="2"/>
      <c r="D700" s="2"/>
      <c r="E700" s="2"/>
      <c r="F700" s="2"/>
      <c r="G700" s="2"/>
      <c r="H700" s="2"/>
      <c r="I700" s="2"/>
      <c r="J700" s="2"/>
      <c r="K700" s="2"/>
      <c r="L700" s="2"/>
      <c r="M700" s="2"/>
      <c r="N700" s="2"/>
      <c r="O700" s="2"/>
      <c r="P700" s="2"/>
    </row>
    <row r="701" spans="1:16" ht="12.75" customHeight="1">
      <c r="A701" s="2"/>
      <c r="B701" s="2"/>
      <c r="C701" s="2"/>
      <c r="D701" s="2"/>
      <c r="E701" s="2"/>
      <c r="F701" s="2"/>
      <c r="G701" s="2"/>
      <c r="H701" s="2"/>
      <c r="I701" s="2"/>
      <c r="J701" s="2"/>
      <c r="K701" s="2"/>
      <c r="L701" s="2"/>
      <c r="M701" s="2"/>
      <c r="N701" s="2"/>
      <c r="O701" s="2"/>
      <c r="P701" s="2"/>
    </row>
    <row r="702" spans="1:16" ht="12.75" customHeight="1">
      <c r="A702" s="2"/>
      <c r="B702" s="2"/>
      <c r="C702" s="2"/>
      <c r="D702" s="2"/>
      <c r="E702" s="2"/>
      <c r="F702" s="2"/>
      <c r="G702" s="2"/>
      <c r="H702" s="2"/>
      <c r="I702" s="2"/>
      <c r="J702" s="2"/>
      <c r="K702" s="2"/>
      <c r="L702" s="2"/>
      <c r="M702" s="2"/>
      <c r="N702" s="2"/>
      <c r="O702" s="2"/>
      <c r="P702" s="2"/>
    </row>
    <row r="703" spans="1:16" ht="12.75" customHeight="1">
      <c r="A703" s="2"/>
      <c r="B703" s="2"/>
      <c r="C703" s="2"/>
      <c r="D703" s="2"/>
      <c r="E703" s="2"/>
      <c r="F703" s="2"/>
      <c r="G703" s="2"/>
      <c r="H703" s="2"/>
      <c r="I703" s="2"/>
      <c r="J703" s="2"/>
      <c r="K703" s="2"/>
      <c r="L703" s="2"/>
      <c r="M703" s="2"/>
      <c r="N703" s="2"/>
      <c r="O703" s="2"/>
      <c r="P703" s="2"/>
    </row>
    <row r="704" spans="1:16" ht="12.75" customHeight="1">
      <c r="A704" s="2"/>
      <c r="B704" s="2"/>
      <c r="C704" s="2"/>
      <c r="D704" s="2"/>
      <c r="E704" s="2"/>
      <c r="F704" s="2"/>
      <c r="G704" s="2"/>
      <c r="H704" s="2"/>
      <c r="I704" s="2"/>
      <c r="J704" s="2"/>
      <c r="K704" s="2"/>
      <c r="L704" s="2"/>
      <c r="M704" s="2"/>
      <c r="N704" s="2"/>
      <c r="O704" s="2"/>
      <c r="P704" s="2"/>
    </row>
    <row r="705" spans="1:16" ht="12.75" customHeight="1">
      <c r="A705" s="2"/>
      <c r="B705" s="2"/>
      <c r="C705" s="2"/>
      <c r="D705" s="2"/>
      <c r="E705" s="2"/>
      <c r="F705" s="2"/>
      <c r="G705" s="2"/>
      <c r="H705" s="2"/>
      <c r="I705" s="2"/>
      <c r="J705" s="2"/>
      <c r="K705" s="2"/>
      <c r="L705" s="2"/>
      <c r="M705" s="2"/>
      <c r="N705" s="2"/>
      <c r="O705" s="2"/>
      <c r="P705" s="2"/>
    </row>
    <row r="706" spans="1:16" ht="12.75" customHeight="1">
      <c r="A706" s="2"/>
      <c r="B706" s="2"/>
      <c r="C706" s="2"/>
      <c r="D706" s="2"/>
      <c r="E706" s="2"/>
      <c r="F706" s="2"/>
      <c r="G706" s="2"/>
      <c r="H706" s="2"/>
      <c r="I706" s="2"/>
      <c r="J706" s="2"/>
      <c r="K706" s="2"/>
      <c r="L706" s="2"/>
      <c r="M706" s="2"/>
      <c r="N706" s="2"/>
      <c r="O706" s="2"/>
      <c r="P706" s="2"/>
    </row>
    <row r="707" spans="1:16" ht="12.75" customHeight="1">
      <c r="A707" s="2"/>
      <c r="B707" s="2"/>
      <c r="C707" s="2"/>
      <c r="D707" s="2"/>
      <c r="E707" s="2"/>
      <c r="F707" s="2"/>
      <c r="G707" s="2"/>
      <c r="H707" s="2"/>
      <c r="I707" s="2"/>
      <c r="J707" s="2"/>
      <c r="K707" s="2"/>
      <c r="L707" s="2"/>
      <c r="M707" s="2"/>
      <c r="N707" s="2"/>
      <c r="O707" s="2"/>
      <c r="P707" s="2"/>
    </row>
    <row r="708" spans="1:16" ht="12.75" customHeight="1">
      <c r="A708" s="2"/>
      <c r="B708" s="2"/>
      <c r="C708" s="2"/>
      <c r="D708" s="2"/>
      <c r="E708" s="2"/>
      <c r="F708" s="2"/>
      <c r="G708" s="2"/>
      <c r="H708" s="2"/>
      <c r="I708" s="2"/>
      <c r="J708" s="2"/>
      <c r="K708" s="2"/>
      <c r="L708" s="2"/>
      <c r="M708" s="2"/>
      <c r="N708" s="2"/>
      <c r="O708" s="2"/>
      <c r="P708" s="2"/>
    </row>
    <row r="709" spans="1:16" ht="12.75" customHeight="1">
      <c r="A709" s="2"/>
      <c r="B709" s="2"/>
      <c r="C709" s="2"/>
      <c r="D709" s="2"/>
      <c r="E709" s="2"/>
      <c r="F709" s="2"/>
      <c r="G709" s="2"/>
      <c r="H709" s="2"/>
      <c r="I709" s="2"/>
      <c r="J709" s="2"/>
      <c r="K709" s="2"/>
      <c r="L709" s="2"/>
      <c r="M709" s="2"/>
      <c r="N709" s="2"/>
      <c r="O709" s="2"/>
      <c r="P709" s="2"/>
    </row>
    <row r="710" spans="1:16" ht="12.75" customHeight="1">
      <c r="A710" s="2"/>
      <c r="B710" s="2"/>
      <c r="C710" s="2"/>
      <c r="D710" s="2"/>
      <c r="E710" s="2"/>
      <c r="F710" s="2"/>
      <c r="G710" s="2"/>
      <c r="H710" s="2"/>
      <c r="I710" s="2"/>
      <c r="J710" s="2"/>
      <c r="K710" s="2"/>
      <c r="L710" s="2"/>
      <c r="M710" s="2"/>
      <c r="N710" s="2"/>
      <c r="O710" s="2"/>
      <c r="P710" s="2"/>
    </row>
    <row r="711" spans="1:16" ht="12.75" customHeight="1">
      <c r="A711" s="2"/>
      <c r="B711" s="2"/>
      <c r="C711" s="2"/>
      <c r="D711" s="2"/>
      <c r="E711" s="2"/>
      <c r="F711" s="2"/>
      <c r="G711" s="2"/>
      <c r="H711" s="2"/>
      <c r="I711" s="2"/>
      <c r="J711" s="2"/>
      <c r="K711" s="2"/>
      <c r="L711" s="2"/>
      <c r="M711" s="2"/>
      <c r="N711" s="2"/>
      <c r="O711" s="2"/>
      <c r="P711" s="2"/>
    </row>
    <row r="712" spans="1:16" ht="12.75" customHeight="1">
      <c r="A712" s="2"/>
      <c r="B712" s="2"/>
      <c r="C712" s="2"/>
      <c r="D712" s="2"/>
      <c r="E712" s="2"/>
      <c r="F712" s="2"/>
      <c r="G712" s="2"/>
      <c r="H712" s="2"/>
      <c r="I712" s="2"/>
      <c r="J712" s="2"/>
      <c r="K712" s="2"/>
      <c r="L712" s="2"/>
      <c r="M712" s="2"/>
      <c r="N712" s="2"/>
      <c r="O712" s="2"/>
      <c r="P712" s="2"/>
    </row>
    <row r="713" spans="1:16" ht="12.75" customHeight="1">
      <c r="A713" s="2"/>
      <c r="B713" s="2"/>
      <c r="C713" s="2"/>
      <c r="D713" s="2"/>
      <c r="E713" s="2"/>
      <c r="F713" s="2"/>
      <c r="G713" s="2"/>
      <c r="H713" s="2"/>
      <c r="I713" s="2"/>
      <c r="J713" s="2"/>
      <c r="K713" s="2"/>
      <c r="L713" s="2"/>
      <c r="M713" s="2"/>
      <c r="N713" s="2"/>
      <c r="O713" s="2"/>
      <c r="P713" s="2"/>
    </row>
    <row r="714" spans="1:16" ht="12.75" customHeight="1">
      <c r="A714" s="2"/>
      <c r="B714" s="2"/>
      <c r="C714" s="2"/>
      <c r="D714" s="2"/>
      <c r="E714" s="2"/>
      <c r="F714" s="2"/>
      <c r="G714" s="2"/>
      <c r="H714" s="2"/>
      <c r="I714" s="2"/>
      <c r="J714" s="2"/>
      <c r="K714" s="2"/>
      <c r="L714" s="2"/>
      <c r="M714" s="2"/>
      <c r="N714" s="2"/>
      <c r="O714" s="2"/>
      <c r="P714" s="2"/>
    </row>
    <row r="715" spans="1:16" ht="12.75" customHeight="1">
      <c r="A715" s="2"/>
      <c r="B715" s="2"/>
      <c r="C715" s="2"/>
      <c r="D715" s="2"/>
      <c r="E715" s="2"/>
      <c r="F715" s="2"/>
      <c r="G715" s="2"/>
      <c r="H715" s="2"/>
      <c r="I715" s="2"/>
      <c r="J715" s="2"/>
      <c r="K715" s="2"/>
      <c r="L715" s="2"/>
      <c r="M715" s="2"/>
      <c r="N715" s="2"/>
      <c r="O715" s="2"/>
      <c r="P715" s="2"/>
    </row>
    <row r="716" spans="1:16" ht="12.75" customHeight="1">
      <c r="A716" s="2"/>
      <c r="B716" s="2"/>
      <c r="C716" s="2"/>
      <c r="D716" s="2"/>
      <c r="E716" s="2"/>
      <c r="F716" s="2"/>
      <c r="G716" s="2"/>
      <c r="H716" s="2"/>
      <c r="I716" s="2"/>
      <c r="J716" s="2"/>
      <c r="K716" s="2"/>
      <c r="L716" s="2"/>
      <c r="M716" s="2"/>
      <c r="N716" s="2"/>
      <c r="O716" s="2"/>
      <c r="P716" s="2"/>
    </row>
    <row r="717" spans="1:16" ht="12.75" customHeight="1">
      <c r="A717" s="2"/>
      <c r="B717" s="2"/>
      <c r="C717" s="2"/>
      <c r="D717" s="2"/>
      <c r="E717" s="2"/>
      <c r="F717" s="2"/>
      <c r="G717" s="2"/>
      <c r="H717" s="2"/>
      <c r="I717" s="2"/>
      <c r="J717" s="2"/>
      <c r="K717" s="2"/>
      <c r="L717" s="2"/>
      <c r="M717" s="2"/>
      <c r="N717" s="2"/>
      <c r="O717" s="2"/>
      <c r="P717" s="2"/>
    </row>
    <row r="718" spans="1:16" ht="12.75" customHeight="1">
      <c r="A718" s="2"/>
      <c r="B718" s="2"/>
      <c r="C718" s="2"/>
      <c r="D718" s="2"/>
      <c r="E718" s="2"/>
      <c r="F718" s="2"/>
      <c r="G718" s="2"/>
      <c r="H718" s="2"/>
      <c r="I718" s="2"/>
      <c r="J718" s="2"/>
      <c r="K718" s="2"/>
      <c r="L718" s="2"/>
      <c r="M718" s="2"/>
      <c r="N718" s="2"/>
      <c r="O718" s="2"/>
      <c r="P718" s="2"/>
    </row>
    <row r="719" spans="1:16" ht="12.75" customHeight="1">
      <c r="A719" s="2"/>
      <c r="B719" s="2"/>
      <c r="C719" s="2"/>
      <c r="D719" s="2"/>
      <c r="E719" s="2"/>
      <c r="F719" s="2"/>
      <c r="G719" s="2"/>
      <c r="H719" s="2"/>
      <c r="I719" s="2"/>
      <c r="J719" s="2"/>
      <c r="K719" s="2"/>
      <c r="L719" s="2"/>
      <c r="M719" s="2"/>
      <c r="N719" s="2"/>
      <c r="O719" s="2"/>
      <c r="P719" s="2"/>
    </row>
    <row r="720" spans="1:16" ht="12.75" customHeight="1">
      <c r="A720" s="2"/>
      <c r="B720" s="2"/>
      <c r="C720" s="2"/>
      <c r="D720" s="2"/>
      <c r="E720" s="2"/>
      <c r="F720" s="2"/>
      <c r="G720" s="2"/>
      <c r="H720" s="2"/>
      <c r="I720" s="2"/>
      <c r="J720" s="2"/>
      <c r="K720" s="2"/>
      <c r="L720" s="2"/>
      <c r="M720" s="2"/>
      <c r="N720" s="2"/>
      <c r="O720" s="2"/>
      <c r="P720" s="2"/>
    </row>
    <row r="721" spans="1:16" ht="12.75" customHeight="1">
      <c r="A721" s="2"/>
      <c r="B721" s="2"/>
      <c r="C721" s="2"/>
      <c r="D721" s="2"/>
      <c r="E721" s="2"/>
      <c r="F721" s="2"/>
      <c r="G721" s="2"/>
      <c r="H721" s="2"/>
      <c r="I721" s="2"/>
      <c r="J721" s="2"/>
      <c r="K721" s="2"/>
      <c r="L721" s="2"/>
      <c r="M721" s="2"/>
      <c r="N721" s="2"/>
      <c r="O721" s="2"/>
      <c r="P721" s="2"/>
    </row>
    <row r="722" spans="1:16" ht="12.75" customHeight="1">
      <c r="A722" s="2"/>
      <c r="B722" s="2"/>
      <c r="C722" s="2"/>
      <c r="D722" s="2"/>
      <c r="E722" s="2"/>
      <c r="F722" s="2"/>
      <c r="G722" s="2"/>
      <c r="H722" s="2"/>
      <c r="I722" s="2"/>
      <c r="J722" s="2"/>
      <c r="K722" s="2"/>
      <c r="L722" s="2"/>
      <c r="M722" s="2"/>
      <c r="N722" s="2"/>
      <c r="O722" s="2"/>
      <c r="P722" s="2"/>
    </row>
    <row r="723" spans="1:16" ht="12.75" customHeight="1">
      <c r="A723" s="2"/>
      <c r="B723" s="2"/>
      <c r="C723" s="2"/>
      <c r="D723" s="2"/>
      <c r="E723" s="2"/>
      <c r="F723" s="2"/>
      <c r="G723" s="2"/>
      <c r="H723" s="2"/>
      <c r="I723" s="2"/>
      <c r="J723" s="2"/>
      <c r="K723" s="2"/>
      <c r="L723" s="2"/>
      <c r="M723" s="2"/>
      <c r="N723" s="2"/>
      <c r="O723" s="2"/>
      <c r="P723" s="2"/>
    </row>
    <row r="724" spans="1:16" ht="12.75" customHeight="1">
      <c r="A724" s="2"/>
      <c r="B724" s="2"/>
      <c r="C724" s="2"/>
      <c r="D724" s="2"/>
      <c r="E724" s="2"/>
      <c r="F724" s="2"/>
      <c r="G724" s="2"/>
      <c r="H724" s="2"/>
      <c r="I724" s="2"/>
      <c r="J724" s="2"/>
      <c r="K724" s="2"/>
      <c r="L724" s="2"/>
      <c r="M724" s="2"/>
      <c r="N724" s="2"/>
      <c r="O724" s="2"/>
      <c r="P724" s="2"/>
    </row>
    <row r="725" spans="1:16" ht="12.75" customHeight="1">
      <c r="A725" s="2"/>
      <c r="B725" s="2"/>
      <c r="C725" s="2"/>
      <c r="D725" s="2"/>
      <c r="E725" s="2"/>
      <c r="F725" s="2"/>
      <c r="G725" s="2"/>
      <c r="H725" s="2"/>
      <c r="I725" s="2"/>
      <c r="J725" s="2"/>
      <c r="K725" s="2"/>
      <c r="L725" s="2"/>
      <c r="M725" s="2"/>
      <c r="N725" s="2"/>
      <c r="O725" s="2"/>
      <c r="P725" s="2"/>
    </row>
    <row r="726" spans="1:16" ht="12.75" customHeight="1">
      <c r="A726" s="2"/>
      <c r="B726" s="2"/>
      <c r="C726" s="2"/>
      <c r="D726" s="2"/>
      <c r="E726" s="2"/>
      <c r="F726" s="2"/>
      <c r="G726" s="2"/>
      <c r="H726" s="2"/>
      <c r="I726" s="2"/>
      <c r="J726" s="2"/>
      <c r="K726" s="2"/>
      <c r="L726" s="2"/>
      <c r="M726" s="2"/>
      <c r="N726" s="2"/>
      <c r="O726" s="2"/>
      <c r="P726" s="2"/>
    </row>
    <row r="727" spans="1:16" ht="12.75" customHeight="1">
      <c r="A727" s="2"/>
      <c r="B727" s="2"/>
      <c r="C727" s="2"/>
      <c r="D727" s="2"/>
      <c r="E727" s="2"/>
      <c r="F727" s="2"/>
      <c r="G727" s="2"/>
      <c r="H727" s="2"/>
      <c r="I727" s="2"/>
      <c r="J727" s="2"/>
      <c r="K727" s="2"/>
      <c r="L727" s="2"/>
      <c r="M727" s="2"/>
      <c r="N727" s="2"/>
      <c r="O727" s="2"/>
      <c r="P727" s="2"/>
    </row>
    <row r="728" spans="1:16" ht="12.75" customHeight="1">
      <c r="A728" s="2"/>
      <c r="B728" s="2"/>
      <c r="C728" s="2"/>
      <c r="D728" s="2"/>
      <c r="E728" s="2"/>
      <c r="F728" s="2"/>
      <c r="G728" s="2"/>
      <c r="H728" s="2"/>
      <c r="I728" s="2"/>
      <c r="J728" s="2"/>
      <c r="K728" s="2"/>
      <c r="L728" s="2"/>
      <c r="M728" s="2"/>
      <c r="N728" s="2"/>
      <c r="O728" s="2"/>
      <c r="P728" s="2"/>
    </row>
    <row r="729" spans="1:16" ht="12.75" customHeight="1">
      <c r="A729" s="2"/>
      <c r="B729" s="2"/>
      <c r="C729" s="2"/>
      <c r="D729" s="2"/>
      <c r="E729" s="2"/>
      <c r="F729" s="2"/>
      <c r="G729" s="2"/>
      <c r="H729" s="2"/>
      <c r="I729" s="2"/>
      <c r="J729" s="2"/>
      <c r="K729" s="2"/>
      <c r="L729" s="2"/>
      <c r="M729" s="2"/>
      <c r="N729" s="2"/>
      <c r="O729" s="2"/>
      <c r="P729" s="2"/>
    </row>
    <row r="730" spans="1:16" ht="12.75" customHeight="1">
      <c r="A730" s="2"/>
      <c r="B730" s="2"/>
      <c r="C730" s="2"/>
      <c r="D730" s="2"/>
      <c r="E730" s="2"/>
      <c r="F730" s="2"/>
      <c r="G730" s="2"/>
      <c r="H730" s="2"/>
      <c r="I730" s="2"/>
      <c r="J730" s="2"/>
      <c r="K730" s="2"/>
      <c r="L730" s="2"/>
      <c r="M730" s="2"/>
      <c r="N730" s="2"/>
      <c r="O730" s="2"/>
      <c r="P730" s="2"/>
    </row>
    <row r="731" spans="1:16" ht="12.75" customHeight="1">
      <c r="A731" s="2"/>
      <c r="B731" s="2"/>
      <c r="C731" s="2"/>
      <c r="D731" s="2"/>
      <c r="E731" s="2"/>
      <c r="F731" s="2"/>
      <c r="G731" s="2"/>
      <c r="H731" s="2"/>
      <c r="I731" s="2"/>
      <c r="J731" s="2"/>
      <c r="K731" s="2"/>
      <c r="L731" s="2"/>
      <c r="M731" s="2"/>
      <c r="N731" s="2"/>
      <c r="O731" s="2"/>
      <c r="P731" s="2"/>
    </row>
    <row r="732" spans="1:16" ht="12.75" customHeight="1">
      <c r="A732" s="2"/>
      <c r="B732" s="2"/>
      <c r="C732" s="2"/>
      <c r="D732" s="2"/>
      <c r="E732" s="2"/>
      <c r="F732" s="2"/>
      <c r="G732" s="2"/>
      <c r="H732" s="2"/>
      <c r="I732" s="2"/>
      <c r="J732" s="2"/>
      <c r="K732" s="2"/>
      <c r="L732" s="2"/>
      <c r="M732" s="2"/>
      <c r="N732" s="2"/>
      <c r="O732" s="2"/>
      <c r="P732" s="2"/>
    </row>
    <row r="733" spans="1:16" ht="12.75" customHeight="1">
      <c r="A733" s="2"/>
      <c r="B733" s="2"/>
      <c r="C733" s="2"/>
      <c r="D733" s="2"/>
      <c r="E733" s="2"/>
      <c r="F733" s="2"/>
      <c r="G733" s="2"/>
      <c r="H733" s="2"/>
      <c r="I733" s="2"/>
      <c r="J733" s="2"/>
      <c r="K733" s="2"/>
      <c r="L733" s="2"/>
      <c r="M733" s="2"/>
      <c r="N733" s="2"/>
      <c r="O733" s="2"/>
      <c r="P733" s="2"/>
    </row>
    <row r="734" spans="1:16" ht="12.75" customHeight="1">
      <c r="A734" s="2"/>
      <c r="B734" s="2"/>
      <c r="C734" s="2"/>
      <c r="D734" s="2"/>
      <c r="E734" s="2"/>
      <c r="F734" s="2"/>
      <c r="G734" s="2"/>
      <c r="H734" s="2"/>
      <c r="I734" s="2"/>
      <c r="J734" s="2"/>
      <c r="K734" s="2"/>
      <c r="L734" s="2"/>
      <c r="M734" s="2"/>
      <c r="N734" s="2"/>
      <c r="O734" s="2"/>
      <c r="P734" s="2"/>
    </row>
    <row r="735" spans="1:16" ht="12.75" customHeight="1">
      <c r="A735" s="2"/>
      <c r="B735" s="2"/>
      <c r="C735" s="2"/>
      <c r="D735" s="2"/>
      <c r="E735" s="2"/>
      <c r="F735" s="2"/>
      <c r="G735" s="2"/>
      <c r="H735" s="2"/>
      <c r="I735" s="2"/>
      <c r="J735" s="2"/>
      <c r="K735" s="2"/>
      <c r="L735" s="2"/>
      <c r="M735" s="2"/>
      <c r="N735" s="2"/>
      <c r="O735" s="2"/>
      <c r="P735" s="2"/>
    </row>
    <row r="736" spans="1:16" ht="12.75" customHeight="1">
      <c r="A736" s="2"/>
      <c r="B736" s="2"/>
      <c r="C736" s="2"/>
      <c r="D736" s="2"/>
      <c r="E736" s="2"/>
      <c r="F736" s="2"/>
      <c r="G736" s="2"/>
      <c r="H736" s="2"/>
      <c r="I736" s="2"/>
      <c r="J736" s="2"/>
      <c r="K736" s="2"/>
      <c r="L736" s="2"/>
      <c r="M736" s="2"/>
      <c r="N736" s="2"/>
      <c r="O736" s="2"/>
      <c r="P736" s="2"/>
    </row>
    <row r="737" spans="1:16" ht="12.75" customHeight="1">
      <c r="A737" s="2"/>
      <c r="B737" s="2"/>
      <c r="C737" s="2"/>
      <c r="D737" s="2"/>
      <c r="E737" s="2"/>
      <c r="F737" s="2"/>
      <c r="G737" s="2"/>
      <c r="H737" s="2"/>
      <c r="I737" s="2"/>
      <c r="J737" s="2"/>
      <c r="K737" s="2"/>
      <c r="L737" s="2"/>
      <c r="M737" s="2"/>
      <c r="N737" s="2"/>
      <c r="O737" s="2"/>
      <c r="P737" s="2"/>
    </row>
    <row r="738" spans="1:16" ht="12.75" customHeight="1">
      <c r="A738" s="2"/>
      <c r="B738" s="2"/>
      <c r="C738" s="2"/>
      <c r="D738" s="2"/>
      <c r="E738" s="2"/>
      <c r="F738" s="2"/>
      <c r="G738" s="2"/>
      <c r="H738" s="2"/>
      <c r="I738" s="2"/>
      <c r="J738" s="2"/>
      <c r="K738" s="2"/>
      <c r="L738" s="2"/>
      <c r="M738" s="2"/>
      <c r="N738" s="2"/>
      <c r="O738" s="2"/>
      <c r="P738" s="2"/>
    </row>
    <row r="739" spans="1:16" ht="12.75" customHeight="1">
      <c r="A739" s="2"/>
      <c r="B739" s="2"/>
      <c r="C739" s="2"/>
      <c r="D739" s="2"/>
      <c r="E739" s="2"/>
      <c r="F739" s="2"/>
      <c r="G739" s="2"/>
      <c r="H739" s="2"/>
      <c r="I739" s="2"/>
      <c r="J739" s="2"/>
      <c r="K739" s="2"/>
      <c r="L739" s="2"/>
      <c r="M739" s="2"/>
      <c r="N739" s="2"/>
      <c r="O739" s="2"/>
      <c r="P739" s="2"/>
    </row>
    <row r="740" spans="1:16" ht="12.75" customHeight="1">
      <c r="A740" s="2"/>
      <c r="B740" s="2"/>
      <c r="C740" s="2"/>
      <c r="D740" s="2"/>
      <c r="E740" s="2"/>
      <c r="F740" s="2"/>
      <c r="G740" s="2"/>
      <c r="H740" s="2"/>
      <c r="I740" s="2"/>
      <c r="J740" s="2"/>
      <c r="K740" s="2"/>
      <c r="L740" s="2"/>
      <c r="M740" s="2"/>
      <c r="N740" s="2"/>
      <c r="O740" s="2"/>
      <c r="P740" s="2"/>
    </row>
    <row r="741" spans="1:16" ht="12.75" customHeight="1">
      <c r="A741" s="2"/>
      <c r="B741" s="2"/>
      <c r="C741" s="2"/>
      <c r="D741" s="2"/>
      <c r="E741" s="2"/>
      <c r="F741" s="2"/>
      <c r="G741" s="2"/>
      <c r="H741" s="2"/>
      <c r="I741" s="2"/>
      <c r="J741" s="2"/>
      <c r="K741" s="2"/>
      <c r="L741" s="2"/>
      <c r="M741" s="2"/>
      <c r="N741" s="2"/>
      <c r="O741" s="2"/>
      <c r="P741" s="2"/>
    </row>
    <row r="742" spans="1:16" ht="12.75" customHeight="1">
      <c r="A742" s="2"/>
      <c r="B742" s="2"/>
      <c r="C742" s="2"/>
      <c r="D742" s="2"/>
      <c r="E742" s="2"/>
      <c r="F742" s="2"/>
      <c r="G742" s="2"/>
      <c r="H742" s="2"/>
      <c r="I742" s="2"/>
      <c r="J742" s="2"/>
      <c r="K742" s="2"/>
      <c r="L742" s="2"/>
      <c r="M742" s="2"/>
      <c r="N742" s="2"/>
      <c r="O742" s="2"/>
      <c r="P742" s="2"/>
    </row>
    <row r="743" spans="1:16" ht="12.75" customHeight="1">
      <c r="A743" s="2"/>
      <c r="B743" s="2"/>
      <c r="C743" s="2"/>
      <c r="D743" s="2"/>
      <c r="E743" s="2"/>
      <c r="F743" s="2"/>
      <c r="G743" s="2"/>
      <c r="H743" s="2"/>
      <c r="I743" s="2"/>
      <c r="J743" s="2"/>
      <c r="K743" s="2"/>
      <c r="L743" s="2"/>
      <c r="M743" s="2"/>
      <c r="N743" s="2"/>
      <c r="O743" s="2"/>
      <c r="P743" s="2"/>
    </row>
    <row r="744" spans="1:16" ht="12.75" customHeight="1">
      <c r="A744" s="2"/>
      <c r="B744" s="2"/>
      <c r="C744" s="2"/>
      <c r="D744" s="2"/>
      <c r="E744" s="2"/>
      <c r="F744" s="2"/>
      <c r="G744" s="2"/>
      <c r="H744" s="2"/>
      <c r="I744" s="2"/>
      <c r="J744" s="2"/>
      <c r="K744" s="2"/>
      <c r="L744" s="2"/>
      <c r="M744" s="2"/>
      <c r="N744" s="2"/>
      <c r="O744" s="2"/>
      <c r="P744" s="2"/>
    </row>
    <row r="745" spans="1:16" ht="12.75" customHeight="1">
      <c r="A745" s="2"/>
      <c r="B745" s="2"/>
      <c r="C745" s="2"/>
      <c r="D745" s="2"/>
      <c r="E745" s="2"/>
      <c r="F745" s="2"/>
      <c r="G745" s="2"/>
      <c r="H745" s="2"/>
      <c r="I745" s="2"/>
      <c r="J745" s="2"/>
      <c r="K745" s="2"/>
      <c r="L745" s="2"/>
      <c r="M745" s="2"/>
      <c r="N745" s="2"/>
      <c r="O745" s="2"/>
      <c r="P745" s="2"/>
    </row>
    <row r="746" spans="1:16" ht="12.75" customHeight="1">
      <c r="A746" s="2"/>
      <c r="B746" s="2"/>
      <c r="C746" s="2"/>
      <c r="D746" s="2"/>
      <c r="E746" s="2"/>
      <c r="F746" s="2"/>
      <c r="G746" s="2"/>
      <c r="H746" s="2"/>
      <c r="I746" s="2"/>
      <c r="J746" s="2"/>
      <c r="K746" s="2"/>
      <c r="L746" s="2"/>
      <c r="M746" s="2"/>
      <c r="N746" s="2"/>
      <c r="O746" s="2"/>
      <c r="P746" s="2"/>
    </row>
    <row r="747" spans="1:16" ht="12.75" customHeight="1">
      <c r="A747" s="2"/>
      <c r="B747" s="2"/>
      <c r="C747" s="2"/>
      <c r="D747" s="2"/>
      <c r="E747" s="2"/>
      <c r="F747" s="2"/>
      <c r="G747" s="2"/>
      <c r="H747" s="2"/>
      <c r="I747" s="2"/>
      <c r="J747" s="2"/>
      <c r="K747" s="2"/>
      <c r="L747" s="2"/>
      <c r="M747" s="2"/>
      <c r="N747" s="2"/>
      <c r="O747" s="2"/>
      <c r="P747" s="2"/>
    </row>
    <row r="748" spans="1:16" ht="12.75" customHeight="1">
      <c r="A748" s="2"/>
      <c r="B748" s="2"/>
      <c r="C748" s="2"/>
      <c r="D748" s="2"/>
      <c r="E748" s="2"/>
      <c r="F748" s="2"/>
      <c r="G748" s="2"/>
      <c r="H748" s="2"/>
      <c r="I748" s="2"/>
      <c r="J748" s="2"/>
      <c r="K748" s="2"/>
      <c r="L748" s="2"/>
      <c r="M748" s="2"/>
      <c r="N748" s="2"/>
      <c r="O748" s="2"/>
      <c r="P748" s="2"/>
    </row>
    <row r="749" spans="1:16" ht="12.75" customHeight="1">
      <c r="A749" s="2"/>
      <c r="B749" s="2"/>
      <c r="C749" s="2"/>
      <c r="D749" s="2"/>
      <c r="E749" s="2"/>
      <c r="F749" s="2"/>
      <c r="G749" s="2"/>
      <c r="H749" s="2"/>
      <c r="I749" s="2"/>
      <c r="J749" s="2"/>
      <c r="K749" s="2"/>
      <c r="L749" s="2"/>
      <c r="M749" s="2"/>
      <c r="N749" s="2"/>
      <c r="O749" s="2"/>
      <c r="P749" s="2"/>
    </row>
    <row r="750" spans="1:16" ht="12.75" customHeight="1">
      <c r="A750" s="2"/>
      <c r="B750" s="2"/>
      <c r="C750" s="2"/>
      <c r="D750" s="2"/>
      <c r="E750" s="2"/>
      <c r="F750" s="2"/>
      <c r="G750" s="2"/>
      <c r="H750" s="2"/>
      <c r="I750" s="2"/>
      <c r="J750" s="2"/>
      <c r="K750" s="2"/>
      <c r="L750" s="2"/>
      <c r="M750" s="2"/>
      <c r="N750" s="2"/>
      <c r="O750" s="2"/>
      <c r="P750" s="2"/>
    </row>
    <row r="751" spans="1:16" ht="12.75" customHeight="1">
      <c r="A751" s="2"/>
      <c r="B751" s="2"/>
      <c r="C751" s="2"/>
      <c r="D751" s="2"/>
      <c r="E751" s="2"/>
      <c r="F751" s="2"/>
      <c r="G751" s="2"/>
      <c r="H751" s="2"/>
      <c r="I751" s="2"/>
      <c r="J751" s="2"/>
      <c r="K751" s="2"/>
      <c r="L751" s="2"/>
      <c r="M751" s="2"/>
      <c r="N751" s="2"/>
      <c r="O751" s="2"/>
      <c r="P751" s="2"/>
    </row>
    <row r="752" spans="1:16" ht="12.75" customHeight="1">
      <c r="A752" s="2"/>
      <c r="B752" s="2"/>
      <c r="C752" s="2"/>
      <c r="D752" s="2"/>
      <c r="E752" s="2"/>
      <c r="F752" s="2"/>
      <c r="G752" s="2"/>
      <c r="H752" s="2"/>
      <c r="I752" s="2"/>
      <c r="J752" s="2"/>
      <c r="K752" s="2"/>
      <c r="L752" s="2"/>
      <c r="M752" s="2"/>
      <c r="N752" s="2"/>
      <c r="O752" s="2"/>
      <c r="P752" s="2"/>
    </row>
    <row r="753" spans="1:16" ht="12.75" customHeight="1">
      <c r="A753" s="2"/>
      <c r="B753" s="2"/>
      <c r="C753" s="2"/>
      <c r="D753" s="2"/>
      <c r="E753" s="2"/>
      <c r="F753" s="2"/>
      <c r="G753" s="2"/>
      <c r="H753" s="2"/>
      <c r="I753" s="2"/>
      <c r="J753" s="2"/>
      <c r="K753" s="2"/>
      <c r="L753" s="2"/>
      <c r="M753" s="2"/>
      <c r="N753" s="2"/>
      <c r="O753" s="2"/>
      <c r="P753" s="2"/>
    </row>
    <row r="754" spans="1:16" ht="12.75" customHeight="1">
      <c r="A754" s="2"/>
      <c r="B754" s="2"/>
      <c r="C754" s="2"/>
      <c r="D754" s="2"/>
      <c r="E754" s="2"/>
      <c r="F754" s="2"/>
      <c r="G754" s="2"/>
      <c r="H754" s="2"/>
      <c r="I754" s="2"/>
      <c r="J754" s="2"/>
      <c r="K754" s="2"/>
      <c r="L754" s="2"/>
      <c r="M754" s="2"/>
      <c r="N754" s="2"/>
      <c r="O754" s="2"/>
      <c r="P754" s="2"/>
    </row>
    <row r="755" spans="1:16" ht="12.75" customHeight="1">
      <c r="A755" s="2"/>
      <c r="B755" s="2"/>
      <c r="C755" s="2"/>
      <c r="D755" s="2"/>
      <c r="E755" s="2"/>
      <c r="F755" s="2"/>
      <c r="G755" s="2"/>
      <c r="H755" s="2"/>
      <c r="I755" s="2"/>
      <c r="J755" s="2"/>
      <c r="K755" s="2"/>
      <c r="L755" s="2"/>
      <c r="M755" s="2"/>
      <c r="N755" s="2"/>
      <c r="O755" s="2"/>
      <c r="P755" s="2"/>
    </row>
    <row r="756" spans="1:16" ht="12.75" customHeight="1">
      <c r="A756" s="2"/>
      <c r="B756" s="2"/>
      <c r="C756" s="2"/>
      <c r="D756" s="2"/>
      <c r="E756" s="2"/>
      <c r="F756" s="2"/>
      <c r="G756" s="2"/>
      <c r="H756" s="2"/>
      <c r="I756" s="2"/>
      <c r="J756" s="2"/>
      <c r="K756" s="2"/>
      <c r="L756" s="2"/>
      <c r="M756" s="2"/>
      <c r="N756" s="2"/>
      <c r="O756" s="2"/>
      <c r="P756" s="2"/>
    </row>
    <row r="757" spans="1:16" ht="12.75" customHeight="1">
      <c r="A757" s="2"/>
      <c r="B757" s="2"/>
      <c r="C757" s="2"/>
      <c r="D757" s="2"/>
      <c r="E757" s="2"/>
      <c r="F757" s="2"/>
      <c r="G757" s="2"/>
      <c r="H757" s="2"/>
      <c r="I757" s="2"/>
      <c r="J757" s="2"/>
      <c r="K757" s="2"/>
      <c r="L757" s="2"/>
      <c r="M757" s="2"/>
      <c r="N757" s="2"/>
      <c r="O757" s="2"/>
      <c r="P757" s="2"/>
    </row>
    <row r="758" spans="1:16" ht="12.75" customHeight="1">
      <c r="A758" s="2"/>
      <c r="B758" s="2"/>
      <c r="C758" s="2"/>
      <c r="D758" s="2"/>
      <c r="E758" s="2"/>
      <c r="F758" s="2"/>
      <c r="G758" s="2"/>
      <c r="H758" s="2"/>
      <c r="I758" s="2"/>
      <c r="J758" s="2"/>
      <c r="K758" s="2"/>
      <c r="L758" s="2"/>
      <c r="M758" s="2"/>
      <c r="N758" s="2"/>
      <c r="O758" s="2"/>
      <c r="P758" s="2"/>
    </row>
    <row r="759" spans="1:16" ht="12.75" customHeight="1">
      <c r="A759" s="2"/>
      <c r="B759" s="2"/>
      <c r="C759" s="2"/>
      <c r="D759" s="2"/>
      <c r="E759" s="2"/>
      <c r="F759" s="2"/>
      <c r="G759" s="2"/>
      <c r="H759" s="2"/>
      <c r="I759" s="2"/>
      <c r="J759" s="2"/>
      <c r="K759" s="2"/>
      <c r="L759" s="2"/>
      <c r="M759" s="2"/>
      <c r="N759" s="2"/>
      <c r="O759" s="2"/>
      <c r="P759" s="2"/>
    </row>
    <row r="760" spans="1:16" ht="12.75" customHeight="1">
      <c r="A760" s="2"/>
      <c r="B760" s="2"/>
      <c r="C760" s="2"/>
      <c r="D760" s="2"/>
      <c r="E760" s="2"/>
      <c r="F760" s="2"/>
      <c r="G760" s="2"/>
      <c r="H760" s="2"/>
      <c r="I760" s="2"/>
      <c r="J760" s="2"/>
      <c r="K760" s="2"/>
      <c r="L760" s="2"/>
      <c r="M760" s="2"/>
      <c r="N760" s="2"/>
      <c r="O760" s="2"/>
      <c r="P760" s="2"/>
    </row>
    <row r="761" spans="1:16" ht="12.75" customHeight="1">
      <c r="A761" s="2"/>
      <c r="B761" s="2"/>
      <c r="C761" s="2"/>
      <c r="D761" s="2"/>
      <c r="E761" s="2"/>
      <c r="F761" s="2"/>
      <c r="G761" s="2"/>
      <c r="H761" s="2"/>
      <c r="I761" s="2"/>
      <c r="J761" s="2"/>
      <c r="K761" s="2"/>
      <c r="L761" s="2"/>
      <c r="M761" s="2"/>
      <c r="N761" s="2"/>
      <c r="O761" s="2"/>
      <c r="P761" s="2"/>
    </row>
    <row r="762" spans="1:16" ht="12.75" customHeight="1">
      <c r="A762" s="2"/>
      <c r="B762" s="2"/>
      <c r="C762" s="2"/>
      <c r="D762" s="2"/>
      <c r="E762" s="2"/>
      <c r="F762" s="2"/>
      <c r="G762" s="2"/>
      <c r="H762" s="2"/>
      <c r="I762" s="2"/>
      <c r="J762" s="2"/>
      <c r="K762" s="2"/>
      <c r="L762" s="2"/>
      <c r="M762" s="2"/>
      <c r="N762" s="2"/>
      <c r="O762" s="2"/>
      <c r="P762" s="2"/>
    </row>
    <row r="763" spans="1:16" ht="12.75" customHeight="1">
      <c r="A763" s="2"/>
      <c r="B763" s="2"/>
      <c r="C763" s="2"/>
      <c r="D763" s="2"/>
      <c r="E763" s="2"/>
      <c r="F763" s="2"/>
      <c r="G763" s="2"/>
      <c r="H763" s="2"/>
      <c r="I763" s="2"/>
      <c r="J763" s="2"/>
      <c r="K763" s="2"/>
      <c r="L763" s="2"/>
      <c r="M763" s="2"/>
      <c r="N763" s="2"/>
      <c r="O763" s="2"/>
      <c r="P763" s="2"/>
    </row>
    <row r="764" spans="1:16" ht="12.75" customHeight="1">
      <c r="A764" s="2"/>
      <c r="B764" s="2"/>
      <c r="C764" s="2"/>
      <c r="D764" s="2"/>
      <c r="E764" s="2"/>
      <c r="F764" s="2"/>
      <c r="G764" s="2"/>
      <c r="H764" s="2"/>
      <c r="I764" s="2"/>
      <c r="J764" s="2"/>
      <c r="K764" s="2"/>
      <c r="L764" s="2"/>
      <c r="M764" s="2"/>
      <c r="N764" s="2"/>
      <c r="O764" s="2"/>
      <c r="P764" s="2"/>
    </row>
    <row r="765" spans="1:16" ht="12.75" customHeight="1">
      <c r="A765" s="2"/>
      <c r="B765" s="2"/>
      <c r="C765" s="2"/>
      <c r="D765" s="2"/>
      <c r="E765" s="2"/>
      <c r="F765" s="2"/>
      <c r="G765" s="2"/>
      <c r="H765" s="2"/>
      <c r="I765" s="2"/>
      <c r="J765" s="2"/>
      <c r="K765" s="2"/>
      <c r="L765" s="2"/>
      <c r="M765" s="2"/>
      <c r="N765" s="2"/>
      <c r="O765" s="2"/>
      <c r="P765" s="2"/>
    </row>
    <row r="766" spans="1:16" ht="12.75" customHeight="1">
      <c r="A766" s="2"/>
      <c r="B766" s="2"/>
      <c r="C766" s="2"/>
      <c r="D766" s="2"/>
      <c r="E766" s="2"/>
      <c r="F766" s="2"/>
      <c r="G766" s="2"/>
      <c r="H766" s="2"/>
      <c r="I766" s="2"/>
      <c r="J766" s="2"/>
      <c r="K766" s="2"/>
      <c r="L766" s="2"/>
      <c r="M766" s="2"/>
      <c r="N766" s="2"/>
      <c r="O766" s="2"/>
      <c r="P766" s="2"/>
    </row>
    <row r="767" spans="1:16" ht="12.75" customHeight="1">
      <c r="A767" s="2"/>
      <c r="B767" s="2"/>
      <c r="C767" s="2"/>
      <c r="D767" s="2"/>
      <c r="E767" s="2"/>
      <c r="F767" s="2"/>
      <c r="G767" s="2"/>
      <c r="H767" s="2"/>
      <c r="I767" s="2"/>
      <c r="J767" s="2"/>
      <c r="K767" s="2"/>
      <c r="L767" s="2"/>
      <c r="M767" s="2"/>
      <c r="N767" s="2"/>
      <c r="O767" s="2"/>
      <c r="P767" s="2"/>
    </row>
    <row r="768" spans="1:16" ht="12.75" customHeight="1">
      <c r="A768" s="2"/>
      <c r="B768" s="2"/>
      <c r="C768" s="2"/>
      <c r="D768" s="2"/>
      <c r="E768" s="2"/>
      <c r="F768" s="2"/>
      <c r="G768" s="2"/>
      <c r="H768" s="2"/>
      <c r="I768" s="2"/>
      <c r="J768" s="2"/>
      <c r="K768" s="2"/>
      <c r="L768" s="2"/>
      <c r="M768" s="2"/>
      <c r="N768" s="2"/>
      <c r="O768" s="2"/>
      <c r="P768" s="2"/>
    </row>
    <row r="769" spans="1:16" ht="12.75" customHeight="1">
      <c r="A769" s="2"/>
      <c r="B769" s="2"/>
      <c r="C769" s="2"/>
      <c r="D769" s="2"/>
      <c r="E769" s="2"/>
      <c r="F769" s="2"/>
      <c r="G769" s="2"/>
      <c r="H769" s="2"/>
      <c r="I769" s="2"/>
      <c r="J769" s="2"/>
      <c r="K769" s="2"/>
      <c r="L769" s="2"/>
      <c r="M769" s="2"/>
      <c r="N769" s="2"/>
      <c r="O769" s="2"/>
      <c r="P769" s="2"/>
    </row>
    <row r="770" spans="1:16" ht="12.75" customHeight="1">
      <c r="A770" s="2"/>
      <c r="B770" s="2"/>
      <c r="C770" s="2"/>
      <c r="D770" s="2"/>
      <c r="E770" s="2"/>
      <c r="F770" s="2"/>
      <c r="G770" s="2"/>
      <c r="H770" s="2"/>
      <c r="I770" s="2"/>
      <c r="J770" s="2"/>
      <c r="K770" s="2"/>
      <c r="L770" s="2"/>
      <c r="M770" s="2"/>
      <c r="N770" s="2"/>
      <c r="O770" s="2"/>
      <c r="P770" s="2"/>
    </row>
    <row r="771" spans="1:16" ht="12.75" customHeight="1">
      <c r="A771" s="2"/>
      <c r="B771" s="2"/>
      <c r="C771" s="2"/>
      <c r="D771" s="2"/>
      <c r="E771" s="2"/>
      <c r="F771" s="2"/>
      <c r="G771" s="2"/>
      <c r="H771" s="2"/>
      <c r="I771" s="2"/>
      <c r="J771" s="2"/>
      <c r="K771" s="2"/>
      <c r="L771" s="2"/>
      <c r="M771" s="2"/>
      <c r="N771" s="2"/>
      <c r="O771" s="2"/>
      <c r="P771" s="2"/>
    </row>
    <row r="772" spans="1:16" ht="12.75" customHeight="1">
      <c r="A772" s="2"/>
      <c r="B772" s="2"/>
      <c r="C772" s="2"/>
      <c r="D772" s="2"/>
      <c r="E772" s="2"/>
      <c r="F772" s="2"/>
      <c r="G772" s="2"/>
      <c r="H772" s="2"/>
      <c r="I772" s="2"/>
      <c r="J772" s="2"/>
      <c r="K772" s="2"/>
      <c r="L772" s="2"/>
      <c r="M772" s="2"/>
      <c r="N772" s="2"/>
      <c r="O772" s="2"/>
      <c r="P772" s="2"/>
    </row>
    <row r="773" spans="1:16" ht="12.75" customHeight="1">
      <c r="A773" s="2"/>
      <c r="B773" s="2"/>
      <c r="C773" s="2"/>
      <c r="D773" s="2"/>
      <c r="E773" s="2"/>
      <c r="F773" s="2"/>
      <c r="G773" s="2"/>
      <c r="H773" s="2"/>
      <c r="I773" s="2"/>
      <c r="J773" s="2"/>
      <c r="K773" s="2"/>
      <c r="L773" s="2"/>
      <c r="M773" s="2"/>
      <c r="N773" s="2"/>
      <c r="O773" s="2"/>
      <c r="P773" s="2"/>
    </row>
    <row r="774" spans="1:16" ht="12.75" customHeight="1">
      <c r="A774" s="2"/>
      <c r="B774" s="2"/>
      <c r="C774" s="2"/>
      <c r="D774" s="2"/>
      <c r="E774" s="2"/>
      <c r="F774" s="2"/>
      <c r="G774" s="2"/>
      <c r="H774" s="2"/>
      <c r="I774" s="2"/>
      <c r="J774" s="2"/>
      <c r="K774" s="2"/>
      <c r="L774" s="2"/>
      <c r="M774" s="2"/>
      <c r="N774" s="2"/>
      <c r="O774" s="2"/>
      <c r="P774" s="2"/>
    </row>
    <row r="775" spans="1:16" ht="12.75" customHeight="1">
      <c r="A775" s="2"/>
      <c r="B775" s="2"/>
      <c r="C775" s="2"/>
      <c r="D775" s="2"/>
      <c r="E775" s="2"/>
      <c r="F775" s="2"/>
      <c r="G775" s="2"/>
      <c r="H775" s="2"/>
      <c r="I775" s="2"/>
      <c r="J775" s="2"/>
      <c r="K775" s="2"/>
      <c r="L775" s="2"/>
      <c r="M775" s="2"/>
      <c r="N775" s="2"/>
      <c r="O775" s="2"/>
      <c r="P775" s="2"/>
    </row>
    <row r="776" spans="1:16" ht="12.75" customHeight="1">
      <c r="A776" s="2"/>
      <c r="B776" s="2"/>
      <c r="C776" s="2"/>
      <c r="D776" s="2"/>
      <c r="E776" s="2"/>
      <c r="F776" s="2"/>
      <c r="G776" s="2"/>
      <c r="H776" s="2"/>
      <c r="I776" s="2"/>
      <c r="J776" s="2"/>
      <c r="K776" s="2"/>
      <c r="L776" s="2"/>
      <c r="M776" s="2"/>
      <c r="N776" s="2"/>
      <c r="O776" s="2"/>
      <c r="P776" s="2"/>
    </row>
    <row r="777" spans="1:16" ht="12.75" customHeight="1">
      <c r="A777" s="2"/>
      <c r="B777" s="2"/>
      <c r="C777" s="2"/>
      <c r="D777" s="2"/>
      <c r="E777" s="2"/>
      <c r="F777" s="2"/>
      <c r="G777" s="2"/>
      <c r="H777" s="2"/>
      <c r="I777" s="2"/>
      <c r="J777" s="2"/>
      <c r="K777" s="2"/>
      <c r="L777" s="2"/>
      <c r="M777" s="2"/>
      <c r="N777" s="2"/>
      <c r="O777" s="2"/>
      <c r="P777" s="2"/>
    </row>
    <row r="778" spans="1:16" ht="12.75" customHeight="1">
      <c r="A778" s="2"/>
      <c r="B778" s="2"/>
      <c r="C778" s="2"/>
      <c r="D778" s="2"/>
      <c r="E778" s="2"/>
      <c r="F778" s="2"/>
      <c r="G778" s="2"/>
      <c r="H778" s="2"/>
      <c r="I778" s="2"/>
      <c r="J778" s="2"/>
      <c r="K778" s="2"/>
      <c r="L778" s="2"/>
      <c r="M778" s="2"/>
      <c r="N778" s="2"/>
      <c r="O778" s="2"/>
      <c r="P778" s="2"/>
    </row>
    <row r="779" spans="1:16" ht="12.75" customHeight="1">
      <c r="A779" s="2"/>
      <c r="B779" s="2"/>
      <c r="C779" s="2"/>
      <c r="D779" s="2"/>
      <c r="E779" s="2"/>
      <c r="F779" s="2"/>
      <c r="G779" s="2"/>
      <c r="H779" s="2"/>
      <c r="I779" s="2"/>
      <c r="J779" s="2"/>
      <c r="K779" s="2"/>
      <c r="L779" s="2"/>
      <c r="M779" s="2"/>
      <c r="N779" s="2"/>
      <c r="O779" s="2"/>
      <c r="P779" s="2"/>
    </row>
    <row r="780" spans="1:16" ht="12.75" customHeight="1">
      <c r="A780" s="2"/>
      <c r="B780" s="2"/>
      <c r="C780" s="2"/>
      <c r="D780" s="2"/>
      <c r="E780" s="2"/>
      <c r="F780" s="2"/>
      <c r="G780" s="2"/>
      <c r="H780" s="2"/>
      <c r="I780" s="2"/>
      <c r="J780" s="2"/>
      <c r="K780" s="2"/>
      <c r="L780" s="2"/>
      <c r="M780" s="2"/>
      <c r="N780" s="2"/>
      <c r="O780" s="2"/>
      <c r="P780" s="2"/>
    </row>
    <row r="781" spans="1:16" ht="12.75" customHeight="1">
      <c r="A781" s="2"/>
      <c r="B781" s="2"/>
      <c r="C781" s="2"/>
      <c r="D781" s="2"/>
      <c r="E781" s="2"/>
      <c r="F781" s="2"/>
      <c r="G781" s="2"/>
      <c r="H781" s="2"/>
      <c r="I781" s="2"/>
      <c r="J781" s="2"/>
      <c r="K781" s="2"/>
      <c r="L781" s="2"/>
      <c r="M781" s="2"/>
      <c r="N781" s="2"/>
      <c r="O781" s="2"/>
      <c r="P781" s="2"/>
    </row>
    <row r="782" spans="1:16" ht="12.75" customHeight="1">
      <c r="A782" s="2"/>
      <c r="B782" s="2"/>
      <c r="C782" s="2"/>
      <c r="D782" s="2"/>
      <c r="E782" s="2"/>
      <c r="F782" s="2"/>
      <c r="G782" s="2"/>
      <c r="H782" s="2"/>
      <c r="I782" s="2"/>
      <c r="J782" s="2"/>
      <c r="K782" s="2"/>
      <c r="L782" s="2"/>
      <c r="M782" s="2"/>
      <c r="N782" s="2"/>
      <c r="O782" s="2"/>
      <c r="P782" s="2"/>
    </row>
    <row r="783" spans="1:16" ht="12.75" customHeight="1">
      <c r="A783" s="2"/>
      <c r="B783" s="2"/>
      <c r="C783" s="2"/>
      <c r="D783" s="2"/>
      <c r="E783" s="2"/>
      <c r="F783" s="2"/>
      <c r="G783" s="2"/>
      <c r="H783" s="2"/>
      <c r="I783" s="2"/>
      <c r="J783" s="2"/>
      <c r="K783" s="2"/>
      <c r="L783" s="2"/>
      <c r="M783" s="2"/>
      <c r="N783" s="2"/>
      <c r="O783" s="2"/>
      <c r="P783" s="2"/>
    </row>
    <row r="784" spans="1:16" ht="12.75" customHeight="1">
      <c r="A784" s="2"/>
      <c r="B784" s="2"/>
      <c r="C784" s="2"/>
      <c r="D784" s="2"/>
      <c r="E784" s="2"/>
      <c r="F784" s="2"/>
      <c r="G784" s="2"/>
      <c r="H784" s="2"/>
      <c r="I784" s="2"/>
      <c r="J784" s="2"/>
      <c r="K784" s="2"/>
      <c r="L784" s="2"/>
      <c r="M784" s="2"/>
      <c r="N784" s="2"/>
      <c r="O784" s="2"/>
      <c r="P784" s="2"/>
    </row>
    <row r="785" spans="1:16" ht="12.75" customHeight="1">
      <c r="A785" s="2"/>
      <c r="B785" s="2"/>
      <c r="C785" s="2"/>
      <c r="D785" s="2"/>
      <c r="E785" s="2"/>
      <c r="F785" s="2"/>
      <c r="G785" s="2"/>
      <c r="H785" s="2"/>
      <c r="I785" s="2"/>
      <c r="J785" s="2"/>
      <c r="K785" s="2"/>
      <c r="L785" s="2"/>
      <c r="M785" s="2"/>
      <c r="N785" s="2"/>
      <c r="O785" s="2"/>
      <c r="P785" s="2"/>
    </row>
    <row r="786" spans="1:16" ht="12.75" customHeight="1">
      <c r="A786" s="2"/>
      <c r="B786" s="2"/>
      <c r="C786" s="2"/>
      <c r="D786" s="2"/>
      <c r="E786" s="2"/>
      <c r="F786" s="2"/>
      <c r="G786" s="2"/>
      <c r="H786" s="2"/>
      <c r="I786" s="2"/>
      <c r="J786" s="2"/>
      <c r="K786" s="2"/>
      <c r="L786" s="2"/>
      <c r="M786" s="2"/>
      <c r="N786" s="2"/>
      <c r="O786" s="2"/>
      <c r="P786" s="2"/>
    </row>
    <row r="787" spans="1:16" ht="12.75" customHeight="1">
      <c r="A787" s="2"/>
      <c r="B787" s="2"/>
      <c r="C787" s="2"/>
      <c r="D787" s="2"/>
      <c r="E787" s="2"/>
      <c r="F787" s="2"/>
      <c r="G787" s="2"/>
      <c r="H787" s="2"/>
      <c r="I787" s="2"/>
      <c r="J787" s="2"/>
      <c r="K787" s="2"/>
      <c r="L787" s="2"/>
      <c r="M787" s="2"/>
      <c r="N787" s="2"/>
      <c r="O787" s="2"/>
      <c r="P787" s="2"/>
    </row>
    <row r="788" spans="1:16" ht="12.75" customHeight="1">
      <c r="A788" s="2"/>
      <c r="B788" s="2"/>
      <c r="C788" s="2"/>
      <c r="D788" s="2"/>
      <c r="E788" s="2"/>
      <c r="F788" s="2"/>
      <c r="G788" s="2"/>
      <c r="H788" s="2"/>
      <c r="I788" s="2"/>
      <c r="J788" s="2"/>
      <c r="K788" s="2"/>
      <c r="L788" s="2"/>
      <c r="M788" s="2"/>
      <c r="N788" s="2"/>
      <c r="O788" s="2"/>
      <c r="P788" s="2"/>
    </row>
    <row r="789" spans="1:16" ht="12.75" customHeight="1">
      <c r="A789" s="2"/>
      <c r="B789" s="2"/>
      <c r="C789" s="2"/>
      <c r="D789" s="2"/>
      <c r="E789" s="2"/>
      <c r="F789" s="2"/>
      <c r="G789" s="2"/>
      <c r="H789" s="2"/>
      <c r="I789" s="2"/>
      <c r="J789" s="2"/>
      <c r="K789" s="2"/>
      <c r="L789" s="2"/>
      <c r="M789" s="2"/>
      <c r="N789" s="2"/>
      <c r="O789" s="2"/>
      <c r="P789" s="2"/>
    </row>
    <row r="790" spans="1:16" ht="12.75" customHeight="1">
      <c r="A790" s="2"/>
      <c r="B790" s="2"/>
      <c r="C790" s="2"/>
      <c r="D790" s="2"/>
      <c r="E790" s="2"/>
      <c r="F790" s="2"/>
      <c r="G790" s="2"/>
      <c r="H790" s="2"/>
      <c r="I790" s="2"/>
      <c r="J790" s="2"/>
      <c r="K790" s="2"/>
      <c r="L790" s="2"/>
      <c r="M790" s="2"/>
      <c r="N790" s="2"/>
      <c r="O790" s="2"/>
      <c r="P790" s="2"/>
    </row>
    <row r="791" spans="1:16" ht="12.75" customHeight="1">
      <c r="A791" s="2"/>
      <c r="B791" s="2"/>
      <c r="C791" s="2"/>
      <c r="D791" s="2"/>
      <c r="E791" s="2"/>
      <c r="F791" s="2"/>
      <c r="G791" s="2"/>
      <c r="H791" s="2"/>
      <c r="I791" s="2"/>
      <c r="J791" s="2"/>
      <c r="K791" s="2"/>
      <c r="L791" s="2"/>
      <c r="M791" s="2"/>
      <c r="N791" s="2"/>
      <c r="O791" s="2"/>
      <c r="P791" s="2"/>
    </row>
    <row r="792" spans="1:16" ht="12.75" customHeight="1">
      <c r="A792" s="2"/>
      <c r="B792" s="2"/>
      <c r="C792" s="2"/>
      <c r="D792" s="2"/>
      <c r="E792" s="2"/>
      <c r="F792" s="2"/>
      <c r="G792" s="2"/>
      <c r="H792" s="2"/>
      <c r="I792" s="2"/>
      <c r="J792" s="2"/>
      <c r="K792" s="2"/>
      <c r="L792" s="2"/>
      <c r="M792" s="2"/>
      <c r="N792" s="2"/>
      <c r="O792" s="2"/>
      <c r="P792" s="2"/>
    </row>
    <row r="793" spans="1:16" ht="12.75" customHeight="1">
      <c r="A793" s="2"/>
      <c r="B793" s="2"/>
      <c r="C793" s="2"/>
      <c r="D793" s="2"/>
      <c r="E793" s="2"/>
      <c r="F793" s="2"/>
      <c r="G793" s="2"/>
      <c r="H793" s="2"/>
      <c r="I793" s="2"/>
      <c r="J793" s="2"/>
      <c r="K793" s="2"/>
      <c r="L793" s="2"/>
      <c r="M793" s="2"/>
      <c r="N793" s="2"/>
      <c r="O793" s="2"/>
      <c r="P793" s="2"/>
    </row>
    <row r="794" spans="1:16" ht="12.75" customHeight="1">
      <c r="A794" s="2"/>
      <c r="B794" s="2"/>
      <c r="C794" s="2"/>
      <c r="D794" s="2"/>
      <c r="E794" s="2"/>
      <c r="F794" s="2"/>
      <c r="G794" s="2"/>
      <c r="H794" s="2"/>
      <c r="I794" s="2"/>
      <c r="J794" s="2"/>
      <c r="K794" s="2"/>
      <c r="L794" s="2"/>
      <c r="M794" s="2"/>
      <c r="N794" s="2"/>
      <c r="O794" s="2"/>
      <c r="P794" s="2"/>
    </row>
    <row r="795" spans="1:16" ht="12.75" customHeight="1">
      <c r="A795" s="2"/>
      <c r="B795" s="2"/>
      <c r="C795" s="2"/>
      <c r="D795" s="2"/>
      <c r="E795" s="2"/>
      <c r="F795" s="2"/>
      <c r="G795" s="2"/>
      <c r="H795" s="2"/>
      <c r="I795" s="2"/>
      <c r="J795" s="2"/>
      <c r="K795" s="2"/>
      <c r="L795" s="2"/>
      <c r="M795" s="2"/>
      <c r="N795" s="2"/>
      <c r="O795" s="2"/>
      <c r="P795" s="2"/>
    </row>
    <row r="796" spans="1:16" ht="12.75" customHeight="1">
      <c r="A796" s="2"/>
      <c r="B796" s="2"/>
      <c r="C796" s="2"/>
      <c r="D796" s="2"/>
      <c r="E796" s="2"/>
      <c r="F796" s="2"/>
      <c r="G796" s="2"/>
      <c r="H796" s="2"/>
      <c r="I796" s="2"/>
      <c r="J796" s="2"/>
      <c r="K796" s="2"/>
      <c r="L796" s="2"/>
      <c r="M796" s="2"/>
      <c r="N796" s="2"/>
      <c r="O796" s="2"/>
      <c r="P796" s="2"/>
    </row>
    <row r="797" spans="1:16" ht="12.75" customHeight="1">
      <c r="A797" s="2"/>
      <c r="B797" s="2"/>
      <c r="C797" s="2"/>
      <c r="D797" s="2"/>
      <c r="E797" s="2"/>
      <c r="F797" s="2"/>
      <c r="G797" s="2"/>
      <c r="H797" s="2"/>
      <c r="I797" s="2"/>
      <c r="J797" s="2"/>
      <c r="K797" s="2"/>
      <c r="L797" s="2"/>
      <c r="M797" s="2"/>
      <c r="N797" s="2"/>
      <c r="O797" s="2"/>
      <c r="P797" s="2"/>
    </row>
    <row r="798" spans="1:16" ht="12.75" customHeight="1">
      <c r="A798" s="2"/>
      <c r="B798" s="2"/>
      <c r="C798" s="2"/>
      <c r="D798" s="2"/>
      <c r="E798" s="2"/>
      <c r="F798" s="2"/>
      <c r="G798" s="2"/>
      <c r="H798" s="2"/>
      <c r="I798" s="2"/>
      <c r="J798" s="2"/>
      <c r="K798" s="2"/>
      <c r="L798" s="2"/>
      <c r="M798" s="2"/>
      <c r="N798" s="2"/>
      <c r="O798" s="2"/>
      <c r="P798" s="2"/>
    </row>
    <row r="799" spans="1:16" ht="12.75" customHeight="1">
      <c r="A799" s="2"/>
      <c r="B799" s="2"/>
      <c r="C799" s="2"/>
      <c r="D799" s="2"/>
      <c r="E799" s="2"/>
      <c r="F799" s="2"/>
      <c r="G799" s="2"/>
      <c r="H799" s="2"/>
      <c r="I799" s="2"/>
      <c r="J799" s="2"/>
      <c r="K799" s="2"/>
      <c r="L799" s="2"/>
      <c r="M799" s="2"/>
      <c r="N799" s="2"/>
      <c r="O799" s="2"/>
      <c r="P799" s="2"/>
    </row>
    <row r="800" spans="1:16" ht="12.75" customHeight="1">
      <c r="A800" s="2"/>
      <c r="B800" s="2"/>
      <c r="C800" s="2"/>
      <c r="D800" s="2"/>
      <c r="E800" s="2"/>
      <c r="F800" s="2"/>
      <c r="G800" s="2"/>
      <c r="H800" s="2"/>
      <c r="I800" s="2"/>
      <c r="J800" s="2"/>
      <c r="K800" s="2"/>
      <c r="L800" s="2"/>
      <c r="M800" s="2"/>
      <c r="N800" s="2"/>
      <c r="O800" s="2"/>
      <c r="P800" s="2"/>
    </row>
    <row r="801" spans="1:16" ht="12.75" customHeight="1">
      <c r="A801" s="2"/>
      <c r="B801" s="2"/>
      <c r="C801" s="2"/>
      <c r="D801" s="2"/>
      <c r="E801" s="2"/>
      <c r="F801" s="2"/>
      <c r="G801" s="2"/>
      <c r="H801" s="2"/>
      <c r="I801" s="2"/>
      <c r="J801" s="2"/>
      <c r="K801" s="2"/>
      <c r="L801" s="2"/>
      <c r="M801" s="2"/>
      <c r="N801" s="2"/>
      <c r="O801" s="2"/>
      <c r="P801" s="2"/>
    </row>
    <row r="802" spans="1:16" ht="12.75" customHeight="1">
      <c r="A802" s="2"/>
      <c r="B802" s="2"/>
      <c r="C802" s="2"/>
      <c r="D802" s="2"/>
      <c r="E802" s="2"/>
      <c r="F802" s="2"/>
      <c r="G802" s="2"/>
      <c r="H802" s="2"/>
      <c r="I802" s="2"/>
      <c r="J802" s="2"/>
      <c r="K802" s="2"/>
      <c r="L802" s="2"/>
      <c r="M802" s="2"/>
      <c r="N802" s="2"/>
      <c r="O802" s="2"/>
      <c r="P802" s="2"/>
    </row>
    <row r="803" spans="1:16" ht="12.75" customHeight="1">
      <c r="A803" s="2"/>
      <c r="B803" s="2"/>
      <c r="C803" s="2"/>
      <c r="D803" s="2"/>
      <c r="E803" s="2"/>
      <c r="F803" s="2"/>
      <c r="G803" s="2"/>
      <c r="H803" s="2"/>
      <c r="I803" s="2"/>
      <c r="J803" s="2"/>
      <c r="K803" s="2"/>
      <c r="L803" s="2"/>
      <c r="M803" s="2"/>
      <c r="N803" s="2"/>
      <c r="O803" s="2"/>
      <c r="P803" s="2"/>
    </row>
    <row r="804" spans="1:16" ht="12.75" customHeight="1">
      <c r="A804" s="2"/>
      <c r="B804" s="2"/>
      <c r="C804" s="2"/>
      <c r="D804" s="2"/>
      <c r="E804" s="2"/>
      <c r="F804" s="2"/>
      <c r="G804" s="2"/>
      <c r="H804" s="2"/>
      <c r="I804" s="2"/>
      <c r="J804" s="2"/>
      <c r="K804" s="2"/>
      <c r="L804" s="2"/>
      <c r="M804" s="2"/>
      <c r="N804" s="2"/>
      <c r="O804" s="2"/>
      <c r="P804" s="2"/>
    </row>
    <row r="805" spans="1:16" ht="12.75" customHeight="1">
      <c r="A805" s="2"/>
      <c r="B805" s="2"/>
      <c r="C805" s="2"/>
      <c r="D805" s="2"/>
      <c r="E805" s="2"/>
      <c r="F805" s="2"/>
      <c r="G805" s="2"/>
      <c r="H805" s="2"/>
      <c r="I805" s="2"/>
      <c r="J805" s="2"/>
      <c r="K805" s="2"/>
      <c r="L805" s="2"/>
      <c r="M805" s="2"/>
      <c r="N805" s="2"/>
      <c r="O805" s="2"/>
      <c r="P805" s="2"/>
    </row>
    <row r="806" spans="1:16" ht="12.75" customHeight="1">
      <c r="A806" s="2"/>
      <c r="B806" s="2"/>
      <c r="C806" s="2"/>
      <c r="D806" s="2"/>
      <c r="E806" s="2"/>
      <c r="F806" s="2"/>
      <c r="G806" s="2"/>
      <c r="H806" s="2"/>
      <c r="I806" s="2"/>
      <c r="J806" s="2"/>
      <c r="K806" s="2"/>
      <c r="L806" s="2"/>
      <c r="M806" s="2"/>
      <c r="N806" s="2"/>
      <c r="O806" s="2"/>
      <c r="P806" s="2"/>
    </row>
    <row r="807" spans="1:16" ht="12.75" customHeight="1">
      <c r="A807" s="2"/>
      <c r="B807" s="2"/>
      <c r="C807" s="2"/>
      <c r="D807" s="2"/>
      <c r="E807" s="2"/>
      <c r="F807" s="2"/>
      <c r="G807" s="2"/>
      <c r="H807" s="2"/>
      <c r="I807" s="2"/>
      <c r="J807" s="2"/>
      <c r="K807" s="2"/>
      <c r="L807" s="2"/>
      <c r="M807" s="2"/>
      <c r="N807" s="2"/>
      <c r="O807" s="2"/>
      <c r="P807" s="2"/>
    </row>
    <row r="808" spans="1:16" ht="12.75" customHeight="1">
      <c r="A808" s="2"/>
      <c r="B808" s="2"/>
      <c r="C808" s="2"/>
      <c r="D808" s="2"/>
      <c r="E808" s="2"/>
      <c r="F808" s="2"/>
      <c r="G808" s="2"/>
      <c r="H808" s="2"/>
      <c r="I808" s="2"/>
      <c r="J808" s="2"/>
      <c r="K808" s="2"/>
      <c r="L808" s="2"/>
      <c r="M808" s="2"/>
      <c r="N808" s="2"/>
      <c r="O808" s="2"/>
      <c r="P808" s="2"/>
    </row>
    <row r="809" spans="1:16" ht="12.75" customHeight="1">
      <c r="A809" s="2"/>
      <c r="B809" s="2"/>
      <c r="C809" s="2"/>
      <c r="D809" s="2"/>
      <c r="E809" s="2"/>
      <c r="F809" s="2"/>
      <c r="G809" s="2"/>
      <c r="H809" s="2"/>
      <c r="I809" s="2"/>
      <c r="J809" s="2"/>
      <c r="K809" s="2"/>
      <c r="L809" s="2"/>
      <c r="M809" s="2"/>
      <c r="N809" s="2"/>
      <c r="O809" s="2"/>
      <c r="P809" s="2"/>
    </row>
    <row r="810" spans="1:16" ht="12.75" customHeight="1">
      <c r="A810" s="2"/>
      <c r="B810" s="2"/>
      <c r="C810" s="2"/>
      <c r="D810" s="2"/>
      <c r="E810" s="2"/>
      <c r="F810" s="2"/>
      <c r="G810" s="2"/>
      <c r="H810" s="2"/>
      <c r="I810" s="2"/>
      <c r="J810" s="2"/>
      <c r="K810" s="2"/>
      <c r="L810" s="2"/>
      <c r="M810" s="2"/>
      <c r="N810" s="2"/>
      <c r="O810" s="2"/>
      <c r="P810" s="2"/>
    </row>
    <row r="811" spans="1:16" ht="12.75" customHeight="1">
      <c r="A811" s="2"/>
      <c r="B811" s="2"/>
      <c r="C811" s="2"/>
      <c r="D811" s="2"/>
      <c r="E811" s="2"/>
      <c r="F811" s="2"/>
      <c r="G811" s="2"/>
      <c r="H811" s="2"/>
      <c r="I811" s="2"/>
      <c r="J811" s="2"/>
      <c r="K811" s="2"/>
      <c r="L811" s="2"/>
      <c r="M811" s="2"/>
      <c r="N811" s="2"/>
      <c r="O811" s="2"/>
      <c r="P811" s="2"/>
    </row>
    <row r="812" spans="1:16" ht="12.75" customHeight="1">
      <c r="A812" s="2"/>
      <c r="B812" s="2"/>
      <c r="C812" s="2"/>
      <c r="D812" s="2"/>
      <c r="E812" s="2"/>
      <c r="F812" s="2"/>
      <c r="G812" s="2"/>
      <c r="H812" s="2"/>
      <c r="I812" s="2"/>
      <c r="J812" s="2"/>
      <c r="K812" s="2"/>
      <c r="L812" s="2"/>
      <c r="M812" s="2"/>
      <c r="N812" s="2"/>
      <c r="O812" s="2"/>
      <c r="P812" s="2"/>
    </row>
    <row r="813" spans="1:16" ht="12.75" customHeight="1">
      <c r="A813" s="2"/>
      <c r="B813" s="2"/>
      <c r="C813" s="2"/>
      <c r="D813" s="2"/>
      <c r="E813" s="2"/>
      <c r="F813" s="2"/>
      <c r="G813" s="2"/>
      <c r="H813" s="2"/>
      <c r="I813" s="2"/>
      <c r="J813" s="2"/>
      <c r="K813" s="2"/>
      <c r="L813" s="2"/>
      <c r="M813" s="2"/>
      <c r="N813" s="2"/>
      <c r="O813" s="2"/>
      <c r="P813" s="2"/>
    </row>
    <row r="814" spans="1:16" ht="12.75" customHeight="1">
      <c r="A814" s="2"/>
      <c r="B814" s="2"/>
      <c r="C814" s="2"/>
      <c r="D814" s="2"/>
      <c r="E814" s="2"/>
      <c r="F814" s="2"/>
      <c r="G814" s="2"/>
      <c r="H814" s="2"/>
      <c r="I814" s="2"/>
      <c r="J814" s="2"/>
      <c r="K814" s="2"/>
      <c r="L814" s="2"/>
      <c r="M814" s="2"/>
      <c r="N814" s="2"/>
      <c r="O814" s="2"/>
      <c r="P814" s="2"/>
    </row>
    <row r="815" spans="1:16" ht="12.75" customHeight="1">
      <c r="A815" s="2"/>
      <c r="B815" s="2"/>
      <c r="C815" s="2"/>
      <c r="D815" s="2"/>
      <c r="E815" s="2"/>
      <c r="F815" s="2"/>
      <c r="G815" s="2"/>
      <c r="H815" s="2"/>
      <c r="I815" s="2"/>
      <c r="J815" s="2"/>
      <c r="K815" s="2"/>
      <c r="L815" s="2"/>
      <c r="M815" s="2"/>
      <c r="N815" s="2"/>
      <c r="O815" s="2"/>
      <c r="P815" s="2"/>
    </row>
    <row r="816" spans="1:16" ht="12.75" customHeight="1">
      <c r="A816" s="2"/>
      <c r="B816" s="2"/>
      <c r="C816" s="2"/>
      <c r="D816" s="2"/>
      <c r="E816" s="2"/>
      <c r="F816" s="2"/>
      <c r="G816" s="2"/>
      <c r="H816" s="2"/>
      <c r="I816" s="2"/>
      <c r="J816" s="2"/>
      <c r="K816" s="2"/>
      <c r="L816" s="2"/>
      <c r="M816" s="2"/>
      <c r="N816" s="2"/>
      <c r="O816" s="2"/>
      <c r="P816" s="2"/>
    </row>
    <row r="817" spans="1:16" ht="12.75" customHeight="1">
      <c r="A817" s="2"/>
      <c r="B817" s="2"/>
      <c r="C817" s="2"/>
      <c r="D817" s="2"/>
      <c r="E817" s="2"/>
      <c r="F817" s="2"/>
      <c r="G817" s="2"/>
      <c r="H817" s="2"/>
      <c r="I817" s="2"/>
      <c r="J817" s="2"/>
      <c r="K817" s="2"/>
      <c r="L817" s="2"/>
      <c r="M817" s="2"/>
      <c r="N817" s="2"/>
      <c r="O817" s="2"/>
      <c r="P817" s="2"/>
    </row>
    <row r="818" spans="1:16" ht="12.75" customHeight="1">
      <c r="A818" s="2"/>
      <c r="B818" s="2"/>
      <c r="C818" s="2"/>
      <c r="D818" s="2"/>
      <c r="E818" s="2"/>
      <c r="F818" s="2"/>
      <c r="G818" s="2"/>
      <c r="H818" s="2"/>
      <c r="I818" s="2"/>
      <c r="J818" s="2"/>
      <c r="K818" s="2"/>
      <c r="L818" s="2"/>
      <c r="M818" s="2"/>
      <c r="N818" s="2"/>
      <c r="O818" s="2"/>
      <c r="P818" s="2"/>
    </row>
    <row r="819" spans="1:16" ht="12.75" customHeight="1">
      <c r="A819" s="2"/>
      <c r="B819" s="2"/>
      <c r="C819" s="2"/>
      <c r="D819" s="2"/>
      <c r="E819" s="2"/>
      <c r="F819" s="2"/>
      <c r="G819" s="2"/>
      <c r="H819" s="2"/>
      <c r="I819" s="2"/>
      <c r="J819" s="2"/>
      <c r="K819" s="2"/>
      <c r="L819" s="2"/>
      <c r="M819" s="2"/>
      <c r="N819" s="2"/>
      <c r="O819" s="2"/>
      <c r="P819" s="2"/>
    </row>
    <row r="820" spans="1:16" ht="12.75" customHeight="1">
      <c r="A820" s="2"/>
      <c r="B820" s="2"/>
      <c r="C820" s="2"/>
      <c r="D820" s="2"/>
      <c r="E820" s="2"/>
      <c r="F820" s="2"/>
      <c r="G820" s="2"/>
      <c r="H820" s="2"/>
      <c r="I820" s="2"/>
      <c r="J820" s="2"/>
      <c r="K820" s="2"/>
      <c r="L820" s="2"/>
      <c r="M820" s="2"/>
      <c r="N820" s="2"/>
      <c r="O820" s="2"/>
      <c r="P820" s="2"/>
    </row>
    <row r="821" spans="1:16" ht="12.75" customHeight="1">
      <c r="A821" s="2"/>
      <c r="B821" s="2"/>
      <c r="C821" s="2"/>
      <c r="D821" s="2"/>
      <c r="E821" s="2"/>
      <c r="F821" s="2"/>
      <c r="G821" s="2"/>
      <c r="H821" s="2"/>
      <c r="I821" s="2"/>
      <c r="J821" s="2"/>
      <c r="K821" s="2"/>
      <c r="L821" s="2"/>
      <c r="M821" s="2"/>
      <c r="N821" s="2"/>
      <c r="O821" s="2"/>
      <c r="P821" s="2"/>
    </row>
    <row r="822" spans="1:16" ht="12.75" customHeight="1">
      <c r="A822" s="2"/>
      <c r="B822" s="2"/>
      <c r="C822" s="2"/>
      <c r="D822" s="2"/>
      <c r="E822" s="2"/>
      <c r="F822" s="2"/>
      <c r="G822" s="2"/>
      <c r="H822" s="2"/>
      <c r="I822" s="2"/>
      <c r="J822" s="2"/>
      <c r="K822" s="2"/>
      <c r="L822" s="2"/>
      <c r="M822" s="2"/>
      <c r="N822" s="2"/>
      <c r="O822" s="2"/>
      <c r="P822" s="2"/>
    </row>
    <row r="823" spans="1:16" ht="12.75" customHeight="1">
      <c r="A823" s="2"/>
      <c r="B823" s="2"/>
      <c r="C823" s="2"/>
      <c r="D823" s="2"/>
      <c r="E823" s="2"/>
      <c r="F823" s="2"/>
      <c r="G823" s="2"/>
      <c r="H823" s="2"/>
      <c r="I823" s="2"/>
      <c r="J823" s="2"/>
      <c r="K823" s="2"/>
      <c r="L823" s="2"/>
      <c r="M823" s="2"/>
      <c r="N823" s="2"/>
      <c r="O823" s="2"/>
      <c r="P823" s="2"/>
    </row>
    <row r="824" spans="1:16" ht="12.75" customHeight="1">
      <c r="A824" s="2"/>
      <c r="B824" s="2"/>
      <c r="C824" s="2"/>
      <c r="D824" s="2"/>
      <c r="E824" s="2"/>
      <c r="F824" s="2"/>
      <c r="G824" s="2"/>
      <c r="H824" s="2"/>
      <c r="I824" s="2"/>
      <c r="J824" s="2"/>
      <c r="K824" s="2"/>
      <c r="L824" s="2"/>
      <c r="M824" s="2"/>
      <c r="N824" s="2"/>
      <c r="O824" s="2"/>
      <c r="P824" s="2"/>
    </row>
    <row r="825" spans="1:16" ht="12.75" customHeight="1">
      <c r="A825" s="2"/>
      <c r="B825" s="2"/>
      <c r="C825" s="2"/>
      <c r="D825" s="2"/>
      <c r="E825" s="2"/>
      <c r="F825" s="2"/>
      <c r="G825" s="2"/>
      <c r="H825" s="2"/>
      <c r="I825" s="2"/>
      <c r="J825" s="2"/>
      <c r="K825" s="2"/>
      <c r="L825" s="2"/>
      <c r="M825" s="2"/>
      <c r="N825" s="2"/>
      <c r="O825" s="2"/>
      <c r="P825" s="2"/>
    </row>
    <row r="826" spans="1:16" ht="12.75" customHeight="1">
      <c r="A826" s="2"/>
      <c r="B826" s="2"/>
      <c r="C826" s="2"/>
      <c r="D826" s="2"/>
      <c r="E826" s="2"/>
      <c r="F826" s="2"/>
      <c r="G826" s="2"/>
      <c r="H826" s="2"/>
      <c r="I826" s="2"/>
      <c r="J826" s="2"/>
      <c r="K826" s="2"/>
      <c r="L826" s="2"/>
      <c r="M826" s="2"/>
      <c r="N826" s="2"/>
      <c r="O826" s="2"/>
      <c r="P826" s="2"/>
    </row>
    <row r="827" spans="1:16" ht="12.75" customHeight="1">
      <c r="A827" s="2"/>
      <c r="B827" s="2"/>
      <c r="C827" s="2"/>
      <c r="D827" s="2"/>
      <c r="E827" s="2"/>
      <c r="F827" s="2"/>
      <c r="G827" s="2"/>
      <c r="H827" s="2"/>
      <c r="I827" s="2"/>
      <c r="J827" s="2"/>
      <c r="K827" s="2"/>
      <c r="L827" s="2"/>
      <c r="M827" s="2"/>
      <c r="N827" s="2"/>
      <c r="O827" s="2"/>
      <c r="P827" s="2"/>
    </row>
    <row r="828" spans="1:16" ht="12.75" customHeight="1">
      <c r="A828" s="2"/>
      <c r="B828" s="2"/>
      <c r="C828" s="2"/>
      <c r="D828" s="2"/>
      <c r="E828" s="2"/>
      <c r="F828" s="2"/>
      <c r="G828" s="2"/>
      <c r="H828" s="2"/>
      <c r="I828" s="2"/>
      <c r="J828" s="2"/>
      <c r="K828" s="2"/>
      <c r="L828" s="2"/>
      <c r="M828" s="2"/>
      <c r="N828" s="2"/>
      <c r="O828" s="2"/>
      <c r="P828" s="2"/>
    </row>
    <row r="829" spans="1:16" ht="12.75" customHeight="1">
      <c r="A829" s="2"/>
      <c r="B829" s="2"/>
      <c r="C829" s="2"/>
      <c r="D829" s="2"/>
      <c r="E829" s="2"/>
      <c r="F829" s="2"/>
      <c r="G829" s="2"/>
      <c r="H829" s="2"/>
      <c r="I829" s="2"/>
      <c r="J829" s="2"/>
      <c r="K829" s="2"/>
      <c r="L829" s="2"/>
      <c r="M829" s="2"/>
      <c r="N829" s="2"/>
      <c r="O829" s="2"/>
      <c r="P829" s="2"/>
    </row>
    <row r="830" spans="1:16" ht="12.75" customHeight="1">
      <c r="A830" s="2"/>
      <c r="B830" s="2"/>
      <c r="C830" s="2"/>
      <c r="D830" s="2"/>
      <c r="E830" s="2"/>
      <c r="F830" s="2"/>
      <c r="G830" s="2"/>
      <c r="H830" s="2"/>
      <c r="I830" s="2"/>
      <c r="J830" s="2"/>
      <c r="K830" s="2"/>
      <c r="L830" s="2"/>
      <c r="M830" s="2"/>
      <c r="N830" s="2"/>
      <c r="O830" s="2"/>
      <c r="P830" s="2"/>
    </row>
    <row r="831" spans="1:16" ht="12.75" customHeight="1">
      <c r="A831" s="2"/>
      <c r="B831" s="2"/>
      <c r="C831" s="2"/>
      <c r="D831" s="2"/>
      <c r="E831" s="2"/>
      <c r="F831" s="2"/>
      <c r="G831" s="2"/>
      <c r="H831" s="2"/>
      <c r="I831" s="2"/>
      <c r="J831" s="2"/>
      <c r="K831" s="2"/>
      <c r="L831" s="2"/>
      <c r="M831" s="2"/>
      <c r="N831" s="2"/>
      <c r="O831" s="2"/>
      <c r="P831" s="2"/>
    </row>
    <row r="832" spans="1:16" ht="12.75" customHeight="1">
      <c r="A832" s="2"/>
      <c r="B832" s="2"/>
      <c r="C832" s="2"/>
      <c r="D832" s="2"/>
      <c r="E832" s="2"/>
      <c r="F832" s="2"/>
      <c r="G832" s="2"/>
      <c r="H832" s="2"/>
      <c r="I832" s="2"/>
      <c r="J832" s="2"/>
      <c r="K832" s="2"/>
      <c r="L832" s="2"/>
      <c r="M832" s="2"/>
      <c r="N832" s="2"/>
      <c r="O832" s="2"/>
      <c r="P832" s="2"/>
    </row>
    <row r="833" spans="1:16" ht="12.75" customHeight="1">
      <c r="A833" s="2"/>
      <c r="B833" s="2"/>
      <c r="C833" s="2"/>
      <c r="D833" s="2"/>
      <c r="E833" s="2"/>
      <c r="F833" s="2"/>
      <c r="G833" s="2"/>
      <c r="H833" s="2"/>
      <c r="I833" s="2"/>
      <c r="J833" s="2"/>
      <c r="K833" s="2"/>
      <c r="L833" s="2"/>
      <c r="M833" s="2"/>
      <c r="N833" s="2"/>
      <c r="O833" s="2"/>
      <c r="P833" s="2"/>
    </row>
    <row r="834" spans="1:16" ht="12.75" customHeight="1">
      <c r="A834" s="2"/>
      <c r="B834" s="2"/>
      <c r="C834" s="2"/>
      <c r="D834" s="2"/>
      <c r="E834" s="2"/>
      <c r="F834" s="2"/>
      <c r="G834" s="2"/>
      <c r="H834" s="2"/>
      <c r="I834" s="2"/>
      <c r="J834" s="2"/>
      <c r="K834" s="2"/>
      <c r="L834" s="2"/>
      <c r="M834" s="2"/>
      <c r="N834" s="2"/>
      <c r="O834" s="2"/>
      <c r="P834" s="2"/>
    </row>
    <row r="835" spans="1:16" ht="12.75" customHeight="1">
      <c r="A835" s="2"/>
      <c r="B835" s="2"/>
      <c r="C835" s="2"/>
      <c r="D835" s="2"/>
      <c r="E835" s="2"/>
      <c r="F835" s="2"/>
      <c r="G835" s="2"/>
      <c r="H835" s="2"/>
      <c r="I835" s="2"/>
      <c r="J835" s="2"/>
      <c r="K835" s="2"/>
      <c r="L835" s="2"/>
      <c r="M835" s="2"/>
      <c r="N835" s="2"/>
      <c r="O835" s="2"/>
      <c r="P835" s="2"/>
    </row>
    <row r="836" spans="1:16" ht="12.75" customHeight="1">
      <c r="A836" s="2"/>
      <c r="B836" s="2"/>
      <c r="C836" s="2"/>
      <c r="D836" s="2"/>
      <c r="E836" s="2"/>
      <c r="F836" s="2"/>
      <c r="G836" s="2"/>
      <c r="H836" s="2"/>
      <c r="I836" s="2"/>
      <c r="J836" s="2"/>
      <c r="K836" s="2"/>
      <c r="L836" s="2"/>
      <c r="M836" s="2"/>
      <c r="N836" s="2"/>
      <c r="O836" s="2"/>
      <c r="P836" s="2"/>
    </row>
    <row r="837" spans="1:16" ht="12.75" customHeight="1">
      <c r="A837" s="2"/>
      <c r="B837" s="2"/>
      <c r="C837" s="2"/>
      <c r="D837" s="2"/>
      <c r="E837" s="2"/>
      <c r="F837" s="2"/>
      <c r="G837" s="2"/>
      <c r="H837" s="2"/>
      <c r="I837" s="2"/>
      <c r="J837" s="2"/>
      <c r="K837" s="2"/>
      <c r="L837" s="2"/>
      <c r="M837" s="2"/>
      <c r="N837" s="2"/>
      <c r="O837" s="2"/>
      <c r="P837" s="2"/>
    </row>
    <row r="838" spans="1:16" ht="12.75" customHeight="1">
      <c r="A838" s="2"/>
      <c r="B838" s="2"/>
      <c r="C838" s="2"/>
      <c r="D838" s="2"/>
      <c r="E838" s="2"/>
      <c r="F838" s="2"/>
      <c r="G838" s="2"/>
      <c r="H838" s="2"/>
      <c r="I838" s="2"/>
      <c r="J838" s="2"/>
      <c r="K838" s="2"/>
      <c r="L838" s="2"/>
      <c r="M838" s="2"/>
      <c r="N838" s="2"/>
      <c r="O838" s="2"/>
      <c r="P838" s="2"/>
    </row>
    <row r="839" spans="1:16" ht="12.75" customHeight="1">
      <c r="A839" s="2"/>
      <c r="B839" s="2"/>
      <c r="C839" s="2"/>
      <c r="D839" s="2"/>
      <c r="E839" s="2"/>
      <c r="F839" s="2"/>
      <c r="G839" s="2"/>
      <c r="H839" s="2"/>
      <c r="I839" s="2"/>
      <c r="J839" s="2"/>
      <c r="K839" s="2"/>
      <c r="L839" s="2"/>
      <c r="M839" s="2"/>
      <c r="N839" s="2"/>
      <c r="O839" s="2"/>
      <c r="P839" s="2"/>
    </row>
    <row r="840" spans="1:16" ht="12.75" customHeight="1">
      <c r="A840" s="2"/>
      <c r="B840" s="2"/>
      <c r="C840" s="2"/>
      <c r="D840" s="2"/>
      <c r="E840" s="2"/>
      <c r="F840" s="2"/>
      <c r="G840" s="2"/>
      <c r="H840" s="2"/>
      <c r="I840" s="2"/>
      <c r="J840" s="2"/>
      <c r="K840" s="2"/>
      <c r="L840" s="2"/>
      <c r="M840" s="2"/>
      <c r="N840" s="2"/>
      <c r="O840" s="2"/>
      <c r="P840" s="2"/>
    </row>
    <row r="841" spans="1:16" ht="12.75" customHeight="1">
      <c r="A841" s="2"/>
      <c r="B841" s="2"/>
      <c r="C841" s="2"/>
      <c r="D841" s="2"/>
      <c r="E841" s="2"/>
      <c r="F841" s="2"/>
      <c r="G841" s="2"/>
      <c r="H841" s="2"/>
      <c r="I841" s="2"/>
      <c r="J841" s="2"/>
      <c r="K841" s="2"/>
      <c r="L841" s="2"/>
      <c r="M841" s="2"/>
      <c r="N841" s="2"/>
      <c r="O841" s="2"/>
      <c r="P841" s="2"/>
    </row>
    <row r="842" spans="1:16" ht="12.75" customHeight="1">
      <c r="A842" s="2"/>
      <c r="B842" s="2"/>
      <c r="C842" s="2"/>
      <c r="D842" s="2"/>
      <c r="E842" s="2"/>
      <c r="F842" s="2"/>
      <c r="G842" s="2"/>
      <c r="H842" s="2"/>
      <c r="I842" s="2"/>
      <c r="J842" s="2"/>
      <c r="K842" s="2"/>
      <c r="L842" s="2"/>
      <c r="M842" s="2"/>
      <c r="N842" s="2"/>
      <c r="O842" s="2"/>
      <c r="P842" s="2"/>
    </row>
    <row r="843" spans="1:16" ht="12.75" customHeight="1">
      <c r="A843" s="2"/>
      <c r="B843" s="2"/>
      <c r="C843" s="2"/>
      <c r="D843" s="2"/>
      <c r="E843" s="2"/>
      <c r="F843" s="2"/>
      <c r="G843" s="2"/>
      <c r="H843" s="2"/>
      <c r="I843" s="2"/>
      <c r="J843" s="2"/>
      <c r="K843" s="2"/>
      <c r="L843" s="2"/>
      <c r="M843" s="2"/>
      <c r="N843" s="2"/>
      <c r="O843" s="2"/>
      <c r="P843" s="2"/>
    </row>
    <row r="844" spans="1:16" ht="12.75" customHeight="1">
      <c r="A844" s="2"/>
      <c r="B844" s="2"/>
      <c r="C844" s="2"/>
      <c r="D844" s="2"/>
      <c r="E844" s="2"/>
      <c r="F844" s="2"/>
      <c r="G844" s="2"/>
      <c r="H844" s="2"/>
      <c r="I844" s="2"/>
      <c r="J844" s="2"/>
      <c r="K844" s="2"/>
      <c r="L844" s="2"/>
      <c r="M844" s="2"/>
      <c r="N844" s="2"/>
      <c r="O844" s="2"/>
      <c r="P844" s="2"/>
    </row>
    <row r="845" spans="1:16" ht="12.75" customHeight="1">
      <c r="A845" s="2"/>
      <c r="B845" s="2"/>
      <c r="C845" s="2"/>
      <c r="D845" s="2"/>
      <c r="E845" s="2"/>
      <c r="F845" s="2"/>
      <c r="G845" s="2"/>
      <c r="H845" s="2"/>
      <c r="I845" s="2"/>
      <c r="J845" s="2"/>
      <c r="K845" s="2"/>
      <c r="L845" s="2"/>
      <c r="M845" s="2"/>
      <c r="N845" s="2"/>
      <c r="O845" s="2"/>
      <c r="P845" s="2"/>
    </row>
    <row r="846" spans="1:16" ht="12.75" customHeight="1">
      <c r="A846" s="2"/>
      <c r="B846" s="2"/>
      <c r="C846" s="2"/>
      <c r="D846" s="2"/>
      <c r="E846" s="2"/>
      <c r="F846" s="2"/>
      <c r="G846" s="2"/>
      <c r="H846" s="2"/>
      <c r="I846" s="2"/>
      <c r="J846" s="2"/>
      <c r="K846" s="2"/>
      <c r="L846" s="2"/>
      <c r="M846" s="2"/>
      <c r="N846" s="2"/>
      <c r="O846" s="2"/>
      <c r="P846" s="2"/>
    </row>
    <row r="847" spans="1:16" ht="12.75" customHeight="1">
      <c r="A847" s="2"/>
      <c r="B847" s="2"/>
      <c r="C847" s="2"/>
      <c r="D847" s="2"/>
      <c r="E847" s="2"/>
      <c r="F847" s="2"/>
      <c r="G847" s="2"/>
      <c r="H847" s="2"/>
      <c r="I847" s="2"/>
      <c r="J847" s="2"/>
      <c r="K847" s="2"/>
      <c r="L847" s="2"/>
      <c r="M847" s="2"/>
      <c r="N847" s="2"/>
      <c r="O847" s="2"/>
      <c r="P847" s="2"/>
    </row>
    <row r="848" spans="1:16" ht="12.75" customHeight="1">
      <c r="A848" s="2"/>
      <c r="B848" s="2"/>
      <c r="C848" s="2"/>
      <c r="D848" s="2"/>
      <c r="E848" s="2"/>
      <c r="F848" s="2"/>
      <c r="G848" s="2"/>
      <c r="H848" s="2"/>
      <c r="I848" s="2"/>
      <c r="J848" s="2"/>
      <c r="K848" s="2"/>
      <c r="L848" s="2"/>
      <c r="M848" s="2"/>
      <c r="N848" s="2"/>
      <c r="O848" s="2"/>
      <c r="P848" s="2"/>
    </row>
    <row r="849" spans="1:16" ht="12.75" customHeight="1">
      <c r="A849" s="2"/>
      <c r="B849" s="2"/>
      <c r="C849" s="2"/>
      <c r="D849" s="2"/>
      <c r="E849" s="2"/>
      <c r="F849" s="2"/>
      <c r="G849" s="2"/>
      <c r="H849" s="2"/>
      <c r="I849" s="2"/>
      <c r="J849" s="2"/>
      <c r="K849" s="2"/>
      <c r="L849" s="2"/>
      <c r="M849" s="2"/>
      <c r="N849" s="2"/>
      <c r="O849" s="2"/>
      <c r="P849" s="2"/>
    </row>
    <row r="850" spans="1:16" ht="12.75" customHeight="1">
      <c r="A850" s="2"/>
      <c r="B850" s="2"/>
      <c r="C850" s="2"/>
      <c r="D850" s="2"/>
      <c r="E850" s="2"/>
      <c r="F850" s="2"/>
      <c r="G850" s="2"/>
      <c r="H850" s="2"/>
      <c r="I850" s="2"/>
      <c r="J850" s="2"/>
      <c r="K850" s="2"/>
      <c r="L850" s="2"/>
      <c r="M850" s="2"/>
      <c r="N850" s="2"/>
      <c r="O850" s="2"/>
      <c r="P850" s="2"/>
    </row>
    <row r="851" spans="1:16" ht="12.75" customHeight="1">
      <c r="A851" s="2"/>
      <c r="B851" s="2"/>
      <c r="C851" s="2"/>
      <c r="D851" s="2"/>
      <c r="E851" s="2"/>
      <c r="F851" s="2"/>
      <c r="G851" s="2"/>
      <c r="H851" s="2"/>
      <c r="I851" s="2"/>
      <c r="J851" s="2"/>
      <c r="K851" s="2"/>
      <c r="L851" s="2"/>
      <c r="M851" s="2"/>
      <c r="N851" s="2"/>
      <c r="O851" s="2"/>
      <c r="P851" s="2"/>
    </row>
    <row r="852" spans="1:16" ht="12.75" customHeight="1">
      <c r="A852" s="2"/>
      <c r="B852" s="2"/>
      <c r="C852" s="2"/>
      <c r="D852" s="2"/>
      <c r="E852" s="2"/>
      <c r="F852" s="2"/>
      <c r="G852" s="2"/>
      <c r="H852" s="2"/>
      <c r="I852" s="2"/>
      <c r="J852" s="2"/>
      <c r="K852" s="2"/>
      <c r="L852" s="2"/>
      <c r="M852" s="2"/>
      <c r="N852" s="2"/>
      <c r="O852" s="2"/>
      <c r="P852" s="2"/>
    </row>
    <row r="853" spans="1:16" ht="12.75" customHeight="1">
      <c r="A853" s="2"/>
      <c r="B853" s="2"/>
      <c r="C853" s="2"/>
      <c r="D853" s="2"/>
      <c r="E853" s="2"/>
      <c r="F853" s="2"/>
      <c r="G853" s="2"/>
      <c r="H853" s="2"/>
      <c r="I853" s="2"/>
      <c r="J853" s="2"/>
      <c r="K853" s="2"/>
      <c r="L853" s="2"/>
      <c r="M853" s="2"/>
      <c r="N853" s="2"/>
      <c r="O853" s="2"/>
      <c r="P853" s="2"/>
    </row>
    <row r="854" spans="1:16" ht="12.75" customHeight="1">
      <c r="A854" s="2"/>
      <c r="B854" s="2"/>
      <c r="C854" s="2"/>
      <c r="D854" s="2"/>
      <c r="E854" s="2"/>
      <c r="F854" s="2"/>
      <c r="G854" s="2"/>
      <c r="H854" s="2"/>
      <c r="I854" s="2"/>
      <c r="J854" s="2"/>
      <c r="K854" s="2"/>
      <c r="L854" s="2"/>
      <c r="M854" s="2"/>
      <c r="N854" s="2"/>
      <c r="O854" s="2"/>
      <c r="P854" s="2"/>
    </row>
    <row r="855" spans="1:16" ht="12.75" customHeight="1">
      <c r="A855" s="2"/>
      <c r="B855" s="2"/>
      <c r="C855" s="2"/>
      <c r="D855" s="2"/>
      <c r="E855" s="2"/>
      <c r="F855" s="2"/>
      <c r="G855" s="2"/>
      <c r="H855" s="2"/>
      <c r="I855" s="2"/>
      <c r="J855" s="2"/>
      <c r="K855" s="2"/>
      <c r="L855" s="2"/>
      <c r="M855" s="2"/>
      <c r="N855" s="2"/>
      <c r="O855" s="2"/>
      <c r="P855" s="2"/>
    </row>
    <row r="856" spans="1:16" ht="12.75" customHeight="1">
      <c r="A856" s="2"/>
      <c r="B856" s="2"/>
      <c r="C856" s="2"/>
      <c r="D856" s="2"/>
      <c r="E856" s="2"/>
      <c r="F856" s="2"/>
      <c r="G856" s="2"/>
      <c r="H856" s="2"/>
      <c r="I856" s="2"/>
      <c r="J856" s="2"/>
      <c r="K856" s="2"/>
      <c r="L856" s="2"/>
      <c r="M856" s="2"/>
      <c r="N856" s="2"/>
      <c r="O856" s="2"/>
      <c r="P856" s="2"/>
    </row>
    <row r="857" spans="1:16" ht="12.75" customHeight="1">
      <c r="A857" s="2"/>
      <c r="B857" s="2"/>
      <c r="C857" s="2"/>
      <c r="D857" s="2"/>
      <c r="E857" s="2"/>
      <c r="F857" s="2"/>
      <c r="G857" s="2"/>
      <c r="H857" s="2"/>
      <c r="I857" s="2"/>
      <c r="J857" s="2"/>
      <c r="K857" s="2"/>
      <c r="L857" s="2"/>
      <c r="M857" s="2"/>
      <c r="N857" s="2"/>
      <c r="O857" s="2"/>
      <c r="P857" s="2"/>
    </row>
    <row r="858" spans="1:16" ht="12.75" customHeight="1">
      <c r="A858" s="2"/>
      <c r="B858" s="2"/>
      <c r="C858" s="2"/>
      <c r="D858" s="2"/>
      <c r="E858" s="2"/>
      <c r="F858" s="2"/>
      <c r="G858" s="2"/>
      <c r="H858" s="2"/>
      <c r="I858" s="2"/>
      <c r="J858" s="2"/>
      <c r="K858" s="2"/>
      <c r="L858" s="2"/>
      <c r="M858" s="2"/>
      <c r="N858" s="2"/>
      <c r="O858" s="2"/>
      <c r="P858" s="2"/>
    </row>
    <row r="859" spans="1:16" ht="12.75" customHeight="1">
      <c r="A859" s="2"/>
      <c r="B859" s="2"/>
      <c r="C859" s="2"/>
      <c r="D859" s="2"/>
      <c r="E859" s="2"/>
      <c r="F859" s="2"/>
      <c r="G859" s="2"/>
      <c r="H859" s="2"/>
      <c r="I859" s="2"/>
      <c r="J859" s="2"/>
      <c r="K859" s="2"/>
      <c r="L859" s="2"/>
      <c r="M859" s="2"/>
      <c r="N859" s="2"/>
      <c r="O859" s="2"/>
      <c r="P859" s="2"/>
    </row>
    <row r="860" spans="1:16" ht="12.75" customHeight="1">
      <c r="A860" s="2"/>
      <c r="B860" s="2"/>
      <c r="C860" s="2"/>
      <c r="D860" s="2"/>
      <c r="E860" s="2"/>
      <c r="F860" s="2"/>
      <c r="G860" s="2"/>
      <c r="H860" s="2"/>
      <c r="I860" s="2"/>
      <c r="J860" s="2"/>
      <c r="K860" s="2"/>
      <c r="L860" s="2"/>
      <c r="M860" s="2"/>
      <c r="N860" s="2"/>
      <c r="O860" s="2"/>
      <c r="P860" s="2"/>
    </row>
    <row r="861" spans="1:16" ht="12.75" customHeight="1">
      <c r="A861" s="2"/>
      <c r="B861" s="2"/>
      <c r="C861" s="2"/>
      <c r="D861" s="2"/>
      <c r="E861" s="2"/>
      <c r="F861" s="2"/>
      <c r="G861" s="2"/>
      <c r="H861" s="2"/>
      <c r="I861" s="2"/>
      <c r="J861" s="2"/>
      <c r="K861" s="2"/>
      <c r="L861" s="2"/>
      <c r="M861" s="2"/>
      <c r="N861" s="2"/>
      <c r="O861" s="2"/>
      <c r="P861" s="2"/>
    </row>
    <row r="862" spans="1:16" ht="12.75" customHeight="1">
      <c r="A862" s="2"/>
      <c r="B862" s="2"/>
      <c r="C862" s="2"/>
      <c r="D862" s="2"/>
      <c r="E862" s="2"/>
      <c r="F862" s="2"/>
      <c r="G862" s="2"/>
      <c r="H862" s="2"/>
      <c r="I862" s="2"/>
      <c r="J862" s="2"/>
      <c r="K862" s="2"/>
      <c r="L862" s="2"/>
      <c r="M862" s="2"/>
      <c r="N862" s="2"/>
      <c r="O862" s="2"/>
      <c r="P862" s="2"/>
    </row>
    <row r="863" spans="1:16" ht="12.75" customHeight="1">
      <c r="A863" s="2"/>
      <c r="B863" s="2"/>
      <c r="C863" s="2"/>
      <c r="D863" s="2"/>
      <c r="E863" s="2"/>
      <c r="F863" s="2"/>
      <c r="G863" s="2"/>
      <c r="H863" s="2"/>
      <c r="I863" s="2"/>
      <c r="J863" s="2"/>
      <c r="K863" s="2"/>
      <c r="L863" s="2"/>
      <c r="M863" s="2"/>
      <c r="N863" s="2"/>
      <c r="O863" s="2"/>
      <c r="P863" s="2"/>
    </row>
    <row r="864" spans="1:16" ht="12.75" customHeight="1">
      <c r="A864" s="2"/>
      <c r="B864" s="2"/>
      <c r="C864" s="2"/>
      <c r="D864" s="2"/>
      <c r="E864" s="2"/>
      <c r="F864" s="2"/>
      <c r="G864" s="2"/>
      <c r="H864" s="2"/>
      <c r="I864" s="2"/>
      <c r="J864" s="2"/>
      <c r="K864" s="2"/>
      <c r="L864" s="2"/>
      <c r="M864" s="2"/>
      <c r="N864" s="2"/>
      <c r="O864" s="2"/>
      <c r="P864" s="2"/>
    </row>
    <row r="865" spans="1:16" ht="12.75" customHeight="1">
      <c r="A865" s="2"/>
      <c r="B865" s="2"/>
      <c r="C865" s="2"/>
      <c r="D865" s="2"/>
      <c r="E865" s="2"/>
      <c r="F865" s="2"/>
      <c r="G865" s="2"/>
      <c r="H865" s="2"/>
      <c r="I865" s="2"/>
      <c r="J865" s="2"/>
      <c r="K865" s="2"/>
      <c r="L865" s="2"/>
      <c r="M865" s="2"/>
      <c r="N865" s="2"/>
      <c r="O865" s="2"/>
      <c r="P865" s="2"/>
    </row>
    <row r="866" spans="1:16" ht="12.75" customHeight="1">
      <c r="A866" s="2"/>
      <c r="B866" s="2"/>
      <c r="C866" s="2"/>
      <c r="D866" s="2"/>
      <c r="E866" s="2"/>
      <c r="F866" s="2"/>
      <c r="G866" s="2"/>
      <c r="H866" s="2"/>
      <c r="I866" s="2"/>
      <c r="J866" s="2"/>
      <c r="K866" s="2"/>
      <c r="L866" s="2"/>
      <c r="M866" s="2"/>
      <c r="N866" s="2"/>
      <c r="O866" s="2"/>
      <c r="P866" s="2"/>
    </row>
    <row r="867" spans="1:16" ht="12.75" customHeight="1">
      <c r="A867" s="2"/>
      <c r="B867" s="2"/>
      <c r="C867" s="2"/>
      <c r="D867" s="2"/>
      <c r="E867" s="2"/>
      <c r="F867" s="2"/>
      <c r="G867" s="2"/>
      <c r="H867" s="2"/>
      <c r="I867" s="2"/>
      <c r="J867" s="2"/>
      <c r="K867" s="2"/>
      <c r="L867" s="2"/>
      <c r="M867" s="2"/>
      <c r="N867" s="2"/>
      <c r="O867" s="2"/>
      <c r="P867" s="2"/>
    </row>
    <row r="868" spans="1:16" ht="12.75" customHeight="1">
      <c r="A868" s="2"/>
      <c r="B868" s="2"/>
      <c r="C868" s="2"/>
      <c r="D868" s="2"/>
      <c r="E868" s="2"/>
      <c r="F868" s="2"/>
      <c r="G868" s="2"/>
      <c r="H868" s="2"/>
      <c r="I868" s="2"/>
      <c r="J868" s="2"/>
      <c r="K868" s="2"/>
      <c r="L868" s="2"/>
      <c r="M868" s="2"/>
      <c r="N868" s="2"/>
      <c r="O868" s="2"/>
      <c r="P868" s="2"/>
    </row>
    <row r="869" spans="1:16" ht="12.75" customHeight="1">
      <c r="A869" s="2"/>
      <c r="B869" s="2"/>
      <c r="C869" s="2"/>
      <c r="D869" s="2"/>
      <c r="E869" s="2"/>
      <c r="F869" s="2"/>
      <c r="G869" s="2"/>
      <c r="H869" s="2"/>
      <c r="I869" s="2"/>
      <c r="J869" s="2"/>
      <c r="K869" s="2"/>
      <c r="L869" s="2"/>
      <c r="M869" s="2"/>
      <c r="N869" s="2"/>
      <c r="O869" s="2"/>
      <c r="P869" s="2"/>
    </row>
    <row r="870" spans="1:16" ht="12.75" customHeight="1">
      <c r="A870" s="2"/>
      <c r="B870" s="2"/>
      <c r="C870" s="2"/>
      <c r="D870" s="2"/>
      <c r="E870" s="2"/>
      <c r="F870" s="2"/>
      <c r="G870" s="2"/>
      <c r="H870" s="2"/>
      <c r="I870" s="2"/>
      <c r="J870" s="2"/>
      <c r="K870" s="2"/>
      <c r="L870" s="2"/>
      <c r="M870" s="2"/>
      <c r="N870" s="2"/>
      <c r="O870" s="2"/>
      <c r="P870" s="2"/>
    </row>
    <row r="871" spans="1:16" ht="12.75" customHeight="1">
      <c r="A871" s="2"/>
      <c r="B871" s="2"/>
      <c r="C871" s="2"/>
      <c r="D871" s="2"/>
      <c r="E871" s="2"/>
      <c r="F871" s="2"/>
      <c r="G871" s="2"/>
      <c r="H871" s="2"/>
      <c r="I871" s="2"/>
      <c r="J871" s="2"/>
      <c r="K871" s="2"/>
      <c r="L871" s="2"/>
      <c r="M871" s="2"/>
      <c r="N871" s="2"/>
      <c r="O871" s="2"/>
      <c r="P871" s="2"/>
    </row>
    <row r="872" spans="1:16" ht="12.75" customHeight="1">
      <c r="A872" s="2"/>
      <c r="B872" s="2"/>
      <c r="C872" s="2"/>
      <c r="D872" s="2"/>
      <c r="E872" s="2"/>
      <c r="F872" s="2"/>
      <c r="G872" s="2"/>
      <c r="H872" s="2"/>
      <c r="I872" s="2"/>
      <c r="J872" s="2"/>
      <c r="K872" s="2"/>
      <c r="L872" s="2"/>
      <c r="M872" s="2"/>
      <c r="N872" s="2"/>
      <c r="O872" s="2"/>
      <c r="P872" s="2"/>
    </row>
    <row r="873" spans="1:16" ht="12.75" customHeight="1">
      <c r="A873" s="2"/>
      <c r="B873" s="2"/>
      <c r="C873" s="2"/>
      <c r="D873" s="2"/>
      <c r="E873" s="2"/>
      <c r="F873" s="2"/>
      <c r="G873" s="2"/>
      <c r="H873" s="2"/>
      <c r="I873" s="2"/>
      <c r="J873" s="2"/>
      <c r="K873" s="2"/>
      <c r="L873" s="2"/>
      <c r="M873" s="2"/>
      <c r="N873" s="2"/>
      <c r="O873" s="2"/>
      <c r="P873" s="2"/>
    </row>
    <row r="874" spans="1:16" ht="12.75" customHeight="1">
      <c r="A874" s="2"/>
      <c r="B874" s="2"/>
      <c r="C874" s="2"/>
      <c r="D874" s="2"/>
      <c r="E874" s="2"/>
      <c r="F874" s="2"/>
      <c r="G874" s="2"/>
      <c r="H874" s="2"/>
      <c r="I874" s="2"/>
      <c r="J874" s="2"/>
      <c r="K874" s="2"/>
      <c r="L874" s="2"/>
      <c r="M874" s="2"/>
      <c r="N874" s="2"/>
      <c r="O874" s="2"/>
      <c r="P874" s="2"/>
    </row>
    <row r="875" spans="1:16" ht="12.75" customHeight="1">
      <c r="A875" s="2"/>
      <c r="B875" s="2"/>
      <c r="C875" s="2"/>
      <c r="D875" s="2"/>
      <c r="E875" s="2"/>
      <c r="F875" s="2"/>
      <c r="G875" s="2"/>
      <c r="H875" s="2"/>
      <c r="I875" s="2"/>
      <c r="J875" s="2"/>
      <c r="K875" s="2"/>
      <c r="L875" s="2"/>
      <c r="M875" s="2"/>
      <c r="N875" s="2"/>
      <c r="O875" s="2"/>
      <c r="P875" s="2"/>
    </row>
    <row r="876" spans="1:16" ht="12.75" customHeight="1">
      <c r="A876" s="2"/>
      <c r="B876" s="2"/>
      <c r="C876" s="2"/>
      <c r="D876" s="2"/>
      <c r="E876" s="2"/>
      <c r="F876" s="2"/>
      <c r="G876" s="2"/>
      <c r="H876" s="2"/>
      <c r="I876" s="2"/>
      <c r="J876" s="2"/>
      <c r="K876" s="2"/>
      <c r="L876" s="2"/>
      <c r="M876" s="2"/>
      <c r="N876" s="2"/>
      <c r="O876" s="2"/>
      <c r="P876" s="2"/>
    </row>
    <row r="877" spans="1:16" ht="12.75" customHeight="1">
      <c r="A877" s="2"/>
      <c r="B877" s="2"/>
      <c r="C877" s="2"/>
      <c r="D877" s="2"/>
      <c r="E877" s="2"/>
      <c r="F877" s="2"/>
      <c r="G877" s="2"/>
      <c r="H877" s="2"/>
      <c r="I877" s="2"/>
      <c r="J877" s="2"/>
      <c r="K877" s="2"/>
      <c r="L877" s="2"/>
      <c r="M877" s="2"/>
      <c r="N877" s="2"/>
      <c r="O877" s="2"/>
      <c r="P877" s="2"/>
    </row>
    <row r="878" spans="1:16" ht="12.75" customHeight="1">
      <c r="A878" s="2"/>
      <c r="B878" s="2"/>
      <c r="C878" s="2"/>
      <c r="D878" s="2"/>
      <c r="E878" s="2"/>
      <c r="F878" s="2"/>
      <c r="G878" s="2"/>
      <c r="H878" s="2"/>
      <c r="I878" s="2"/>
      <c r="J878" s="2"/>
      <c r="K878" s="2"/>
      <c r="L878" s="2"/>
      <c r="M878" s="2"/>
      <c r="N878" s="2"/>
      <c r="O878" s="2"/>
      <c r="P878" s="2"/>
    </row>
    <row r="879" spans="1:16" ht="12.75" customHeight="1">
      <c r="A879" s="2"/>
      <c r="B879" s="2"/>
      <c r="C879" s="2"/>
      <c r="D879" s="2"/>
      <c r="E879" s="2"/>
      <c r="F879" s="2"/>
      <c r="G879" s="2"/>
      <c r="H879" s="2"/>
      <c r="I879" s="2"/>
      <c r="J879" s="2"/>
      <c r="K879" s="2"/>
      <c r="L879" s="2"/>
      <c r="M879" s="2"/>
      <c r="N879" s="2"/>
      <c r="O879" s="2"/>
      <c r="P879" s="2"/>
    </row>
    <row r="880" spans="1:16" ht="12.75" customHeight="1">
      <c r="A880" s="2"/>
      <c r="B880" s="2"/>
      <c r="C880" s="2"/>
      <c r="D880" s="2"/>
      <c r="E880" s="2"/>
      <c r="F880" s="2"/>
      <c r="G880" s="2"/>
      <c r="H880" s="2"/>
      <c r="I880" s="2"/>
      <c r="J880" s="2"/>
      <c r="K880" s="2"/>
      <c r="L880" s="2"/>
      <c r="M880" s="2"/>
      <c r="N880" s="2"/>
      <c r="O880" s="2"/>
      <c r="P880" s="2"/>
    </row>
    <row r="881" spans="1:16" ht="12.75" customHeight="1">
      <c r="A881" s="2"/>
      <c r="B881" s="2"/>
      <c r="C881" s="2"/>
      <c r="D881" s="2"/>
      <c r="E881" s="2"/>
      <c r="F881" s="2"/>
      <c r="G881" s="2"/>
      <c r="H881" s="2"/>
      <c r="I881" s="2"/>
      <c r="J881" s="2"/>
      <c r="K881" s="2"/>
      <c r="L881" s="2"/>
      <c r="M881" s="2"/>
      <c r="N881" s="2"/>
      <c r="O881" s="2"/>
      <c r="P881" s="2"/>
    </row>
    <row r="882" spans="1:16" ht="12.75" customHeight="1">
      <c r="A882" s="2"/>
      <c r="B882" s="2"/>
      <c r="C882" s="2"/>
      <c r="D882" s="2"/>
      <c r="E882" s="2"/>
      <c r="F882" s="2"/>
      <c r="G882" s="2"/>
      <c r="H882" s="2"/>
      <c r="I882" s="2"/>
      <c r="J882" s="2"/>
      <c r="K882" s="2"/>
      <c r="L882" s="2"/>
      <c r="M882" s="2"/>
      <c r="N882" s="2"/>
      <c r="O882" s="2"/>
      <c r="P882" s="2"/>
    </row>
    <row r="883" spans="1:16" ht="12.75" customHeight="1">
      <c r="A883" s="2"/>
      <c r="B883" s="2"/>
      <c r="C883" s="2"/>
      <c r="D883" s="2"/>
      <c r="E883" s="2"/>
      <c r="F883" s="2"/>
      <c r="G883" s="2"/>
      <c r="H883" s="2"/>
      <c r="I883" s="2"/>
      <c r="J883" s="2"/>
      <c r="K883" s="2"/>
      <c r="L883" s="2"/>
      <c r="M883" s="2"/>
      <c r="N883" s="2"/>
      <c r="O883" s="2"/>
      <c r="P883" s="2"/>
    </row>
    <row r="884" spans="1:16" ht="12.75" customHeight="1">
      <c r="A884" s="2"/>
      <c r="B884" s="2"/>
      <c r="C884" s="2"/>
      <c r="D884" s="2"/>
      <c r="E884" s="2"/>
      <c r="F884" s="2"/>
      <c r="G884" s="2"/>
      <c r="H884" s="2"/>
      <c r="I884" s="2"/>
      <c r="J884" s="2"/>
      <c r="K884" s="2"/>
      <c r="L884" s="2"/>
      <c r="M884" s="2"/>
      <c r="N884" s="2"/>
      <c r="O884" s="2"/>
      <c r="P884" s="2"/>
    </row>
    <row r="885" spans="1:16" ht="12.75" customHeight="1">
      <c r="A885" s="2"/>
      <c r="B885" s="2"/>
      <c r="C885" s="2"/>
      <c r="D885" s="2"/>
      <c r="E885" s="2"/>
      <c r="F885" s="2"/>
      <c r="G885" s="2"/>
      <c r="H885" s="2"/>
      <c r="I885" s="2"/>
      <c r="J885" s="2"/>
      <c r="K885" s="2"/>
      <c r="L885" s="2"/>
      <c r="M885" s="2"/>
      <c r="N885" s="2"/>
      <c r="O885" s="2"/>
      <c r="P885" s="2"/>
    </row>
    <row r="886" spans="1:16" ht="12.75" customHeight="1">
      <c r="A886" s="2"/>
      <c r="B886" s="2"/>
      <c r="C886" s="2"/>
      <c r="D886" s="2"/>
      <c r="E886" s="2"/>
      <c r="F886" s="2"/>
      <c r="G886" s="2"/>
      <c r="H886" s="2"/>
      <c r="I886" s="2"/>
      <c r="J886" s="2"/>
      <c r="K886" s="2"/>
      <c r="L886" s="2"/>
      <c r="M886" s="2"/>
      <c r="N886" s="2"/>
      <c r="O886" s="2"/>
      <c r="P886" s="2"/>
    </row>
    <row r="887" spans="1:16" ht="12.75" customHeight="1">
      <c r="A887" s="2"/>
      <c r="B887" s="2"/>
      <c r="C887" s="2"/>
      <c r="D887" s="2"/>
      <c r="E887" s="2"/>
      <c r="F887" s="2"/>
      <c r="G887" s="2"/>
      <c r="H887" s="2"/>
      <c r="I887" s="2"/>
      <c r="J887" s="2"/>
      <c r="K887" s="2"/>
      <c r="L887" s="2"/>
      <c r="M887" s="2"/>
      <c r="N887" s="2"/>
      <c r="O887" s="2"/>
      <c r="P887" s="2"/>
    </row>
    <row r="888" spans="1:16" ht="12.75" customHeight="1">
      <c r="A888" s="2"/>
      <c r="B888" s="2"/>
      <c r="C888" s="2"/>
      <c r="D888" s="2"/>
      <c r="E888" s="2"/>
      <c r="F888" s="2"/>
      <c r="G888" s="2"/>
      <c r="H888" s="2"/>
      <c r="I888" s="2"/>
      <c r="J888" s="2"/>
      <c r="K888" s="2"/>
      <c r="L888" s="2"/>
      <c r="M888" s="2"/>
      <c r="N888" s="2"/>
      <c r="O888" s="2"/>
      <c r="P888" s="2"/>
    </row>
    <row r="889" spans="1:16" ht="12.75" customHeight="1">
      <c r="A889" s="2"/>
      <c r="B889" s="2"/>
      <c r="C889" s="2"/>
      <c r="D889" s="2"/>
      <c r="E889" s="2"/>
      <c r="F889" s="2"/>
      <c r="G889" s="2"/>
      <c r="H889" s="2"/>
      <c r="I889" s="2"/>
      <c r="J889" s="2"/>
      <c r="K889" s="2"/>
      <c r="L889" s="2"/>
      <c r="M889" s="2"/>
      <c r="N889" s="2"/>
      <c r="O889" s="2"/>
      <c r="P889" s="2"/>
    </row>
    <row r="890" spans="1:16" ht="12.75" customHeight="1">
      <c r="A890" s="2"/>
      <c r="B890" s="2"/>
      <c r="C890" s="2"/>
      <c r="D890" s="2"/>
      <c r="E890" s="2"/>
      <c r="F890" s="2"/>
      <c r="G890" s="2"/>
      <c r="H890" s="2"/>
      <c r="I890" s="2"/>
      <c r="J890" s="2"/>
      <c r="K890" s="2"/>
      <c r="L890" s="2"/>
      <c r="M890" s="2"/>
      <c r="N890" s="2"/>
      <c r="O890" s="2"/>
      <c r="P890" s="2"/>
    </row>
    <row r="891" spans="1:16" ht="12.75" customHeight="1">
      <c r="A891" s="2"/>
      <c r="B891" s="2"/>
      <c r="C891" s="2"/>
      <c r="D891" s="2"/>
      <c r="E891" s="2"/>
      <c r="F891" s="2"/>
      <c r="G891" s="2"/>
      <c r="H891" s="2"/>
      <c r="I891" s="2"/>
      <c r="J891" s="2"/>
      <c r="K891" s="2"/>
      <c r="L891" s="2"/>
      <c r="M891" s="2"/>
      <c r="N891" s="2"/>
      <c r="O891" s="2"/>
      <c r="P891" s="2"/>
    </row>
    <row r="892" spans="1:16" ht="12.75" customHeight="1">
      <c r="A892" s="2"/>
      <c r="B892" s="2"/>
      <c r="C892" s="2"/>
      <c r="D892" s="2"/>
      <c r="E892" s="2"/>
      <c r="F892" s="2"/>
      <c r="G892" s="2"/>
      <c r="H892" s="2"/>
      <c r="I892" s="2"/>
      <c r="J892" s="2"/>
      <c r="K892" s="2"/>
      <c r="L892" s="2"/>
      <c r="M892" s="2"/>
      <c r="N892" s="2"/>
      <c r="O892" s="2"/>
      <c r="P892" s="2"/>
    </row>
    <row r="893" spans="1:16" ht="12.75" customHeight="1">
      <c r="A893" s="2"/>
      <c r="B893" s="2"/>
      <c r="C893" s="2"/>
      <c r="D893" s="2"/>
      <c r="E893" s="2"/>
      <c r="F893" s="2"/>
      <c r="G893" s="2"/>
      <c r="H893" s="2"/>
      <c r="I893" s="2"/>
      <c r="J893" s="2"/>
      <c r="K893" s="2"/>
      <c r="L893" s="2"/>
      <c r="M893" s="2"/>
      <c r="N893" s="2"/>
      <c r="O893" s="2"/>
      <c r="P893" s="2"/>
    </row>
    <row r="894" spans="1:16" ht="12.75" customHeight="1">
      <c r="A894" s="2"/>
      <c r="B894" s="2"/>
      <c r="C894" s="2"/>
      <c r="D894" s="2"/>
      <c r="E894" s="2"/>
      <c r="F894" s="2"/>
      <c r="G894" s="2"/>
      <c r="H894" s="2"/>
      <c r="I894" s="2"/>
      <c r="J894" s="2"/>
      <c r="K894" s="2"/>
      <c r="L894" s="2"/>
      <c r="M894" s="2"/>
      <c r="N894" s="2"/>
      <c r="O894" s="2"/>
      <c r="P894" s="2"/>
    </row>
    <row r="895" spans="1:16" ht="12.75" customHeight="1">
      <c r="A895" s="2"/>
      <c r="B895" s="2"/>
      <c r="C895" s="2"/>
      <c r="D895" s="2"/>
      <c r="E895" s="2"/>
      <c r="F895" s="2"/>
      <c r="G895" s="2"/>
      <c r="H895" s="2"/>
      <c r="I895" s="2"/>
      <c r="J895" s="2"/>
      <c r="K895" s="2"/>
      <c r="L895" s="2"/>
      <c r="M895" s="2"/>
      <c r="N895" s="2"/>
      <c r="O895" s="2"/>
      <c r="P895" s="2"/>
    </row>
    <row r="896" spans="1:16" ht="12.75" customHeight="1">
      <c r="A896" s="2"/>
      <c r="B896" s="2"/>
      <c r="C896" s="2"/>
      <c r="D896" s="2"/>
      <c r="E896" s="2"/>
      <c r="F896" s="2"/>
      <c r="G896" s="2"/>
      <c r="H896" s="2"/>
      <c r="I896" s="2"/>
      <c r="J896" s="2"/>
      <c r="K896" s="2"/>
      <c r="L896" s="2"/>
      <c r="M896" s="2"/>
      <c r="N896" s="2"/>
      <c r="O896" s="2"/>
      <c r="P896" s="2"/>
    </row>
    <row r="897" spans="1:16" ht="12.75" customHeight="1">
      <c r="A897" s="2"/>
      <c r="B897" s="2"/>
      <c r="C897" s="2"/>
      <c r="D897" s="2"/>
      <c r="E897" s="2"/>
      <c r="F897" s="2"/>
      <c r="G897" s="2"/>
      <c r="H897" s="2"/>
      <c r="I897" s="2"/>
      <c r="J897" s="2"/>
      <c r="K897" s="2"/>
      <c r="L897" s="2"/>
      <c r="M897" s="2"/>
      <c r="N897" s="2"/>
      <c r="O897" s="2"/>
      <c r="P897" s="2"/>
    </row>
    <row r="898" spans="1:16" ht="12.75" customHeight="1">
      <c r="A898" s="2"/>
      <c r="B898" s="2"/>
      <c r="C898" s="2"/>
      <c r="D898" s="2"/>
      <c r="E898" s="2"/>
      <c r="F898" s="2"/>
      <c r="G898" s="2"/>
      <c r="H898" s="2"/>
      <c r="I898" s="2"/>
      <c r="J898" s="2"/>
      <c r="K898" s="2"/>
      <c r="L898" s="2"/>
      <c r="M898" s="2"/>
      <c r="N898" s="2"/>
      <c r="O898" s="2"/>
      <c r="P898" s="2"/>
    </row>
    <row r="899" spans="1:16" ht="12.75" customHeight="1">
      <c r="A899" s="2"/>
      <c r="B899" s="2"/>
      <c r="C899" s="2"/>
      <c r="D899" s="2"/>
      <c r="E899" s="2"/>
      <c r="F899" s="2"/>
      <c r="G899" s="2"/>
      <c r="H899" s="2"/>
      <c r="I899" s="2"/>
      <c r="J899" s="2"/>
      <c r="K899" s="2"/>
      <c r="L899" s="2"/>
      <c r="M899" s="2"/>
      <c r="N899" s="2"/>
      <c r="O899" s="2"/>
      <c r="P899" s="2"/>
    </row>
    <row r="900" spans="1:16" ht="12.75" customHeight="1">
      <c r="A900" s="2"/>
      <c r="B900" s="2"/>
      <c r="C900" s="2"/>
      <c r="D900" s="2"/>
      <c r="E900" s="2"/>
      <c r="F900" s="2"/>
      <c r="G900" s="2"/>
      <c r="H900" s="2"/>
      <c r="I900" s="2"/>
      <c r="J900" s="2"/>
      <c r="K900" s="2"/>
      <c r="L900" s="2"/>
      <c r="M900" s="2"/>
      <c r="N900" s="2"/>
      <c r="O900" s="2"/>
      <c r="P900" s="2"/>
    </row>
    <row r="901" spans="1:16" ht="12.75" customHeight="1">
      <c r="A901" s="2"/>
      <c r="B901" s="2"/>
      <c r="C901" s="2"/>
      <c r="D901" s="2"/>
      <c r="E901" s="2"/>
      <c r="F901" s="2"/>
      <c r="G901" s="2"/>
      <c r="H901" s="2"/>
      <c r="I901" s="2"/>
      <c r="J901" s="2"/>
      <c r="K901" s="2"/>
      <c r="L901" s="2"/>
      <c r="M901" s="2"/>
      <c r="N901" s="2"/>
      <c r="O901" s="2"/>
      <c r="P901" s="2"/>
    </row>
    <row r="902" spans="1:16" ht="12.75" customHeight="1">
      <c r="A902" s="2"/>
      <c r="B902" s="2"/>
      <c r="C902" s="2"/>
      <c r="D902" s="2"/>
      <c r="E902" s="2"/>
      <c r="F902" s="2"/>
      <c r="G902" s="2"/>
      <c r="H902" s="2"/>
      <c r="I902" s="2"/>
      <c r="J902" s="2"/>
      <c r="K902" s="2"/>
      <c r="L902" s="2"/>
      <c r="M902" s="2"/>
      <c r="N902" s="2"/>
      <c r="O902" s="2"/>
      <c r="P902" s="2"/>
    </row>
    <row r="903" spans="1:16" ht="12.75" customHeight="1">
      <c r="A903" s="2"/>
      <c r="B903" s="2"/>
      <c r="C903" s="2"/>
      <c r="D903" s="2"/>
      <c r="E903" s="2"/>
      <c r="F903" s="2"/>
      <c r="G903" s="2"/>
      <c r="H903" s="2"/>
      <c r="I903" s="2"/>
      <c r="J903" s="2"/>
      <c r="K903" s="2"/>
      <c r="L903" s="2"/>
      <c r="M903" s="2"/>
      <c r="N903" s="2"/>
      <c r="O903" s="2"/>
      <c r="P903" s="2"/>
    </row>
    <row r="904" spans="1:16" ht="12.75" customHeight="1">
      <c r="A904" s="2"/>
      <c r="B904" s="2"/>
      <c r="C904" s="2"/>
      <c r="D904" s="2"/>
      <c r="E904" s="2"/>
      <c r="F904" s="2"/>
      <c r="G904" s="2"/>
      <c r="H904" s="2"/>
      <c r="I904" s="2"/>
      <c r="J904" s="2"/>
      <c r="K904" s="2"/>
      <c r="L904" s="2"/>
      <c r="M904" s="2"/>
      <c r="N904" s="2"/>
      <c r="O904" s="2"/>
      <c r="P904" s="2"/>
    </row>
    <row r="905" spans="1:16" ht="12.75" customHeight="1">
      <c r="A905" s="2"/>
      <c r="B905" s="2"/>
      <c r="C905" s="2"/>
      <c r="D905" s="2"/>
      <c r="E905" s="2"/>
      <c r="F905" s="2"/>
      <c r="G905" s="2"/>
      <c r="H905" s="2"/>
      <c r="I905" s="2"/>
      <c r="J905" s="2"/>
      <c r="K905" s="2"/>
      <c r="L905" s="2"/>
      <c r="M905" s="2"/>
      <c r="N905" s="2"/>
      <c r="O905" s="2"/>
      <c r="P905" s="2"/>
    </row>
    <row r="906" spans="1:16" ht="12.75" customHeight="1">
      <c r="A906" s="2"/>
      <c r="B906" s="2"/>
      <c r="C906" s="2"/>
      <c r="D906" s="2"/>
      <c r="E906" s="2"/>
      <c r="F906" s="2"/>
      <c r="G906" s="2"/>
      <c r="H906" s="2"/>
      <c r="I906" s="2"/>
      <c r="J906" s="2"/>
      <c r="K906" s="2"/>
      <c r="L906" s="2"/>
      <c r="M906" s="2"/>
      <c r="N906" s="2"/>
      <c r="O906" s="2"/>
      <c r="P906" s="2"/>
    </row>
    <row r="907" spans="1:16" ht="12.75" customHeight="1">
      <c r="A907" s="2"/>
      <c r="B907" s="2"/>
      <c r="C907" s="2"/>
      <c r="D907" s="2"/>
      <c r="E907" s="2"/>
      <c r="F907" s="2"/>
      <c r="G907" s="2"/>
      <c r="H907" s="2"/>
      <c r="I907" s="2"/>
      <c r="J907" s="2"/>
      <c r="K907" s="2"/>
      <c r="L907" s="2"/>
      <c r="M907" s="2"/>
      <c r="N907" s="2"/>
      <c r="O907" s="2"/>
      <c r="P907" s="2"/>
    </row>
    <row r="908" spans="1:16" ht="12.75" customHeight="1">
      <c r="A908" s="2"/>
      <c r="B908" s="2"/>
      <c r="C908" s="2"/>
      <c r="D908" s="2"/>
      <c r="E908" s="2"/>
      <c r="F908" s="2"/>
      <c r="G908" s="2"/>
      <c r="H908" s="2"/>
      <c r="I908" s="2"/>
      <c r="J908" s="2"/>
      <c r="K908" s="2"/>
      <c r="L908" s="2"/>
      <c r="M908" s="2"/>
      <c r="N908" s="2"/>
      <c r="O908" s="2"/>
      <c r="P908" s="2"/>
    </row>
    <row r="909" spans="1:16" ht="12.75" customHeight="1">
      <c r="A909" s="2"/>
      <c r="B909" s="2"/>
      <c r="C909" s="2"/>
      <c r="D909" s="2"/>
      <c r="E909" s="2"/>
      <c r="F909" s="2"/>
      <c r="G909" s="2"/>
      <c r="H909" s="2"/>
      <c r="I909" s="2"/>
      <c r="J909" s="2"/>
      <c r="K909" s="2"/>
      <c r="L909" s="2"/>
      <c r="M909" s="2"/>
      <c r="N909" s="2"/>
      <c r="O909" s="2"/>
      <c r="P909" s="2"/>
    </row>
    <row r="910" spans="1:16" ht="12.75" customHeight="1">
      <c r="A910" s="2"/>
      <c r="B910" s="2"/>
      <c r="C910" s="2"/>
      <c r="D910" s="2"/>
      <c r="E910" s="2"/>
      <c r="F910" s="2"/>
      <c r="G910" s="2"/>
      <c r="H910" s="2"/>
      <c r="I910" s="2"/>
      <c r="J910" s="2"/>
      <c r="K910" s="2"/>
      <c r="L910" s="2"/>
      <c r="M910" s="2"/>
      <c r="N910" s="2"/>
      <c r="O910" s="2"/>
      <c r="P910" s="2"/>
    </row>
    <row r="911" spans="1:16" ht="12.75" customHeight="1">
      <c r="A911" s="2"/>
      <c r="B911" s="2"/>
      <c r="C911" s="2"/>
      <c r="D911" s="2"/>
      <c r="E911" s="2"/>
      <c r="F911" s="2"/>
      <c r="G911" s="2"/>
      <c r="H911" s="2"/>
      <c r="I911" s="2"/>
      <c r="J911" s="2"/>
      <c r="K911" s="2"/>
      <c r="L911" s="2"/>
      <c r="M911" s="2"/>
      <c r="N911" s="2"/>
      <c r="O911" s="2"/>
      <c r="P911" s="2"/>
    </row>
    <row r="912" spans="1:16" ht="12.75" customHeight="1">
      <c r="A912" s="2"/>
      <c r="B912" s="2"/>
      <c r="C912" s="2"/>
      <c r="D912" s="2"/>
      <c r="E912" s="2"/>
      <c r="F912" s="2"/>
      <c r="G912" s="2"/>
      <c r="H912" s="2"/>
      <c r="I912" s="2"/>
      <c r="J912" s="2"/>
      <c r="K912" s="2"/>
      <c r="L912" s="2"/>
      <c r="M912" s="2"/>
      <c r="N912" s="2"/>
      <c r="O912" s="2"/>
      <c r="P912" s="2"/>
    </row>
    <row r="913" spans="1:16" ht="12.75" customHeight="1">
      <c r="A913" s="2"/>
      <c r="B913" s="2"/>
      <c r="C913" s="2"/>
      <c r="D913" s="2"/>
      <c r="E913" s="2"/>
      <c r="F913" s="2"/>
      <c r="G913" s="2"/>
      <c r="H913" s="2"/>
      <c r="I913" s="2"/>
      <c r="J913" s="2"/>
      <c r="K913" s="2"/>
      <c r="L913" s="2"/>
      <c r="M913" s="2"/>
      <c r="N913" s="2"/>
      <c r="O913" s="2"/>
      <c r="P913" s="2"/>
    </row>
    <row r="914" spans="1:16" ht="12.75" customHeight="1">
      <c r="A914" s="2"/>
      <c r="B914" s="2"/>
      <c r="C914" s="2"/>
      <c r="D914" s="2"/>
      <c r="E914" s="2"/>
      <c r="F914" s="2"/>
      <c r="G914" s="2"/>
      <c r="H914" s="2"/>
      <c r="I914" s="2"/>
      <c r="J914" s="2"/>
      <c r="K914" s="2"/>
      <c r="L914" s="2"/>
      <c r="M914" s="2"/>
      <c r="N914" s="2"/>
      <c r="O914" s="2"/>
      <c r="P914" s="2"/>
    </row>
    <row r="915" spans="1:16" ht="12.75" customHeight="1">
      <c r="A915" s="2"/>
      <c r="B915" s="2"/>
      <c r="C915" s="2"/>
      <c r="D915" s="2"/>
      <c r="E915" s="2"/>
      <c r="F915" s="2"/>
      <c r="G915" s="2"/>
      <c r="H915" s="2"/>
      <c r="I915" s="2"/>
      <c r="J915" s="2"/>
      <c r="K915" s="2"/>
      <c r="L915" s="2"/>
      <c r="M915" s="2"/>
      <c r="N915" s="2"/>
      <c r="O915" s="2"/>
      <c r="P915" s="2"/>
    </row>
    <row r="916" spans="1:16" ht="12.75" customHeight="1">
      <c r="A916" s="2"/>
      <c r="B916" s="2"/>
      <c r="C916" s="2"/>
      <c r="D916" s="2"/>
      <c r="E916" s="2"/>
      <c r="F916" s="2"/>
      <c r="G916" s="2"/>
      <c r="H916" s="2"/>
      <c r="I916" s="2"/>
      <c r="J916" s="2"/>
      <c r="K916" s="2"/>
      <c r="L916" s="2"/>
      <c r="M916" s="2"/>
      <c r="N916" s="2"/>
      <c r="O916" s="2"/>
      <c r="P916" s="2"/>
    </row>
    <row r="917" spans="1:16" ht="12.75" customHeight="1">
      <c r="A917" s="2"/>
      <c r="B917" s="2"/>
      <c r="C917" s="2"/>
      <c r="D917" s="2"/>
      <c r="E917" s="2"/>
      <c r="F917" s="2"/>
      <c r="G917" s="2"/>
      <c r="H917" s="2"/>
      <c r="I917" s="2"/>
      <c r="J917" s="2"/>
      <c r="K917" s="2"/>
      <c r="L917" s="2"/>
      <c r="M917" s="2"/>
      <c r="N917" s="2"/>
      <c r="O917" s="2"/>
      <c r="P917" s="2"/>
    </row>
    <row r="918" spans="1:16" ht="12.75" customHeight="1">
      <c r="A918" s="2"/>
      <c r="B918" s="2"/>
      <c r="C918" s="2"/>
      <c r="D918" s="2"/>
      <c r="E918" s="2"/>
      <c r="F918" s="2"/>
      <c r="G918" s="2"/>
      <c r="H918" s="2"/>
      <c r="I918" s="2"/>
      <c r="J918" s="2"/>
      <c r="K918" s="2"/>
      <c r="L918" s="2"/>
      <c r="M918" s="2"/>
      <c r="N918" s="2"/>
      <c r="O918" s="2"/>
      <c r="P918" s="2"/>
    </row>
    <row r="919" spans="1:16" ht="12.75" customHeight="1">
      <c r="A919" s="2"/>
      <c r="B919" s="2"/>
      <c r="C919" s="2"/>
      <c r="D919" s="2"/>
      <c r="E919" s="2"/>
      <c r="F919" s="2"/>
      <c r="G919" s="2"/>
      <c r="H919" s="2"/>
      <c r="I919" s="2"/>
      <c r="J919" s="2"/>
      <c r="K919" s="2"/>
      <c r="L919" s="2"/>
      <c r="M919" s="2"/>
      <c r="N919" s="2"/>
      <c r="O919" s="2"/>
      <c r="P919" s="2"/>
    </row>
    <row r="920" spans="1:16" ht="12.75" customHeight="1">
      <c r="A920" s="2"/>
      <c r="B920" s="2"/>
      <c r="C920" s="2"/>
      <c r="D920" s="2"/>
      <c r="E920" s="2"/>
      <c r="F920" s="2"/>
      <c r="G920" s="2"/>
      <c r="H920" s="2"/>
      <c r="I920" s="2"/>
      <c r="J920" s="2"/>
      <c r="K920" s="2"/>
      <c r="L920" s="2"/>
      <c r="M920" s="2"/>
      <c r="N920" s="2"/>
      <c r="O920" s="2"/>
      <c r="P920" s="2"/>
    </row>
    <row r="921" spans="1:16" ht="12.75" customHeight="1">
      <c r="A921" s="2"/>
      <c r="B921" s="2"/>
      <c r="C921" s="2"/>
      <c r="D921" s="2"/>
      <c r="E921" s="2"/>
      <c r="F921" s="2"/>
      <c r="G921" s="2"/>
      <c r="H921" s="2"/>
      <c r="I921" s="2"/>
      <c r="J921" s="2"/>
      <c r="K921" s="2"/>
      <c r="L921" s="2"/>
      <c r="M921" s="2"/>
      <c r="N921" s="2"/>
      <c r="O921" s="2"/>
      <c r="P921" s="2"/>
    </row>
    <row r="922" spans="1:16" ht="12.75" customHeight="1">
      <c r="A922" s="2"/>
      <c r="B922" s="2"/>
      <c r="C922" s="2"/>
      <c r="D922" s="2"/>
      <c r="E922" s="2"/>
      <c r="F922" s="2"/>
      <c r="G922" s="2"/>
      <c r="H922" s="2"/>
      <c r="I922" s="2"/>
      <c r="J922" s="2"/>
      <c r="K922" s="2"/>
      <c r="L922" s="2"/>
      <c r="M922" s="2"/>
      <c r="N922" s="2"/>
      <c r="O922" s="2"/>
      <c r="P922" s="2"/>
    </row>
    <row r="923" spans="1:16" ht="12.75" customHeight="1">
      <c r="A923" s="2"/>
      <c r="B923" s="2"/>
      <c r="C923" s="2"/>
      <c r="D923" s="2"/>
      <c r="E923" s="2"/>
      <c r="F923" s="2"/>
      <c r="G923" s="2"/>
      <c r="H923" s="2"/>
      <c r="I923" s="2"/>
      <c r="J923" s="2"/>
      <c r="K923" s="2"/>
      <c r="L923" s="2"/>
      <c r="M923" s="2"/>
      <c r="N923" s="2"/>
      <c r="O923" s="2"/>
      <c r="P923" s="2"/>
    </row>
    <row r="924" spans="1:16" ht="12.75" customHeight="1">
      <c r="A924" s="2"/>
      <c r="B924" s="2"/>
      <c r="C924" s="2"/>
      <c r="D924" s="2"/>
      <c r="E924" s="2"/>
      <c r="F924" s="2"/>
      <c r="G924" s="2"/>
      <c r="H924" s="2"/>
      <c r="I924" s="2"/>
      <c r="J924" s="2"/>
      <c r="K924" s="2"/>
      <c r="L924" s="2"/>
      <c r="M924" s="2"/>
      <c r="N924" s="2"/>
      <c r="O924" s="2"/>
      <c r="P924" s="2"/>
    </row>
    <row r="925" spans="1:16" ht="12.75" customHeight="1">
      <c r="A925" s="2"/>
      <c r="B925" s="2"/>
      <c r="C925" s="2"/>
      <c r="D925" s="2"/>
      <c r="E925" s="2"/>
      <c r="F925" s="2"/>
      <c r="G925" s="2"/>
      <c r="H925" s="2"/>
      <c r="I925" s="2"/>
      <c r="J925" s="2"/>
      <c r="K925" s="2"/>
      <c r="L925" s="2"/>
      <c r="M925" s="2"/>
      <c r="N925" s="2"/>
      <c r="O925" s="2"/>
      <c r="P925" s="2"/>
    </row>
    <row r="926" spans="1:16" ht="12.75" customHeight="1">
      <c r="A926" s="2"/>
      <c r="B926" s="2"/>
      <c r="C926" s="2"/>
      <c r="D926" s="2"/>
      <c r="E926" s="2"/>
      <c r="F926" s="2"/>
      <c r="G926" s="2"/>
      <c r="H926" s="2"/>
      <c r="I926" s="2"/>
      <c r="J926" s="2"/>
      <c r="K926" s="2"/>
      <c r="L926" s="2"/>
      <c r="M926" s="2"/>
      <c r="N926" s="2"/>
      <c r="O926" s="2"/>
      <c r="P926" s="2"/>
    </row>
    <row r="927" spans="1:16" ht="12.75" customHeight="1">
      <c r="A927" s="2"/>
      <c r="B927" s="2"/>
      <c r="C927" s="2"/>
      <c r="D927" s="2"/>
      <c r="E927" s="2"/>
      <c r="F927" s="2"/>
      <c r="G927" s="2"/>
      <c r="H927" s="2"/>
      <c r="I927" s="2"/>
      <c r="J927" s="2"/>
      <c r="K927" s="2"/>
      <c r="L927" s="2"/>
      <c r="M927" s="2"/>
      <c r="N927" s="2"/>
      <c r="O927" s="2"/>
      <c r="P927" s="2"/>
    </row>
    <row r="928" spans="1:16" ht="12.75" customHeight="1">
      <c r="A928" s="2"/>
      <c r="B928" s="2"/>
      <c r="C928" s="2"/>
      <c r="D928" s="2"/>
      <c r="E928" s="2"/>
      <c r="F928" s="2"/>
      <c r="G928" s="2"/>
      <c r="H928" s="2"/>
      <c r="I928" s="2"/>
      <c r="J928" s="2"/>
      <c r="K928" s="2"/>
      <c r="L928" s="2"/>
      <c r="M928" s="2"/>
      <c r="N928" s="2"/>
      <c r="O928" s="2"/>
      <c r="P928" s="2"/>
    </row>
    <row r="929" spans="1:16" ht="12.75" customHeight="1">
      <c r="A929" s="2"/>
      <c r="B929" s="2"/>
      <c r="C929" s="2"/>
      <c r="D929" s="2"/>
      <c r="E929" s="2"/>
      <c r="F929" s="2"/>
      <c r="G929" s="2"/>
      <c r="H929" s="2"/>
      <c r="I929" s="2"/>
      <c r="J929" s="2"/>
      <c r="K929" s="2"/>
      <c r="L929" s="2"/>
      <c r="M929" s="2"/>
      <c r="N929" s="2"/>
      <c r="O929" s="2"/>
      <c r="P929" s="2"/>
    </row>
    <row r="930" spans="1:16" ht="12.75" customHeight="1">
      <c r="A930" s="2"/>
      <c r="B930" s="2"/>
      <c r="C930" s="2"/>
      <c r="D930" s="2"/>
      <c r="E930" s="2"/>
      <c r="F930" s="2"/>
      <c r="G930" s="2"/>
      <c r="H930" s="2"/>
      <c r="I930" s="2"/>
      <c r="J930" s="2"/>
      <c r="K930" s="2"/>
      <c r="L930" s="2"/>
      <c r="M930" s="2"/>
      <c r="N930" s="2"/>
      <c r="O930" s="2"/>
      <c r="P930" s="2"/>
    </row>
    <row r="931" spans="1:16" ht="12.75" customHeight="1">
      <c r="A931" s="2"/>
      <c r="B931" s="2"/>
      <c r="C931" s="2"/>
      <c r="D931" s="2"/>
      <c r="E931" s="2"/>
      <c r="F931" s="2"/>
      <c r="G931" s="2"/>
      <c r="H931" s="2"/>
      <c r="I931" s="2"/>
      <c r="J931" s="2"/>
      <c r="K931" s="2"/>
      <c r="L931" s="2"/>
      <c r="M931" s="2"/>
      <c r="N931" s="2"/>
      <c r="O931" s="2"/>
      <c r="P931" s="2"/>
    </row>
    <row r="932" spans="1:16" ht="12.75" customHeight="1">
      <c r="A932" s="2"/>
      <c r="B932" s="2"/>
      <c r="C932" s="2"/>
      <c r="D932" s="2"/>
      <c r="E932" s="2"/>
      <c r="F932" s="2"/>
      <c r="G932" s="2"/>
      <c r="H932" s="2"/>
      <c r="I932" s="2"/>
      <c r="J932" s="2"/>
      <c r="K932" s="2"/>
      <c r="L932" s="2"/>
      <c r="M932" s="2"/>
      <c r="N932" s="2"/>
      <c r="O932" s="2"/>
      <c r="P932" s="2"/>
    </row>
    <row r="933" spans="1:16" ht="12.75" customHeight="1">
      <c r="A933" s="2"/>
      <c r="B933" s="2"/>
      <c r="C933" s="2"/>
      <c r="D933" s="2"/>
      <c r="E933" s="2"/>
      <c r="F933" s="2"/>
      <c r="G933" s="2"/>
      <c r="H933" s="2"/>
      <c r="I933" s="2"/>
      <c r="J933" s="2"/>
      <c r="K933" s="2"/>
      <c r="L933" s="2"/>
      <c r="M933" s="2"/>
      <c r="N933" s="2"/>
      <c r="O933" s="2"/>
      <c r="P933" s="2"/>
    </row>
    <row r="934" spans="1:16" ht="12.75" customHeight="1">
      <c r="A934" s="2"/>
      <c r="B934" s="2"/>
      <c r="C934" s="2"/>
      <c r="D934" s="2"/>
      <c r="E934" s="2"/>
      <c r="F934" s="2"/>
      <c r="G934" s="2"/>
      <c r="H934" s="2"/>
      <c r="I934" s="2"/>
      <c r="J934" s="2"/>
      <c r="K934" s="2"/>
      <c r="L934" s="2"/>
      <c r="M934" s="2"/>
      <c r="N934" s="2"/>
      <c r="O934" s="2"/>
      <c r="P934" s="2"/>
    </row>
    <row r="935" spans="1:16" ht="12.75" customHeight="1">
      <c r="A935" s="2"/>
      <c r="B935" s="2"/>
      <c r="C935" s="2"/>
      <c r="D935" s="2"/>
      <c r="E935" s="2"/>
      <c r="F935" s="2"/>
      <c r="G935" s="2"/>
      <c r="H935" s="2"/>
      <c r="I935" s="2"/>
      <c r="J935" s="2"/>
      <c r="K935" s="2"/>
      <c r="L935" s="2"/>
      <c r="M935" s="2"/>
      <c r="N935" s="2"/>
      <c r="O935" s="2"/>
      <c r="P935" s="2"/>
    </row>
    <row r="936" spans="1:16" ht="12.75" customHeight="1">
      <c r="A936" s="2"/>
      <c r="B936" s="2"/>
      <c r="C936" s="2"/>
      <c r="D936" s="2"/>
      <c r="E936" s="2"/>
      <c r="F936" s="2"/>
      <c r="G936" s="2"/>
      <c r="H936" s="2"/>
      <c r="I936" s="2"/>
      <c r="J936" s="2"/>
      <c r="K936" s="2"/>
      <c r="L936" s="2"/>
      <c r="M936" s="2"/>
      <c r="N936" s="2"/>
      <c r="O936" s="2"/>
      <c r="P936" s="2"/>
    </row>
    <row r="937" spans="1:16" ht="12.75" customHeight="1">
      <c r="A937" s="2"/>
      <c r="B937" s="2"/>
      <c r="C937" s="2"/>
      <c r="D937" s="2"/>
      <c r="E937" s="2"/>
      <c r="F937" s="2"/>
      <c r="G937" s="2"/>
      <c r="H937" s="2"/>
      <c r="I937" s="2"/>
      <c r="J937" s="2"/>
      <c r="K937" s="2"/>
      <c r="L937" s="2"/>
      <c r="M937" s="2"/>
      <c r="N937" s="2"/>
      <c r="O937" s="2"/>
      <c r="P937" s="2"/>
    </row>
    <row r="938" spans="1:16" ht="12.75" customHeight="1">
      <c r="A938" s="2"/>
      <c r="B938" s="2"/>
      <c r="C938" s="2"/>
      <c r="D938" s="2"/>
      <c r="E938" s="2"/>
      <c r="F938" s="2"/>
      <c r="G938" s="2"/>
      <c r="H938" s="2"/>
      <c r="I938" s="2"/>
      <c r="J938" s="2"/>
      <c r="K938" s="2"/>
      <c r="L938" s="2"/>
      <c r="M938" s="2"/>
      <c r="N938" s="2"/>
      <c r="O938" s="2"/>
      <c r="P938" s="2"/>
    </row>
    <row r="939" spans="1:16" ht="12.75" customHeight="1">
      <c r="A939" s="2"/>
      <c r="B939" s="2"/>
      <c r="C939" s="2"/>
      <c r="D939" s="2"/>
      <c r="E939" s="2"/>
      <c r="F939" s="2"/>
      <c r="G939" s="2"/>
      <c r="H939" s="2"/>
      <c r="I939" s="2"/>
      <c r="J939" s="2"/>
      <c r="K939" s="2"/>
      <c r="L939" s="2"/>
      <c r="M939" s="2"/>
      <c r="N939" s="2"/>
      <c r="O939" s="2"/>
      <c r="P939" s="2"/>
    </row>
    <row r="940" spans="1:16" ht="12.75" customHeight="1">
      <c r="A940" s="2"/>
      <c r="B940" s="2"/>
      <c r="C940" s="2"/>
      <c r="D940" s="2"/>
      <c r="E940" s="2"/>
      <c r="F940" s="2"/>
      <c r="G940" s="2"/>
      <c r="H940" s="2"/>
      <c r="I940" s="2"/>
      <c r="J940" s="2"/>
      <c r="K940" s="2"/>
      <c r="L940" s="2"/>
      <c r="M940" s="2"/>
      <c r="N940" s="2"/>
      <c r="O940" s="2"/>
      <c r="P940" s="2"/>
    </row>
    <row r="941" spans="1:16" ht="12.75" customHeight="1">
      <c r="A941" s="2"/>
      <c r="B941" s="2"/>
      <c r="C941" s="2"/>
      <c r="D941" s="2"/>
      <c r="E941" s="2"/>
      <c r="F941" s="2"/>
      <c r="G941" s="2"/>
      <c r="H941" s="2"/>
      <c r="I941" s="2"/>
      <c r="J941" s="2"/>
      <c r="K941" s="2"/>
      <c r="L941" s="2"/>
      <c r="M941" s="2"/>
      <c r="N941" s="2"/>
      <c r="O941" s="2"/>
      <c r="P941" s="2"/>
    </row>
    <row r="942" spans="1:16" ht="12.75" customHeight="1">
      <c r="A942" s="2"/>
      <c r="B942" s="2"/>
      <c r="C942" s="2"/>
      <c r="D942" s="2"/>
      <c r="E942" s="2"/>
      <c r="F942" s="2"/>
      <c r="G942" s="2"/>
      <c r="H942" s="2"/>
      <c r="I942" s="2"/>
      <c r="J942" s="2"/>
      <c r="K942" s="2"/>
      <c r="L942" s="2"/>
      <c r="M942" s="2"/>
      <c r="N942" s="2"/>
      <c r="O942" s="2"/>
      <c r="P942" s="2"/>
    </row>
    <row r="943" spans="1:16" ht="12.75" customHeight="1">
      <c r="A943" s="2"/>
      <c r="B943" s="2"/>
      <c r="C943" s="2"/>
      <c r="D943" s="2"/>
      <c r="E943" s="2"/>
      <c r="F943" s="2"/>
      <c r="G943" s="2"/>
      <c r="H943" s="2"/>
      <c r="I943" s="2"/>
      <c r="J943" s="2"/>
      <c r="K943" s="2"/>
      <c r="L943" s="2"/>
      <c r="M943" s="2"/>
      <c r="N943" s="2"/>
      <c r="O943" s="2"/>
      <c r="P943" s="2"/>
    </row>
    <row r="944" spans="1:16" ht="12.75" customHeight="1">
      <c r="A944" s="2"/>
      <c r="B944" s="2"/>
      <c r="C944" s="2"/>
      <c r="D944" s="2"/>
      <c r="E944" s="2"/>
      <c r="F944" s="2"/>
      <c r="G944" s="2"/>
      <c r="H944" s="2"/>
      <c r="I944" s="2"/>
      <c r="J944" s="2"/>
      <c r="K944" s="2"/>
      <c r="L944" s="2"/>
      <c r="M944" s="2"/>
      <c r="N944" s="2"/>
      <c r="O944" s="2"/>
      <c r="P944" s="2"/>
    </row>
    <row r="945" spans="1:16" ht="12.75" customHeight="1">
      <c r="A945" s="2"/>
      <c r="B945" s="2"/>
      <c r="C945" s="2"/>
      <c r="D945" s="2"/>
      <c r="E945" s="2"/>
      <c r="F945" s="2"/>
      <c r="G945" s="2"/>
      <c r="H945" s="2"/>
      <c r="I945" s="2"/>
      <c r="J945" s="2"/>
      <c r="K945" s="2"/>
      <c r="L945" s="2"/>
      <c r="M945" s="2"/>
      <c r="N945" s="2"/>
      <c r="O945" s="2"/>
      <c r="P945" s="2"/>
    </row>
    <row r="946" spans="1:16" ht="12.75" customHeight="1">
      <c r="A946" s="2"/>
      <c r="B946" s="2"/>
      <c r="C946" s="2"/>
      <c r="D946" s="2"/>
      <c r="E946" s="2"/>
      <c r="F946" s="2"/>
      <c r="G946" s="2"/>
      <c r="H946" s="2"/>
      <c r="I946" s="2"/>
      <c r="J946" s="2"/>
      <c r="K946" s="2"/>
      <c r="L946" s="2"/>
      <c r="M946" s="2"/>
      <c r="N946" s="2"/>
      <c r="O946" s="2"/>
      <c r="P946" s="2"/>
    </row>
    <row r="947" spans="1:16" ht="12.75" customHeight="1">
      <c r="A947" s="2"/>
      <c r="B947" s="2"/>
      <c r="C947" s="2"/>
      <c r="D947" s="2"/>
      <c r="E947" s="2"/>
      <c r="F947" s="2"/>
      <c r="G947" s="2"/>
      <c r="H947" s="2"/>
      <c r="I947" s="2"/>
      <c r="J947" s="2"/>
      <c r="K947" s="2"/>
      <c r="L947" s="2"/>
      <c r="M947" s="2"/>
      <c r="N947" s="2"/>
      <c r="O947" s="2"/>
      <c r="P947" s="2"/>
    </row>
    <row r="948" spans="1:16" ht="12.75" customHeight="1">
      <c r="A948" s="2"/>
      <c r="B948" s="2"/>
      <c r="C948" s="2"/>
      <c r="D948" s="2"/>
      <c r="E948" s="2"/>
      <c r="F948" s="2"/>
      <c r="G948" s="2"/>
      <c r="H948" s="2"/>
      <c r="I948" s="2"/>
      <c r="J948" s="2"/>
      <c r="K948" s="2"/>
      <c r="L948" s="2"/>
      <c r="M948" s="2"/>
      <c r="N948" s="2"/>
      <c r="O948" s="2"/>
      <c r="P948" s="2"/>
    </row>
    <row r="949" spans="1:16" ht="12.75" customHeight="1">
      <c r="A949" s="2"/>
      <c r="B949" s="2"/>
      <c r="C949" s="2"/>
      <c r="D949" s="2"/>
      <c r="E949" s="2"/>
      <c r="F949" s="2"/>
      <c r="G949" s="2"/>
      <c r="H949" s="2"/>
      <c r="I949" s="2"/>
      <c r="J949" s="2"/>
      <c r="K949" s="2"/>
      <c r="L949" s="2"/>
      <c r="M949" s="2"/>
      <c r="N949" s="2"/>
      <c r="O949" s="2"/>
      <c r="P949" s="2"/>
    </row>
    <row r="950" spans="1:16" ht="12.75" customHeight="1">
      <c r="A950" s="2"/>
      <c r="B950" s="2"/>
      <c r="C950" s="2"/>
      <c r="D950" s="2"/>
      <c r="E950" s="2"/>
      <c r="F950" s="2"/>
      <c r="G950" s="2"/>
      <c r="H950" s="2"/>
      <c r="I950" s="2"/>
      <c r="J950" s="2"/>
      <c r="K950" s="2"/>
      <c r="L950" s="2"/>
      <c r="M950" s="2"/>
      <c r="N950" s="2"/>
      <c r="O950" s="2"/>
      <c r="P950" s="2"/>
    </row>
    <row r="951" spans="1:16" ht="12.75" customHeight="1">
      <c r="A951" s="2"/>
      <c r="B951" s="2"/>
      <c r="C951" s="2"/>
      <c r="D951" s="2"/>
      <c r="E951" s="2"/>
      <c r="F951" s="2"/>
      <c r="G951" s="2"/>
      <c r="H951" s="2"/>
      <c r="I951" s="2"/>
      <c r="J951" s="2"/>
      <c r="K951" s="2"/>
      <c r="L951" s="2"/>
      <c r="M951" s="2"/>
      <c r="N951" s="2"/>
      <c r="O951" s="2"/>
      <c r="P951" s="2"/>
    </row>
    <row r="952" spans="1:16" ht="12.75" customHeight="1">
      <c r="A952" s="2"/>
      <c r="B952" s="2"/>
      <c r="C952" s="2"/>
      <c r="D952" s="2"/>
      <c r="E952" s="2"/>
      <c r="F952" s="2"/>
      <c r="G952" s="2"/>
      <c r="H952" s="2"/>
      <c r="I952" s="2"/>
      <c r="J952" s="2"/>
      <c r="K952" s="2"/>
      <c r="L952" s="2"/>
      <c r="M952" s="2"/>
      <c r="N952" s="2"/>
      <c r="O952" s="2"/>
      <c r="P952" s="2"/>
    </row>
    <row r="953" spans="1:16" ht="12.75" customHeight="1">
      <c r="A953" s="2"/>
      <c r="B953" s="2"/>
      <c r="C953" s="2"/>
      <c r="D953" s="2"/>
      <c r="E953" s="2"/>
      <c r="F953" s="2"/>
      <c r="G953" s="2"/>
      <c r="H953" s="2"/>
      <c r="I953" s="2"/>
      <c r="J953" s="2"/>
      <c r="K953" s="2"/>
      <c r="L953" s="2"/>
      <c r="M953" s="2"/>
      <c r="N953" s="2"/>
      <c r="O953" s="2"/>
      <c r="P953" s="2"/>
    </row>
    <row r="954" spans="1:16" ht="12.75" customHeight="1">
      <c r="A954" s="2"/>
      <c r="B954" s="2"/>
      <c r="C954" s="2"/>
      <c r="D954" s="2"/>
      <c r="E954" s="2"/>
      <c r="F954" s="2"/>
      <c r="G954" s="2"/>
      <c r="H954" s="2"/>
      <c r="I954" s="2"/>
      <c r="J954" s="2"/>
      <c r="K954" s="2"/>
      <c r="L954" s="2"/>
      <c r="M954" s="2"/>
      <c r="N954" s="2"/>
      <c r="O954" s="2"/>
      <c r="P954" s="2"/>
    </row>
    <row r="955" spans="1:16" ht="12.75" customHeight="1">
      <c r="A955" s="2"/>
      <c r="B955" s="2"/>
      <c r="C955" s="2"/>
      <c r="D955" s="2"/>
      <c r="E955" s="2"/>
      <c r="F955" s="2"/>
      <c r="G955" s="2"/>
      <c r="H955" s="2"/>
      <c r="I955" s="2"/>
      <c r="J955" s="2"/>
      <c r="K955" s="2"/>
      <c r="L955" s="2"/>
      <c r="M955" s="2"/>
      <c r="N955" s="2"/>
      <c r="O955" s="2"/>
      <c r="P955" s="2"/>
    </row>
    <row r="956" spans="1:16" ht="12.75" customHeight="1">
      <c r="A956" s="2"/>
      <c r="B956" s="2"/>
      <c r="C956" s="2"/>
      <c r="D956" s="2"/>
      <c r="E956" s="2"/>
      <c r="F956" s="2"/>
      <c r="G956" s="2"/>
      <c r="H956" s="2"/>
      <c r="I956" s="2"/>
      <c r="J956" s="2"/>
      <c r="K956" s="2"/>
      <c r="L956" s="2"/>
      <c r="M956" s="2"/>
      <c r="N956" s="2"/>
      <c r="O956" s="2"/>
      <c r="P956" s="2"/>
    </row>
    <row r="957" spans="1:16" ht="12.75" customHeight="1">
      <c r="A957" s="2"/>
      <c r="B957" s="2"/>
      <c r="C957" s="2"/>
      <c r="D957" s="2"/>
      <c r="E957" s="2"/>
      <c r="F957" s="2"/>
      <c r="G957" s="2"/>
      <c r="H957" s="2"/>
      <c r="I957" s="2"/>
      <c r="J957" s="2"/>
      <c r="K957" s="2"/>
      <c r="L957" s="2"/>
      <c r="M957" s="2"/>
      <c r="N957" s="2"/>
      <c r="O957" s="2"/>
      <c r="P957" s="2"/>
    </row>
    <row r="958" spans="1:16" ht="12.75" customHeight="1">
      <c r="A958" s="2"/>
      <c r="B958" s="2"/>
      <c r="C958" s="2"/>
      <c r="D958" s="2"/>
      <c r="E958" s="2"/>
      <c r="F958" s="2"/>
      <c r="G958" s="2"/>
      <c r="H958" s="2"/>
      <c r="I958" s="2"/>
      <c r="J958" s="2"/>
      <c r="K958" s="2"/>
      <c r="L958" s="2"/>
      <c r="M958" s="2"/>
      <c r="N958" s="2"/>
      <c r="O958" s="2"/>
      <c r="P958" s="2"/>
    </row>
    <row r="959" spans="1:16" ht="12.75" customHeight="1">
      <c r="A959" s="2"/>
      <c r="B959" s="2"/>
      <c r="C959" s="2"/>
      <c r="D959" s="2"/>
      <c r="E959" s="2"/>
      <c r="F959" s="2"/>
      <c r="G959" s="2"/>
      <c r="H959" s="2"/>
      <c r="I959" s="2"/>
      <c r="J959" s="2"/>
      <c r="K959" s="2"/>
      <c r="L959" s="2"/>
      <c r="M959" s="2"/>
      <c r="N959" s="2"/>
      <c r="O959" s="2"/>
      <c r="P959" s="2"/>
    </row>
    <row r="960" spans="1:16" ht="12.75" customHeight="1">
      <c r="A960" s="2"/>
      <c r="B960" s="2"/>
      <c r="C960" s="2"/>
      <c r="D960" s="2"/>
      <c r="E960" s="2"/>
      <c r="F960" s="2"/>
      <c r="G960" s="2"/>
      <c r="H960" s="2"/>
      <c r="I960" s="2"/>
      <c r="J960" s="2"/>
      <c r="K960" s="2"/>
      <c r="L960" s="2"/>
      <c r="M960" s="2"/>
      <c r="N960" s="2"/>
      <c r="O960" s="2"/>
      <c r="P960" s="2"/>
    </row>
    <row r="961" spans="1:16" ht="12.75" customHeight="1">
      <c r="A961" s="2"/>
      <c r="B961" s="2"/>
      <c r="C961" s="2"/>
      <c r="D961" s="2"/>
      <c r="E961" s="2"/>
      <c r="F961" s="2"/>
      <c r="G961" s="2"/>
      <c r="H961" s="2"/>
      <c r="I961" s="2"/>
      <c r="J961" s="2"/>
      <c r="K961" s="2"/>
      <c r="L961" s="2"/>
      <c r="M961" s="2"/>
      <c r="N961" s="2"/>
      <c r="O961" s="2"/>
      <c r="P961" s="2"/>
    </row>
    <row r="962" spans="1:16" ht="12.75" customHeight="1">
      <c r="A962" s="2"/>
      <c r="B962" s="2"/>
      <c r="C962" s="2"/>
      <c r="D962" s="2"/>
      <c r="E962" s="2"/>
      <c r="F962" s="2"/>
      <c r="G962" s="2"/>
      <c r="H962" s="2"/>
      <c r="I962" s="2"/>
      <c r="J962" s="2"/>
      <c r="K962" s="2"/>
      <c r="L962" s="2"/>
      <c r="M962" s="2"/>
      <c r="N962" s="2"/>
      <c r="O962" s="2"/>
      <c r="P962" s="2"/>
    </row>
    <row r="963" spans="1:16" ht="12.75" customHeight="1">
      <c r="A963" s="2"/>
      <c r="B963" s="2"/>
      <c r="C963" s="2"/>
      <c r="D963" s="2"/>
      <c r="E963" s="2"/>
      <c r="F963" s="2"/>
      <c r="G963" s="2"/>
      <c r="H963" s="2"/>
      <c r="I963" s="2"/>
      <c r="J963" s="2"/>
      <c r="K963" s="2"/>
      <c r="L963" s="2"/>
      <c r="M963" s="2"/>
      <c r="N963" s="2"/>
      <c r="O963" s="2"/>
      <c r="P963" s="2"/>
    </row>
    <row r="964" spans="1:16" ht="12.75" customHeight="1">
      <c r="A964" s="2"/>
      <c r="B964" s="2"/>
      <c r="C964" s="2"/>
      <c r="D964" s="2"/>
      <c r="E964" s="2"/>
      <c r="F964" s="2"/>
      <c r="G964" s="2"/>
      <c r="H964" s="2"/>
      <c r="I964" s="2"/>
      <c r="J964" s="2"/>
      <c r="K964" s="2"/>
      <c r="L964" s="2"/>
      <c r="M964" s="2"/>
      <c r="N964" s="2"/>
      <c r="O964" s="2"/>
      <c r="P964" s="2"/>
    </row>
    <row r="965" spans="1:16" ht="12.75" customHeight="1">
      <c r="A965" s="2"/>
      <c r="B965" s="2"/>
      <c r="C965" s="2"/>
      <c r="D965" s="2"/>
      <c r="E965" s="2"/>
      <c r="F965" s="2"/>
      <c r="G965" s="2"/>
      <c r="H965" s="2"/>
      <c r="I965" s="2"/>
      <c r="J965" s="2"/>
      <c r="K965" s="2"/>
      <c r="L965" s="2"/>
      <c r="M965" s="2"/>
      <c r="N965" s="2"/>
      <c r="O965" s="2"/>
      <c r="P965" s="2"/>
    </row>
    <row r="966" spans="1:16" ht="12.75" customHeight="1">
      <c r="A966" s="2"/>
      <c r="B966" s="2"/>
      <c r="C966" s="2"/>
      <c r="D966" s="2"/>
      <c r="E966" s="2"/>
      <c r="F966" s="2"/>
      <c r="G966" s="2"/>
      <c r="H966" s="2"/>
      <c r="I966" s="2"/>
      <c r="J966" s="2"/>
      <c r="K966" s="2"/>
      <c r="L966" s="2"/>
      <c r="M966" s="2"/>
      <c r="N966" s="2"/>
      <c r="O966" s="2"/>
      <c r="P966" s="2"/>
    </row>
    <row r="967" spans="1:16" ht="12.75" customHeight="1">
      <c r="A967" s="2"/>
      <c r="B967" s="2"/>
      <c r="C967" s="2"/>
      <c r="D967" s="2"/>
      <c r="E967" s="2"/>
      <c r="F967" s="2"/>
      <c r="G967" s="2"/>
      <c r="H967" s="2"/>
      <c r="I967" s="2"/>
      <c r="J967" s="2"/>
      <c r="K967" s="2"/>
      <c r="L967" s="2"/>
      <c r="M967" s="2"/>
      <c r="N967" s="2"/>
      <c r="O967" s="2"/>
      <c r="P967" s="2"/>
    </row>
    <row r="968" spans="1:16" ht="12.75" customHeight="1">
      <c r="A968" s="2"/>
      <c r="B968" s="2"/>
      <c r="C968" s="2"/>
      <c r="D968" s="2"/>
      <c r="E968" s="2"/>
      <c r="F968" s="2"/>
      <c r="G968" s="2"/>
      <c r="H968" s="2"/>
      <c r="I968" s="2"/>
      <c r="J968" s="2"/>
      <c r="K968" s="2"/>
      <c r="L968" s="2"/>
      <c r="M968" s="2"/>
      <c r="N968" s="2"/>
      <c r="O968" s="2"/>
      <c r="P968" s="2"/>
    </row>
    <row r="969" spans="1:16" ht="12.75" customHeight="1">
      <c r="A969" s="2"/>
      <c r="B969" s="2"/>
      <c r="C969" s="2"/>
      <c r="D969" s="2"/>
      <c r="E969" s="2"/>
      <c r="F969" s="2"/>
      <c r="G969" s="2"/>
      <c r="H969" s="2"/>
      <c r="I969" s="2"/>
      <c r="J969" s="2"/>
      <c r="K969" s="2"/>
      <c r="L969" s="2"/>
      <c r="M969" s="2"/>
      <c r="N969" s="2"/>
      <c r="O969" s="2"/>
      <c r="P969" s="2"/>
    </row>
    <row r="970" spans="1:16" ht="12.75" customHeight="1">
      <c r="A970" s="2"/>
      <c r="B970" s="2"/>
      <c r="C970" s="2"/>
      <c r="D970" s="2"/>
      <c r="E970" s="2"/>
      <c r="F970" s="2"/>
      <c r="G970" s="2"/>
      <c r="H970" s="2"/>
      <c r="I970" s="2"/>
      <c r="J970" s="2"/>
      <c r="K970" s="2"/>
      <c r="L970" s="2"/>
      <c r="M970" s="2"/>
      <c r="N970" s="2"/>
      <c r="O970" s="2"/>
      <c r="P970" s="2"/>
    </row>
    <row r="971" spans="1:16" ht="12.75" customHeight="1">
      <c r="A971" s="2"/>
      <c r="B971" s="2"/>
      <c r="C971" s="2"/>
      <c r="D971" s="2"/>
      <c r="E971" s="2"/>
      <c r="F971" s="2"/>
      <c r="G971" s="2"/>
      <c r="H971" s="2"/>
      <c r="I971" s="2"/>
      <c r="J971" s="2"/>
      <c r="K971" s="2"/>
      <c r="L971" s="2"/>
      <c r="M971" s="2"/>
      <c r="N971" s="2"/>
      <c r="O971" s="2"/>
      <c r="P971" s="2"/>
    </row>
    <row r="972" spans="1:16" ht="12.75" customHeight="1">
      <c r="A972" s="2"/>
      <c r="B972" s="2"/>
      <c r="C972" s="2"/>
      <c r="D972" s="2"/>
      <c r="E972" s="2"/>
      <c r="F972" s="2"/>
      <c r="G972" s="2"/>
      <c r="H972" s="2"/>
      <c r="I972" s="2"/>
      <c r="J972" s="2"/>
      <c r="K972" s="2"/>
      <c r="L972" s="2"/>
      <c r="M972" s="2"/>
      <c r="N972" s="2"/>
      <c r="O972" s="2"/>
      <c r="P972" s="2"/>
    </row>
    <row r="973" spans="1:16" ht="12.75" customHeight="1">
      <c r="A973" s="2"/>
      <c r="B973" s="2"/>
      <c r="C973" s="2"/>
      <c r="D973" s="2"/>
      <c r="E973" s="2"/>
      <c r="F973" s="2"/>
      <c r="G973" s="2"/>
      <c r="H973" s="2"/>
      <c r="I973" s="2"/>
      <c r="J973" s="2"/>
      <c r="K973" s="2"/>
      <c r="L973" s="2"/>
      <c r="M973" s="2"/>
      <c r="N973" s="2"/>
      <c r="O973" s="2"/>
      <c r="P973" s="2"/>
    </row>
    <row r="974" spans="1:16" ht="12.75" customHeight="1">
      <c r="A974" s="2"/>
      <c r="B974" s="2"/>
      <c r="C974" s="2"/>
      <c r="D974" s="2"/>
      <c r="E974" s="2"/>
      <c r="F974" s="2"/>
      <c r="G974" s="2"/>
      <c r="H974" s="2"/>
      <c r="I974" s="2"/>
      <c r="J974" s="2"/>
      <c r="K974" s="2"/>
      <c r="L974" s="2"/>
      <c r="M974" s="2"/>
      <c r="N974" s="2"/>
      <c r="O974" s="2"/>
      <c r="P974" s="2"/>
    </row>
    <row r="975" spans="1:16" ht="12.75" customHeight="1">
      <c r="A975" s="2"/>
      <c r="B975" s="2"/>
      <c r="C975" s="2"/>
      <c r="D975" s="2"/>
      <c r="E975" s="2"/>
      <c r="F975" s="2"/>
      <c r="G975" s="2"/>
      <c r="H975" s="2"/>
      <c r="I975" s="2"/>
      <c r="J975" s="2"/>
      <c r="K975" s="2"/>
      <c r="L975" s="2"/>
      <c r="M975" s="2"/>
      <c r="N975" s="2"/>
      <c r="O975" s="2"/>
      <c r="P975" s="2"/>
    </row>
    <row r="976" spans="1:16" ht="12.75" customHeight="1">
      <c r="A976" s="2"/>
      <c r="B976" s="2"/>
      <c r="C976" s="2"/>
      <c r="D976" s="2"/>
      <c r="E976" s="2"/>
      <c r="F976" s="2"/>
      <c r="G976" s="2"/>
      <c r="H976" s="2"/>
      <c r="I976" s="2"/>
      <c r="J976" s="2"/>
      <c r="K976" s="2"/>
      <c r="L976" s="2"/>
      <c r="M976" s="2"/>
      <c r="N976" s="2"/>
      <c r="O976" s="2"/>
      <c r="P976" s="2"/>
    </row>
    <row r="977" spans="1:16" ht="12.75" customHeight="1">
      <c r="A977" s="2"/>
      <c r="B977" s="2"/>
      <c r="C977" s="2"/>
      <c r="D977" s="2"/>
      <c r="E977" s="2"/>
      <c r="F977" s="2"/>
      <c r="G977" s="2"/>
      <c r="H977" s="2"/>
      <c r="I977" s="2"/>
      <c r="J977" s="2"/>
      <c r="K977" s="2"/>
      <c r="L977" s="2"/>
      <c r="M977" s="2"/>
      <c r="N977" s="2"/>
      <c r="O977" s="2"/>
      <c r="P977" s="2"/>
    </row>
    <row r="978" spans="1:16" ht="12.75" customHeight="1">
      <c r="A978" s="2"/>
      <c r="B978" s="2"/>
      <c r="C978" s="2"/>
      <c r="D978" s="2"/>
      <c r="E978" s="2"/>
      <c r="F978" s="2"/>
      <c r="G978" s="2"/>
      <c r="H978" s="2"/>
      <c r="I978" s="2"/>
      <c r="J978" s="2"/>
      <c r="K978" s="2"/>
      <c r="L978" s="2"/>
      <c r="M978" s="2"/>
      <c r="N978" s="2"/>
      <c r="O978" s="2"/>
      <c r="P978" s="2"/>
    </row>
    <row r="979" spans="1:16" ht="12.75" customHeight="1">
      <c r="A979" s="2"/>
      <c r="B979" s="2"/>
      <c r="C979" s="2"/>
      <c r="D979" s="2"/>
      <c r="E979" s="2"/>
      <c r="F979" s="2"/>
      <c r="G979" s="2"/>
      <c r="H979" s="2"/>
      <c r="I979" s="2"/>
      <c r="J979" s="2"/>
      <c r="K979" s="2"/>
      <c r="L979" s="2"/>
      <c r="M979" s="2"/>
      <c r="N979" s="2"/>
      <c r="O979" s="2"/>
      <c r="P979" s="2"/>
    </row>
    <row r="980" spans="1:16" ht="12.75" customHeight="1">
      <c r="A980" s="2"/>
      <c r="B980" s="2"/>
      <c r="C980" s="2"/>
      <c r="D980" s="2"/>
      <c r="E980" s="2"/>
      <c r="F980" s="2"/>
      <c r="G980" s="2"/>
      <c r="H980" s="2"/>
      <c r="I980" s="2"/>
      <c r="J980" s="2"/>
      <c r="K980" s="2"/>
      <c r="L980" s="2"/>
      <c r="M980" s="2"/>
      <c r="N980" s="2"/>
      <c r="O980" s="2"/>
      <c r="P980" s="2"/>
    </row>
    <row r="981" spans="1:16" ht="12.75" customHeight="1">
      <c r="A981" s="2"/>
      <c r="B981" s="2"/>
      <c r="C981" s="2"/>
      <c r="D981" s="2"/>
      <c r="E981" s="2"/>
      <c r="F981" s="2"/>
      <c r="G981" s="2"/>
      <c r="H981" s="2"/>
      <c r="I981" s="2"/>
      <c r="J981" s="2"/>
      <c r="K981" s="2"/>
      <c r="L981" s="2"/>
      <c r="M981" s="2"/>
      <c r="N981" s="2"/>
      <c r="O981" s="2"/>
      <c r="P981" s="2"/>
    </row>
    <row r="982" spans="1:16" ht="12.75" customHeight="1">
      <c r="A982" s="2"/>
      <c r="B982" s="2"/>
      <c r="C982" s="2"/>
      <c r="D982" s="2"/>
      <c r="E982" s="2"/>
      <c r="F982" s="2"/>
      <c r="G982" s="2"/>
      <c r="H982" s="2"/>
      <c r="I982" s="2"/>
      <c r="J982" s="2"/>
      <c r="K982" s="2"/>
      <c r="L982" s="2"/>
      <c r="M982" s="2"/>
      <c r="N982" s="2"/>
      <c r="O982" s="2"/>
      <c r="P982" s="2"/>
    </row>
    <row r="983" spans="1:16" ht="12.75" customHeight="1">
      <c r="A983" s="2"/>
      <c r="B983" s="2"/>
      <c r="C983" s="2"/>
      <c r="D983" s="2"/>
      <c r="E983" s="2"/>
      <c r="F983" s="2"/>
      <c r="G983" s="2"/>
      <c r="H983" s="2"/>
      <c r="I983" s="2"/>
      <c r="J983" s="2"/>
      <c r="K983" s="2"/>
      <c r="L983" s="2"/>
      <c r="M983" s="2"/>
      <c r="N983" s="2"/>
      <c r="O983" s="2"/>
      <c r="P983" s="2"/>
    </row>
    <row r="984" spans="1:16" ht="12.75" customHeight="1">
      <c r="A984" s="2"/>
      <c r="B984" s="2"/>
      <c r="C984" s="2"/>
      <c r="D984" s="2"/>
      <c r="E984" s="2"/>
      <c r="F984" s="2"/>
      <c r="G984" s="2"/>
      <c r="H984" s="2"/>
      <c r="I984" s="2"/>
      <c r="J984" s="2"/>
      <c r="K984" s="2"/>
      <c r="L984" s="2"/>
      <c r="M984" s="2"/>
      <c r="N984" s="2"/>
      <c r="O984" s="2"/>
      <c r="P984" s="2"/>
    </row>
    <row r="985" spans="1:16" ht="12.75" customHeight="1">
      <c r="A985" s="2"/>
      <c r="B985" s="2"/>
      <c r="C985" s="2"/>
      <c r="D985" s="2"/>
      <c r="E985" s="2"/>
      <c r="F985" s="2"/>
      <c r="G985" s="2"/>
      <c r="H985" s="2"/>
      <c r="I985" s="2"/>
      <c r="J985" s="2"/>
      <c r="K985" s="2"/>
      <c r="L985" s="2"/>
      <c r="M985" s="2"/>
      <c r="N985" s="2"/>
      <c r="O985" s="2"/>
      <c r="P985" s="2"/>
    </row>
    <row r="986" spans="1:16" ht="12.75" customHeight="1">
      <c r="A986" s="2"/>
      <c r="B986" s="2"/>
      <c r="C986" s="2"/>
      <c r="D986" s="2"/>
      <c r="E986" s="2"/>
      <c r="F986" s="2"/>
      <c r="G986" s="2"/>
      <c r="H986" s="2"/>
      <c r="I986" s="2"/>
      <c r="J986" s="2"/>
      <c r="K986" s="2"/>
      <c r="L986" s="2"/>
      <c r="M986" s="2"/>
      <c r="N986" s="2"/>
      <c r="O986" s="2"/>
      <c r="P986" s="2"/>
    </row>
    <row r="987" spans="1:16" ht="12.75" customHeight="1">
      <c r="A987" s="2"/>
      <c r="B987" s="2"/>
      <c r="C987" s="2"/>
      <c r="D987" s="2"/>
      <c r="E987" s="2"/>
      <c r="F987" s="2"/>
      <c r="G987" s="2"/>
      <c r="H987" s="2"/>
      <c r="I987" s="2"/>
      <c r="J987" s="2"/>
      <c r="K987" s="2"/>
      <c r="L987" s="2"/>
      <c r="M987" s="2"/>
      <c r="N987" s="2"/>
      <c r="O987" s="2"/>
      <c r="P987" s="2"/>
    </row>
    <row r="988" spans="1:16" ht="12.75" customHeight="1">
      <c r="A988" s="2"/>
      <c r="B988" s="2"/>
      <c r="C988" s="2"/>
      <c r="D988" s="2"/>
      <c r="E988" s="2"/>
      <c r="F988" s="2"/>
      <c r="G988" s="2"/>
      <c r="H988" s="2"/>
      <c r="I988" s="2"/>
      <c r="J988" s="2"/>
      <c r="K988" s="2"/>
      <c r="L988" s="2"/>
      <c r="M988" s="2"/>
      <c r="N988" s="2"/>
      <c r="O988" s="2"/>
      <c r="P988" s="2"/>
    </row>
    <row r="989" spans="1:16" ht="12.75" customHeight="1">
      <c r="A989" s="2"/>
      <c r="B989" s="2"/>
      <c r="C989" s="2"/>
      <c r="D989" s="2"/>
      <c r="E989" s="2"/>
      <c r="F989" s="2"/>
      <c r="G989" s="2"/>
      <c r="H989" s="2"/>
      <c r="I989" s="2"/>
      <c r="J989" s="2"/>
      <c r="K989" s="2"/>
      <c r="L989" s="2"/>
      <c r="M989" s="2"/>
      <c r="N989" s="2"/>
      <c r="O989" s="2"/>
      <c r="P989" s="2"/>
    </row>
    <row r="990" spans="1:16" ht="12.75" customHeight="1">
      <c r="A990" s="2"/>
      <c r="B990" s="2"/>
      <c r="C990" s="2"/>
      <c r="D990" s="2"/>
      <c r="E990" s="2"/>
      <c r="F990" s="2"/>
      <c r="G990" s="2"/>
      <c r="H990" s="2"/>
      <c r="I990" s="2"/>
      <c r="J990" s="2"/>
      <c r="K990" s="2"/>
      <c r="L990" s="2"/>
      <c r="M990" s="2"/>
      <c r="N990" s="2"/>
      <c r="O990" s="2"/>
      <c r="P990" s="2"/>
    </row>
    <row r="991" spans="1:16" ht="12.75" customHeight="1">
      <c r="A991" s="2"/>
      <c r="B991" s="2"/>
      <c r="C991" s="2"/>
      <c r="D991" s="2"/>
      <c r="E991" s="2"/>
      <c r="F991" s="2"/>
      <c r="G991" s="2"/>
      <c r="H991" s="2"/>
      <c r="I991" s="2"/>
      <c r="J991" s="2"/>
      <c r="K991" s="2"/>
      <c r="L991" s="2"/>
      <c r="M991" s="2"/>
      <c r="N991" s="2"/>
      <c r="O991" s="2"/>
      <c r="P991" s="2"/>
    </row>
    <row r="992" spans="1:16" ht="12.75" customHeight="1">
      <c r="A992" s="2"/>
      <c r="B992" s="2"/>
      <c r="C992" s="2"/>
      <c r="D992" s="2"/>
      <c r="E992" s="2"/>
      <c r="F992" s="2"/>
      <c r="G992" s="2"/>
      <c r="H992" s="2"/>
      <c r="I992" s="2"/>
      <c r="J992" s="2"/>
      <c r="K992" s="2"/>
      <c r="L992" s="2"/>
      <c r="M992" s="2"/>
      <c r="N992" s="2"/>
      <c r="O992" s="2"/>
      <c r="P992" s="2"/>
    </row>
    <row r="993" spans="1:16" ht="12.75" customHeight="1">
      <c r="A993" s="2"/>
      <c r="B993" s="2"/>
      <c r="C993" s="2"/>
      <c r="D993" s="2"/>
      <c r="E993" s="2"/>
      <c r="F993" s="2"/>
      <c r="G993" s="2"/>
      <c r="H993" s="2"/>
      <c r="I993" s="2"/>
      <c r="J993" s="2"/>
      <c r="K993" s="2"/>
      <c r="L993" s="2"/>
      <c r="M993" s="2"/>
      <c r="N993" s="2"/>
      <c r="O993" s="2"/>
      <c r="P993" s="2"/>
    </row>
    <row r="994" spans="1:16" ht="12.75" customHeight="1">
      <c r="A994" s="2"/>
      <c r="B994" s="2"/>
      <c r="C994" s="2"/>
      <c r="D994" s="2"/>
      <c r="E994" s="2"/>
      <c r="F994" s="2"/>
      <c r="G994" s="2"/>
      <c r="H994" s="2"/>
      <c r="I994" s="2"/>
      <c r="J994" s="2"/>
      <c r="K994" s="2"/>
      <c r="L994" s="2"/>
      <c r="M994" s="2"/>
      <c r="N994" s="2"/>
      <c r="O994" s="2"/>
      <c r="P994" s="2"/>
    </row>
    <row r="995" spans="1:16" ht="12.75" customHeight="1">
      <c r="A995" s="2"/>
      <c r="B995" s="2"/>
      <c r="C995" s="2"/>
      <c r="D995" s="2"/>
      <c r="E995" s="2"/>
      <c r="F995" s="2"/>
      <c r="G995" s="2"/>
      <c r="H995" s="2"/>
      <c r="I995" s="2"/>
      <c r="J995" s="2"/>
      <c r="K995" s="2"/>
      <c r="L995" s="2"/>
      <c r="M995" s="2"/>
      <c r="N995" s="2"/>
      <c r="O995" s="2"/>
      <c r="P995" s="2"/>
    </row>
    <row r="996" spans="1:16" ht="12.75" customHeight="1">
      <c r="A996" s="2"/>
      <c r="B996" s="2"/>
      <c r="C996" s="2"/>
      <c r="D996" s="2"/>
      <c r="E996" s="2"/>
      <c r="F996" s="2"/>
      <c r="G996" s="2"/>
      <c r="H996" s="2"/>
      <c r="I996" s="2"/>
      <c r="J996" s="2"/>
      <c r="K996" s="2"/>
      <c r="L996" s="2"/>
      <c r="M996" s="2"/>
      <c r="N996" s="2"/>
      <c r="O996" s="2"/>
      <c r="P996" s="2"/>
    </row>
    <row r="997" spans="1:16" ht="12.75" customHeight="1">
      <c r="A997" s="2"/>
      <c r="B997" s="2"/>
      <c r="C997" s="2"/>
      <c r="D997" s="2"/>
      <c r="E997" s="2"/>
      <c r="F997" s="2"/>
      <c r="G997" s="2"/>
      <c r="H997" s="2"/>
      <c r="I997" s="2"/>
      <c r="J997" s="2"/>
      <c r="K997" s="2"/>
      <c r="L997" s="2"/>
      <c r="M997" s="2"/>
      <c r="N997" s="2"/>
      <c r="O997" s="2"/>
      <c r="P997" s="2"/>
    </row>
    <row r="998" spans="1:16" ht="12.75" customHeight="1">
      <c r="A998" s="2"/>
      <c r="B998" s="2"/>
      <c r="C998" s="2"/>
      <c r="D998" s="2"/>
      <c r="E998" s="2"/>
      <c r="F998" s="2"/>
      <c r="G998" s="2"/>
      <c r="H998" s="2"/>
      <c r="I998" s="2"/>
      <c r="J998" s="2"/>
      <c r="K998" s="2"/>
      <c r="L998" s="2"/>
      <c r="M998" s="2"/>
      <c r="N998" s="2"/>
      <c r="O998" s="2"/>
      <c r="P998" s="2"/>
    </row>
  </sheetData>
  <pageMargins left="0.7" right="0.7" top="0.75" bottom="0.75" header="0.3" footer="0.3"/>
  <pageSetup scale="70" orientation="landscape" r:id="rId1"/>
  <ignoredErrors>
    <ignoredError sqref="E5:E11 E13:E14" formulaRange="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3017"/>
  <sheetViews>
    <sheetView showGridLines="0" workbookViewId="0">
      <pane ySplit="2" topLeftCell="A2849" activePane="bottomLeft" state="frozen"/>
      <selection pane="bottomLeft" activeCell="C2" sqref="C2"/>
    </sheetView>
  </sheetViews>
  <sheetFormatPr defaultColWidth="14.42578125" defaultRowHeight="15" customHeight="1"/>
  <cols>
    <col min="1" max="1" width="20.140625" style="14" customWidth="1"/>
    <col min="2" max="2" width="32.5703125" style="14" customWidth="1"/>
    <col min="3" max="3" width="20" style="14" customWidth="1"/>
    <col min="4" max="4" width="22.5703125" style="54" customWidth="1"/>
    <col min="5" max="5" width="21.5703125" style="14" customWidth="1"/>
    <col min="6" max="16384" width="14.42578125" style="14"/>
  </cols>
  <sheetData>
    <row r="1" spans="1:5" ht="20.25">
      <c r="A1" s="21" t="s">
        <v>5320</v>
      </c>
    </row>
    <row r="2" spans="1:5" ht="12.75" customHeight="1">
      <c r="A2" s="49" t="s">
        <v>14</v>
      </c>
      <c r="B2" s="49" t="s">
        <v>15</v>
      </c>
      <c r="C2" s="49" t="s">
        <v>17</v>
      </c>
      <c r="D2" s="55" t="s">
        <v>18</v>
      </c>
      <c r="E2" s="49" t="s">
        <v>16</v>
      </c>
    </row>
    <row r="3" spans="1:5" ht="12.75" customHeight="1">
      <c r="A3" s="45" t="s">
        <v>4216</v>
      </c>
      <c r="B3" s="45" t="s">
        <v>191</v>
      </c>
      <c r="C3" s="45" t="s">
        <v>9</v>
      </c>
      <c r="D3" s="56">
        <v>805230</v>
      </c>
      <c r="E3" s="47" t="s">
        <v>5317</v>
      </c>
    </row>
    <row r="4" spans="1:5" ht="12.75" customHeight="1">
      <c r="A4" s="46" t="s">
        <v>3678</v>
      </c>
      <c r="B4" s="46" t="s">
        <v>896</v>
      </c>
      <c r="C4" s="46" t="s">
        <v>9</v>
      </c>
      <c r="D4" s="57">
        <v>804210</v>
      </c>
      <c r="E4" s="48" t="s">
        <v>5317</v>
      </c>
    </row>
    <row r="5" spans="1:5" ht="12.75" customHeight="1">
      <c r="A5" s="45" t="s">
        <v>422</v>
      </c>
      <c r="B5" s="45" t="s">
        <v>423</v>
      </c>
      <c r="C5" s="45" t="s">
        <v>9</v>
      </c>
      <c r="D5" s="56">
        <v>805270</v>
      </c>
      <c r="E5" s="47" t="s">
        <v>5317</v>
      </c>
    </row>
    <row r="6" spans="1:5" ht="12.75" customHeight="1">
      <c r="A6" s="46" t="s">
        <v>499</v>
      </c>
      <c r="B6" s="46" t="s">
        <v>500</v>
      </c>
      <c r="C6" s="46" t="s">
        <v>9</v>
      </c>
      <c r="D6" s="57">
        <v>801110</v>
      </c>
      <c r="E6" s="48" t="s">
        <v>5317</v>
      </c>
    </row>
    <row r="7" spans="1:5" ht="12.75" customHeight="1">
      <c r="A7" s="45" t="s">
        <v>583</v>
      </c>
      <c r="B7" s="45" t="s">
        <v>122</v>
      </c>
      <c r="C7" s="45" t="s">
        <v>9</v>
      </c>
      <c r="D7" s="56">
        <v>804210</v>
      </c>
      <c r="E7" s="47" t="s">
        <v>5317</v>
      </c>
    </row>
    <row r="8" spans="1:5" ht="12.75" customHeight="1">
      <c r="A8" s="46" t="s">
        <v>4217</v>
      </c>
      <c r="B8" s="46" t="s">
        <v>2509</v>
      </c>
      <c r="C8" s="46" t="s">
        <v>9</v>
      </c>
      <c r="D8" s="57">
        <v>805110</v>
      </c>
      <c r="E8" s="48" t="s">
        <v>5317</v>
      </c>
    </row>
    <row r="9" spans="1:5" ht="12.75" customHeight="1">
      <c r="A9" s="45" t="s">
        <v>585</v>
      </c>
      <c r="B9" s="45" t="s">
        <v>586</v>
      </c>
      <c r="C9" s="45" t="s">
        <v>9</v>
      </c>
      <c r="D9" s="56">
        <v>802120</v>
      </c>
      <c r="E9" s="47" t="s">
        <v>5317</v>
      </c>
    </row>
    <row r="10" spans="1:5" ht="12.75" customHeight="1">
      <c r="A10" s="46" t="s">
        <v>598</v>
      </c>
      <c r="B10" s="46" t="s">
        <v>599</v>
      </c>
      <c r="C10" s="46" t="s">
        <v>9</v>
      </c>
      <c r="D10" s="57">
        <v>805370</v>
      </c>
      <c r="E10" s="48" t="s">
        <v>5317</v>
      </c>
    </row>
    <row r="11" spans="1:5" ht="12.75" customHeight="1">
      <c r="A11" s="45" t="s">
        <v>628</v>
      </c>
      <c r="B11" s="45" t="s">
        <v>629</v>
      </c>
      <c r="C11" s="45" t="s">
        <v>9</v>
      </c>
      <c r="D11" s="56">
        <v>805330</v>
      </c>
      <c r="E11" s="47" t="s">
        <v>5317</v>
      </c>
    </row>
    <row r="12" spans="1:5" ht="12.75" customHeight="1">
      <c r="A12" s="46" t="s">
        <v>633</v>
      </c>
      <c r="B12" s="46" t="s">
        <v>634</v>
      </c>
      <c r="C12" s="46" t="s">
        <v>9</v>
      </c>
      <c r="D12" s="57">
        <v>805270</v>
      </c>
      <c r="E12" s="48" t="s">
        <v>5317</v>
      </c>
    </row>
    <row r="13" spans="1:5" ht="12.75" customHeight="1">
      <c r="A13" s="45" t="s">
        <v>647</v>
      </c>
      <c r="B13" s="45" t="s">
        <v>4772</v>
      </c>
      <c r="C13" s="45" t="s">
        <v>9</v>
      </c>
      <c r="D13" s="56">
        <v>805380</v>
      </c>
      <c r="E13" s="47" t="s">
        <v>5317</v>
      </c>
    </row>
    <row r="14" spans="1:5" ht="12.75" customHeight="1">
      <c r="A14" s="46" t="s">
        <v>769</v>
      </c>
      <c r="B14" s="46" t="s">
        <v>770</v>
      </c>
      <c r="C14" s="46" t="s">
        <v>9</v>
      </c>
      <c r="D14" s="57">
        <v>805280</v>
      </c>
      <c r="E14" s="48" t="s">
        <v>5317</v>
      </c>
    </row>
    <row r="15" spans="1:5" ht="12.75" customHeight="1">
      <c r="A15" s="45" t="s">
        <v>786</v>
      </c>
      <c r="B15" s="45" t="s">
        <v>787</v>
      </c>
      <c r="C15" s="45" t="s">
        <v>9</v>
      </c>
      <c r="D15" s="56">
        <v>802120</v>
      </c>
      <c r="E15" s="47" t="s">
        <v>5317</v>
      </c>
    </row>
    <row r="16" spans="1:5" ht="12.75" customHeight="1">
      <c r="A16" s="46" t="s">
        <v>793</v>
      </c>
      <c r="B16" s="46" t="s">
        <v>794</v>
      </c>
      <c r="C16" s="46" t="s">
        <v>9</v>
      </c>
      <c r="D16" s="57">
        <v>805310</v>
      </c>
      <c r="E16" s="48" t="s">
        <v>5317</v>
      </c>
    </row>
    <row r="17" spans="1:5" ht="12.75" customHeight="1">
      <c r="A17" s="45" t="s">
        <v>4218</v>
      </c>
      <c r="B17" s="45" t="s">
        <v>1009</v>
      </c>
      <c r="C17" s="45" t="s">
        <v>9</v>
      </c>
      <c r="D17" s="56">
        <v>803210</v>
      </c>
      <c r="E17" s="47" t="s">
        <v>5317</v>
      </c>
    </row>
    <row r="18" spans="1:5" ht="12.75" customHeight="1">
      <c r="A18" s="46" t="s">
        <v>847</v>
      </c>
      <c r="B18" s="46" t="s">
        <v>848</v>
      </c>
      <c r="C18" s="46" t="s">
        <v>9</v>
      </c>
      <c r="D18" s="57">
        <v>805371</v>
      </c>
      <c r="E18" s="48" t="s">
        <v>5317</v>
      </c>
    </row>
    <row r="19" spans="1:5" ht="12.75" customHeight="1">
      <c r="A19" s="45" t="s">
        <v>4219</v>
      </c>
      <c r="B19" s="45" t="s">
        <v>4773</v>
      </c>
      <c r="C19" s="45" t="s">
        <v>9</v>
      </c>
      <c r="D19" s="56">
        <v>804210</v>
      </c>
      <c r="E19" s="47" t="s">
        <v>5317</v>
      </c>
    </row>
    <row r="20" spans="1:5" ht="12.75" customHeight="1">
      <c r="A20" s="46" t="s">
        <v>895</v>
      </c>
      <c r="B20" s="46" t="s">
        <v>896</v>
      </c>
      <c r="C20" s="46" t="s">
        <v>9</v>
      </c>
      <c r="D20" s="57">
        <v>805350</v>
      </c>
      <c r="E20" s="48" t="s">
        <v>5317</v>
      </c>
    </row>
    <row r="21" spans="1:5" ht="12.75" customHeight="1">
      <c r="A21" s="45" t="s">
        <v>4220</v>
      </c>
      <c r="B21" s="45" t="s">
        <v>2548</v>
      </c>
      <c r="C21" s="45" t="s">
        <v>9</v>
      </c>
      <c r="D21" s="56">
        <v>801100</v>
      </c>
      <c r="E21" s="47" t="s">
        <v>5317</v>
      </c>
    </row>
    <row r="22" spans="1:5" ht="12.75" customHeight="1">
      <c r="A22" s="46" t="s">
        <v>917</v>
      </c>
      <c r="B22" s="46" t="s">
        <v>918</v>
      </c>
      <c r="C22" s="46" t="s">
        <v>9</v>
      </c>
      <c r="D22" s="57">
        <v>805350</v>
      </c>
      <c r="E22" s="48" t="s">
        <v>5317</v>
      </c>
    </row>
    <row r="23" spans="1:5" ht="12.75" customHeight="1">
      <c r="A23" s="45" t="s">
        <v>4221</v>
      </c>
      <c r="B23" s="45" t="s">
        <v>4774</v>
      </c>
      <c r="C23" s="45" t="s">
        <v>9</v>
      </c>
      <c r="D23" s="56">
        <v>805000</v>
      </c>
      <c r="E23" s="47" t="s">
        <v>5317</v>
      </c>
    </row>
    <row r="24" spans="1:5" ht="12.75" customHeight="1">
      <c r="A24" s="46" t="s">
        <v>957</v>
      </c>
      <c r="B24" s="46" t="s">
        <v>958</v>
      </c>
      <c r="C24" s="46" t="s">
        <v>9</v>
      </c>
      <c r="D24" s="57">
        <v>805000</v>
      </c>
      <c r="E24" s="48" t="s">
        <v>5317</v>
      </c>
    </row>
    <row r="25" spans="1:5" ht="12.75" customHeight="1">
      <c r="A25" s="45" t="s">
        <v>967</v>
      </c>
      <c r="B25" s="45" t="s">
        <v>4775</v>
      </c>
      <c r="C25" s="45" t="s">
        <v>9</v>
      </c>
      <c r="D25" s="56">
        <v>805270</v>
      </c>
      <c r="E25" s="47" t="s">
        <v>5317</v>
      </c>
    </row>
    <row r="26" spans="1:5" ht="12.75" customHeight="1">
      <c r="A26" s="46" t="s">
        <v>4222</v>
      </c>
      <c r="B26" s="46" t="s">
        <v>2217</v>
      </c>
      <c r="C26" s="46" t="s">
        <v>9</v>
      </c>
      <c r="D26" s="57">
        <v>804170</v>
      </c>
      <c r="E26" s="48" t="s">
        <v>5317</v>
      </c>
    </row>
    <row r="27" spans="1:5" ht="12.75" customHeight="1">
      <c r="A27" s="45" t="s">
        <v>977</v>
      </c>
      <c r="B27" s="45" t="s">
        <v>978</v>
      </c>
      <c r="C27" s="45" t="s">
        <v>9</v>
      </c>
      <c r="D27" s="56">
        <v>805000</v>
      </c>
      <c r="E27" s="47" t="s">
        <v>5317</v>
      </c>
    </row>
    <row r="28" spans="1:5" ht="12.75" customHeight="1">
      <c r="A28" s="46" t="s">
        <v>4223</v>
      </c>
      <c r="B28" s="46" t="s">
        <v>4776</v>
      </c>
      <c r="C28" s="46" t="s">
        <v>9</v>
      </c>
      <c r="D28" s="57">
        <v>801100</v>
      </c>
      <c r="E28" s="48" t="s">
        <v>5317</v>
      </c>
    </row>
    <row r="29" spans="1:5" ht="12.75" customHeight="1">
      <c r="A29" s="45" t="s">
        <v>4224</v>
      </c>
      <c r="B29" s="45" t="s">
        <v>92</v>
      </c>
      <c r="C29" s="45" t="s">
        <v>9</v>
      </c>
      <c r="D29" s="56">
        <v>805000</v>
      </c>
      <c r="E29" s="47" t="s">
        <v>5317</v>
      </c>
    </row>
    <row r="30" spans="1:5" ht="12.75" customHeight="1">
      <c r="A30" s="46" t="s">
        <v>992</v>
      </c>
      <c r="B30" s="46" t="s">
        <v>993</v>
      </c>
      <c r="C30" s="46" t="s">
        <v>9</v>
      </c>
      <c r="D30" s="57">
        <v>800000</v>
      </c>
      <c r="E30" s="48" t="s">
        <v>5317</v>
      </c>
    </row>
    <row r="31" spans="1:5" ht="12.75" customHeight="1">
      <c r="A31" s="45" t="s">
        <v>1008</v>
      </c>
      <c r="B31" s="45" t="s">
        <v>1009</v>
      </c>
      <c r="C31" s="45" t="s">
        <v>9</v>
      </c>
      <c r="D31" s="56">
        <v>803210</v>
      </c>
      <c r="E31" s="47" t="s">
        <v>5317</v>
      </c>
    </row>
    <row r="32" spans="1:5" ht="12.75" customHeight="1">
      <c r="A32" s="46" t="s">
        <v>4225</v>
      </c>
      <c r="B32" s="46" t="s">
        <v>4777</v>
      </c>
      <c r="C32" s="46" t="s">
        <v>9</v>
      </c>
      <c r="D32" s="57">
        <v>800000</v>
      </c>
      <c r="E32" s="48" t="s">
        <v>5317</v>
      </c>
    </row>
    <row r="33" spans="1:5" ht="12.75" customHeight="1">
      <c r="A33" s="45" t="s">
        <v>1149</v>
      </c>
      <c r="B33" s="45" t="s">
        <v>1150</v>
      </c>
      <c r="C33" s="45" t="s">
        <v>9</v>
      </c>
      <c r="D33" s="56">
        <v>803000</v>
      </c>
      <c r="E33" s="47" t="s">
        <v>5317</v>
      </c>
    </row>
    <row r="34" spans="1:5" ht="12.75" customHeight="1">
      <c r="A34" s="46" t="s">
        <v>4226</v>
      </c>
      <c r="B34" s="46" t="s">
        <v>4778</v>
      </c>
      <c r="C34" s="46" t="s">
        <v>9</v>
      </c>
      <c r="D34" s="57">
        <v>804120</v>
      </c>
      <c r="E34" s="48" t="s">
        <v>5317</v>
      </c>
    </row>
    <row r="35" spans="1:5" ht="12.75" customHeight="1">
      <c r="A35" s="45" t="s">
        <v>1184</v>
      </c>
      <c r="B35" s="45" t="s">
        <v>1185</v>
      </c>
      <c r="C35" s="45" t="s">
        <v>9</v>
      </c>
      <c r="D35" s="56">
        <v>805310</v>
      </c>
      <c r="E35" s="47" t="s">
        <v>5317</v>
      </c>
    </row>
    <row r="36" spans="1:5" ht="12.75" customHeight="1">
      <c r="A36" s="46" t="s">
        <v>1186</v>
      </c>
      <c r="B36" s="46" t="s">
        <v>92</v>
      </c>
      <c r="C36" s="46" t="s">
        <v>9</v>
      </c>
      <c r="D36" s="57">
        <v>805270</v>
      </c>
      <c r="E36" s="48" t="s">
        <v>5317</v>
      </c>
    </row>
    <row r="37" spans="1:5" ht="12.75" customHeight="1">
      <c r="A37" s="45" t="s">
        <v>4227</v>
      </c>
      <c r="B37" s="45" t="s">
        <v>4779</v>
      </c>
      <c r="C37" s="45" t="s">
        <v>9</v>
      </c>
      <c r="D37" s="56">
        <v>804210</v>
      </c>
      <c r="E37" s="47" t="s">
        <v>5317</v>
      </c>
    </row>
    <row r="38" spans="1:5" ht="12.75" customHeight="1">
      <c r="A38" s="46" t="s">
        <v>1199</v>
      </c>
      <c r="B38" s="46" t="s">
        <v>584</v>
      </c>
      <c r="C38" s="46" t="s">
        <v>9</v>
      </c>
      <c r="D38" s="57">
        <v>803210</v>
      </c>
      <c r="E38" s="48" t="s">
        <v>5317</v>
      </c>
    </row>
    <row r="39" spans="1:5" ht="12.75" customHeight="1">
      <c r="A39" s="45" t="s">
        <v>1263</v>
      </c>
      <c r="B39" s="45" t="s">
        <v>1264</v>
      </c>
      <c r="C39" s="45" t="s">
        <v>9</v>
      </c>
      <c r="D39" s="56">
        <v>805100</v>
      </c>
      <c r="E39" s="47" t="s">
        <v>5317</v>
      </c>
    </row>
    <row r="40" spans="1:5" ht="12.75" customHeight="1">
      <c r="A40" s="46" t="s">
        <v>1360</v>
      </c>
      <c r="B40" s="46" t="s">
        <v>1361</v>
      </c>
      <c r="C40" s="46" t="s">
        <v>9</v>
      </c>
      <c r="D40" s="57">
        <v>801000</v>
      </c>
      <c r="E40" s="48" t="s">
        <v>5317</v>
      </c>
    </row>
    <row r="41" spans="1:5" ht="12.75" customHeight="1">
      <c r="A41" s="45" t="s">
        <v>1443</v>
      </c>
      <c r="B41" s="45" t="s">
        <v>92</v>
      </c>
      <c r="C41" s="45" t="s">
        <v>9</v>
      </c>
      <c r="D41" s="56">
        <v>805270</v>
      </c>
      <c r="E41" s="47" t="s">
        <v>5317</v>
      </c>
    </row>
    <row r="42" spans="1:5" ht="12.75" customHeight="1">
      <c r="A42" s="46" t="s">
        <v>1471</v>
      </c>
      <c r="B42" s="46" t="s">
        <v>584</v>
      </c>
      <c r="C42" s="46" t="s">
        <v>9</v>
      </c>
      <c r="D42" s="57">
        <v>803210</v>
      </c>
      <c r="E42" s="48" t="s">
        <v>5317</v>
      </c>
    </row>
    <row r="43" spans="1:5" ht="12.75" customHeight="1">
      <c r="A43" s="45" t="s">
        <v>1491</v>
      </c>
      <c r="B43" s="45" t="s">
        <v>1492</v>
      </c>
      <c r="C43" s="45" t="s">
        <v>9</v>
      </c>
      <c r="D43" s="56">
        <v>804210</v>
      </c>
      <c r="E43" s="47" t="s">
        <v>5317</v>
      </c>
    </row>
    <row r="44" spans="1:5" ht="12.75" customHeight="1">
      <c r="A44" s="46" t="s">
        <v>1503</v>
      </c>
      <c r="B44" s="46" t="s">
        <v>1504</v>
      </c>
      <c r="C44" s="46" t="s">
        <v>9</v>
      </c>
      <c r="D44" s="57">
        <v>800000</v>
      </c>
      <c r="E44" s="48" t="s">
        <v>5317</v>
      </c>
    </row>
    <row r="45" spans="1:5" ht="12.75" customHeight="1">
      <c r="A45" s="45" t="s">
        <v>1505</v>
      </c>
      <c r="B45" s="45" t="s">
        <v>1571</v>
      </c>
      <c r="C45" s="45" t="s">
        <v>9</v>
      </c>
      <c r="D45" s="56">
        <v>801100</v>
      </c>
      <c r="E45" s="47" t="s">
        <v>5317</v>
      </c>
    </row>
    <row r="46" spans="1:5" ht="12.75" customHeight="1">
      <c r="A46" s="46" t="s">
        <v>1511</v>
      </c>
      <c r="B46" s="46" t="s">
        <v>1512</v>
      </c>
      <c r="C46" s="46" t="s">
        <v>9</v>
      </c>
      <c r="D46" s="57">
        <v>802120</v>
      </c>
      <c r="E46" s="48" t="s">
        <v>5317</v>
      </c>
    </row>
    <row r="47" spans="1:5" ht="12.75" customHeight="1">
      <c r="A47" s="45" t="s">
        <v>1529</v>
      </c>
      <c r="B47" s="45" t="s">
        <v>584</v>
      </c>
      <c r="C47" s="45" t="s">
        <v>9</v>
      </c>
      <c r="D47" s="56">
        <v>803210</v>
      </c>
      <c r="E47" s="47" t="s">
        <v>5317</v>
      </c>
    </row>
    <row r="48" spans="1:5" ht="12.75" customHeight="1">
      <c r="A48" s="46" t="s">
        <v>1570</v>
      </c>
      <c r="B48" s="46" t="s">
        <v>2479</v>
      </c>
      <c r="C48" s="46" t="s">
        <v>9</v>
      </c>
      <c r="D48" s="57">
        <v>805270</v>
      </c>
      <c r="E48" s="48" t="s">
        <v>5317</v>
      </c>
    </row>
    <row r="49" spans="1:5" ht="12.75" customHeight="1">
      <c r="A49" s="45" t="s">
        <v>1594</v>
      </c>
      <c r="B49" s="45" t="s">
        <v>92</v>
      </c>
      <c r="C49" s="45" t="s">
        <v>9</v>
      </c>
      <c r="D49" s="56">
        <v>805270</v>
      </c>
      <c r="E49" s="47" t="s">
        <v>5317</v>
      </c>
    </row>
    <row r="50" spans="1:5" ht="12.75" customHeight="1">
      <c r="A50" s="46" t="s">
        <v>1595</v>
      </c>
      <c r="B50" s="46" t="s">
        <v>92</v>
      </c>
      <c r="C50" s="46" t="s">
        <v>9</v>
      </c>
      <c r="D50" s="57">
        <v>805270</v>
      </c>
      <c r="E50" s="48" t="s">
        <v>5317</v>
      </c>
    </row>
    <row r="51" spans="1:5" ht="12.75" customHeight="1">
      <c r="A51" s="45" t="s">
        <v>1664</v>
      </c>
      <c r="B51" s="45" t="s">
        <v>1665</v>
      </c>
      <c r="C51" s="45" t="s">
        <v>9</v>
      </c>
      <c r="D51" s="56">
        <v>805320</v>
      </c>
      <c r="E51" s="47" t="s">
        <v>5317</v>
      </c>
    </row>
    <row r="52" spans="1:5" ht="12.75" customHeight="1">
      <c r="A52" s="46" t="s">
        <v>4228</v>
      </c>
      <c r="B52" s="46" t="s">
        <v>4780</v>
      </c>
      <c r="C52" s="46" t="s">
        <v>9</v>
      </c>
      <c r="D52" s="57">
        <v>801110</v>
      </c>
      <c r="E52" s="48" t="s">
        <v>5317</v>
      </c>
    </row>
    <row r="53" spans="1:5" ht="12.75" customHeight="1">
      <c r="A53" s="45" t="s">
        <v>1730</v>
      </c>
      <c r="B53" s="45" t="s">
        <v>92</v>
      </c>
      <c r="C53" s="45" t="s">
        <v>9</v>
      </c>
      <c r="D53" s="56">
        <v>805270</v>
      </c>
      <c r="E53" s="47" t="s">
        <v>5317</v>
      </c>
    </row>
    <row r="54" spans="1:5" ht="12.75" customHeight="1">
      <c r="A54" s="46" t="s">
        <v>1743</v>
      </c>
      <c r="B54" s="46" t="s">
        <v>4781</v>
      </c>
      <c r="C54" s="46" t="s">
        <v>9</v>
      </c>
      <c r="D54" s="57">
        <v>805300</v>
      </c>
      <c r="E54" s="48" t="s">
        <v>5317</v>
      </c>
    </row>
    <row r="55" spans="1:5" ht="12.75" customHeight="1">
      <c r="A55" s="45" t="s">
        <v>4229</v>
      </c>
      <c r="B55" s="45" t="s">
        <v>3383</v>
      </c>
      <c r="C55" s="45" t="s">
        <v>9</v>
      </c>
      <c r="D55" s="56">
        <v>801110</v>
      </c>
      <c r="E55" s="47" t="s">
        <v>5317</v>
      </c>
    </row>
    <row r="56" spans="1:5" ht="12.75" customHeight="1">
      <c r="A56" s="46" t="s">
        <v>1817</v>
      </c>
      <c r="B56" s="46" t="s">
        <v>1818</v>
      </c>
      <c r="C56" s="46" t="s">
        <v>9</v>
      </c>
      <c r="D56" s="57">
        <v>803710</v>
      </c>
      <c r="E56" s="48" t="s">
        <v>5317</v>
      </c>
    </row>
    <row r="57" spans="1:5" ht="12.75" customHeight="1">
      <c r="A57" s="45" t="s">
        <v>1855</v>
      </c>
      <c r="B57" s="45" t="s">
        <v>1856</v>
      </c>
      <c r="C57" s="45" t="s">
        <v>9</v>
      </c>
      <c r="D57" s="56">
        <v>802120</v>
      </c>
      <c r="E57" s="47" t="s">
        <v>5317</v>
      </c>
    </row>
    <row r="58" spans="1:5" ht="12.75" customHeight="1">
      <c r="A58" s="46" t="s">
        <v>4230</v>
      </c>
      <c r="B58" s="46" t="s">
        <v>4782</v>
      </c>
      <c r="C58" s="46" t="s">
        <v>9</v>
      </c>
      <c r="D58" s="57">
        <v>805360</v>
      </c>
      <c r="E58" s="48" t="s">
        <v>5317</v>
      </c>
    </row>
    <row r="59" spans="1:5" ht="12.75" customHeight="1">
      <c r="A59" s="45" t="s">
        <v>1982</v>
      </c>
      <c r="B59" s="45" t="s">
        <v>1983</v>
      </c>
      <c r="C59" s="45" t="s">
        <v>9</v>
      </c>
      <c r="D59" s="56">
        <v>805120</v>
      </c>
      <c r="E59" s="47" t="s">
        <v>5317</v>
      </c>
    </row>
    <row r="60" spans="1:5" ht="12.75" customHeight="1">
      <c r="A60" s="46" t="s">
        <v>4231</v>
      </c>
      <c r="B60" s="46" t="s">
        <v>4783</v>
      </c>
      <c r="C60" s="46" t="s">
        <v>9</v>
      </c>
      <c r="D60" s="57">
        <v>805110</v>
      </c>
      <c r="E60" s="48" t="s">
        <v>5317</v>
      </c>
    </row>
    <row r="61" spans="1:5" ht="12.75" customHeight="1">
      <c r="A61" s="45" t="s">
        <v>4232</v>
      </c>
      <c r="B61" s="45" t="s">
        <v>4784</v>
      </c>
      <c r="C61" s="45" t="s">
        <v>9</v>
      </c>
      <c r="D61" s="56">
        <v>803710</v>
      </c>
      <c r="E61" s="47" t="s">
        <v>5317</v>
      </c>
    </row>
    <row r="62" spans="1:5" ht="12.75" customHeight="1">
      <c r="A62" s="46" t="s">
        <v>2201</v>
      </c>
      <c r="B62" s="46" t="s">
        <v>2202</v>
      </c>
      <c r="C62" s="46" t="s">
        <v>9</v>
      </c>
      <c r="D62" s="57">
        <v>803420</v>
      </c>
      <c r="E62" s="48" t="s">
        <v>5317</v>
      </c>
    </row>
    <row r="63" spans="1:5" ht="12.75" customHeight="1">
      <c r="A63" s="45" t="s">
        <v>936</v>
      </c>
      <c r="B63" s="45" t="s">
        <v>2203</v>
      </c>
      <c r="C63" s="45" t="s">
        <v>9</v>
      </c>
      <c r="D63" s="56">
        <v>805000</v>
      </c>
      <c r="E63" s="47" t="s">
        <v>5317</v>
      </c>
    </row>
    <row r="64" spans="1:5" ht="12.75" customHeight="1">
      <c r="A64" s="46" t="s">
        <v>2206</v>
      </c>
      <c r="B64" s="46" t="s">
        <v>92</v>
      </c>
      <c r="C64" s="46" t="s">
        <v>9</v>
      </c>
      <c r="D64" s="57">
        <v>805270</v>
      </c>
      <c r="E64" s="48" t="s">
        <v>5317</v>
      </c>
    </row>
    <row r="65" spans="1:5" ht="12.75" customHeight="1">
      <c r="A65" s="45" t="s">
        <v>2209</v>
      </c>
      <c r="B65" s="45" t="s">
        <v>4775</v>
      </c>
      <c r="C65" s="45" t="s">
        <v>9</v>
      </c>
      <c r="D65" s="56">
        <v>805270</v>
      </c>
      <c r="E65" s="47" t="s">
        <v>5317</v>
      </c>
    </row>
    <row r="66" spans="1:5" ht="12.75" customHeight="1">
      <c r="A66" s="46" t="s">
        <v>2213</v>
      </c>
      <c r="B66" s="46" t="s">
        <v>2214</v>
      </c>
      <c r="C66" s="46" t="s">
        <v>9</v>
      </c>
      <c r="D66" s="57">
        <v>803440</v>
      </c>
      <c r="E66" s="48" t="s">
        <v>5317</v>
      </c>
    </row>
    <row r="67" spans="1:5" ht="12.75" customHeight="1">
      <c r="A67" s="45" t="s">
        <v>951</v>
      </c>
      <c r="B67" s="45" t="s">
        <v>92</v>
      </c>
      <c r="C67" s="45" t="s">
        <v>9</v>
      </c>
      <c r="D67" s="56">
        <v>805270</v>
      </c>
      <c r="E67" s="47" t="s">
        <v>5317</v>
      </c>
    </row>
    <row r="68" spans="1:5" ht="12.75" customHeight="1">
      <c r="A68" s="46" t="s">
        <v>2216</v>
      </c>
      <c r="B68" s="46" t="s">
        <v>2217</v>
      </c>
      <c r="C68" s="46" t="s">
        <v>9</v>
      </c>
      <c r="D68" s="57">
        <v>803420</v>
      </c>
      <c r="E68" s="48" t="s">
        <v>5317</v>
      </c>
    </row>
    <row r="69" spans="1:5" ht="12.75" customHeight="1">
      <c r="A69" s="45" t="s">
        <v>2288</v>
      </c>
      <c r="B69" s="45" t="s">
        <v>2217</v>
      </c>
      <c r="C69" s="45" t="s">
        <v>9</v>
      </c>
      <c r="D69" s="56">
        <v>803420</v>
      </c>
      <c r="E69" s="47" t="s">
        <v>5317</v>
      </c>
    </row>
    <row r="70" spans="1:5" ht="12.75" customHeight="1">
      <c r="A70" s="46" t="s">
        <v>4233</v>
      </c>
      <c r="B70" s="46" t="s">
        <v>2002</v>
      </c>
      <c r="C70" s="46" t="s">
        <v>9</v>
      </c>
      <c r="D70" s="57">
        <v>801100</v>
      </c>
      <c r="E70" s="48" t="s">
        <v>5317</v>
      </c>
    </row>
    <row r="71" spans="1:5" ht="12.75" customHeight="1">
      <c r="A71" s="45" t="s">
        <v>2344</v>
      </c>
      <c r="B71" s="45" t="s">
        <v>2345</v>
      </c>
      <c r="C71" s="45" t="s">
        <v>9</v>
      </c>
      <c r="D71" s="56">
        <v>805250</v>
      </c>
      <c r="E71" s="47" t="s">
        <v>5317</v>
      </c>
    </row>
    <row r="72" spans="1:5" ht="12.75" customHeight="1">
      <c r="A72" s="46" t="s">
        <v>2356</v>
      </c>
      <c r="B72" s="46" t="s">
        <v>2214</v>
      </c>
      <c r="C72" s="46" t="s">
        <v>9</v>
      </c>
      <c r="D72" s="57">
        <v>803440</v>
      </c>
      <c r="E72" s="48" t="s">
        <v>5317</v>
      </c>
    </row>
    <row r="73" spans="1:5" ht="12.75" customHeight="1">
      <c r="A73" s="45" t="s">
        <v>2361</v>
      </c>
      <c r="B73" s="45" t="s">
        <v>896</v>
      </c>
      <c r="C73" s="45" t="s">
        <v>9</v>
      </c>
      <c r="D73" s="56">
        <v>805350</v>
      </c>
      <c r="E73" s="47" t="s">
        <v>5317</v>
      </c>
    </row>
    <row r="74" spans="1:5" ht="12.75" customHeight="1">
      <c r="A74" s="46" t="s">
        <v>2362</v>
      </c>
      <c r="B74" s="46" t="s">
        <v>629</v>
      </c>
      <c r="C74" s="46" t="s">
        <v>9</v>
      </c>
      <c r="D74" s="57">
        <v>805330</v>
      </c>
      <c r="E74" s="48" t="s">
        <v>5317</v>
      </c>
    </row>
    <row r="75" spans="1:5" ht="12.75" customHeight="1">
      <c r="A75" s="45" t="s">
        <v>2369</v>
      </c>
      <c r="B75" s="45" t="s">
        <v>4785</v>
      </c>
      <c r="C75" s="45" t="s">
        <v>9</v>
      </c>
      <c r="D75" s="56">
        <v>805320</v>
      </c>
      <c r="E75" s="47" t="s">
        <v>5317</v>
      </c>
    </row>
    <row r="76" spans="1:5" ht="12.75" customHeight="1">
      <c r="A76" s="46" t="s">
        <v>2371</v>
      </c>
      <c r="B76" s="46" t="s">
        <v>2372</v>
      </c>
      <c r="C76" s="46" t="s">
        <v>9</v>
      </c>
      <c r="D76" s="57">
        <v>805310</v>
      </c>
      <c r="E76" s="48" t="s">
        <v>5317</v>
      </c>
    </row>
    <row r="77" spans="1:5" ht="12.75" customHeight="1">
      <c r="A77" s="45" t="s">
        <v>2373</v>
      </c>
      <c r="B77" s="45" t="s">
        <v>2477</v>
      </c>
      <c r="C77" s="45" t="s">
        <v>9</v>
      </c>
      <c r="D77" s="56">
        <v>805311</v>
      </c>
      <c r="E77" s="47" t="s">
        <v>5317</v>
      </c>
    </row>
    <row r="78" spans="1:5" ht="12.75" customHeight="1">
      <c r="A78" s="46" t="s">
        <v>4234</v>
      </c>
      <c r="B78" s="46" t="s">
        <v>122</v>
      </c>
      <c r="C78" s="46" t="s">
        <v>9</v>
      </c>
      <c r="D78" s="57">
        <v>804210</v>
      </c>
      <c r="E78" s="48" t="s">
        <v>5317</v>
      </c>
    </row>
    <row r="79" spans="1:5" ht="12.75" customHeight="1">
      <c r="A79" s="45" t="s">
        <v>2383</v>
      </c>
      <c r="B79" s="45" t="s">
        <v>2384</v>
      </c>
      <c r="C79" s="45" t="s">
        <v>9</v>
      </c>
      <c r="D79" s="56">
        <v>805100</v>
      </c>
      <c r="E79" s="47" t="s">
        <v>5317</v>
      </c>
    </row>
    <row r="80" spans="1:5" ht="12.75" customHeight="1">
      <c r="A80" s="46" t="s">
        <v>2418</v>
      </c>
      <c r="B80" s="46" t="s">
        <v>599</v>
      </c>
      <c r="C80" s="46" t="s">
        <v>9</v>
      </c>
      <c r="D80" s="57">
        <v>805370</v>
      </c>
      <c r="E80" s="48" t="s">
        <v>5317</v>
      </c>
    </row>
    <row r="81" spans="1:5" ht="12.75" customHeight="1">
      <c r="A81" s="45" t="s">
        <v>2450</v>
      </c>
      <c r="B81" s="45" t="s">
        <v>2451</v>
      </c>
      <c r="C81" s="45" t="s">
        <v>9</v>
      </c>
      <c r="D81" s="56">
        <v>805260</v>
      </c>
      <c r="E81" s="47" t="s">
        <v>5317</v>
      </c>
    </row>
    <row r="82" spans="1:5" ht="12.75" customHeight="1">
      <c r="A82" s="46" t="s">
        <v>2476</v>
      </c>
      <c r="B82" s="46" t="s">
        <v>2477</v>
      </c>
      <c r="C82" s="46" t="s">
        <v>9</v>
      </c>
      <c r="D82" s="57">
        <v>805311</v>
      </c>
      <c r="E82" s="48" t="s">
        <v>5317</v>
      </c>
    </row>
    <row r="83" spans="1:5" ht="12.75" customHeight="1">
      <c r="A83" s="45" t="s">
        <v>2478</v>
      </c>
      <c r="B83" s="45" t="s">
        <v>2479</v>
      </c>
      <c r="C83" s="45" t="s">
        <v>9</v>
      </c>
      <c r="D83" s="56">
        <v>805270</v>
      </c>
      <c r="E83" s="47" t="s">
        <v>5317</v>
      </c>
    </row>
    <row r="84" spans="1:5" ht="12.75" customHeight="1">
      <c r="A84" s="46" t="s">
        <v>4235</v>
      </c>
      <c r="B84" s="46" t="s">
        <v>1983</v>
      </c>
      <c r="C84" s="46" t="s">
        <v>9</v>
      </c>
      <c r="D84" s="57">
        <v>805120</v>
      </c>
      <c r="E84" s="48" t="s">
        <v>5317</v>
      </c>
    </row>
    <row r="85" spans="1:5" ht="12.75" customHeight="1">
      <c r="A85" s="45" t="s">
        <v>2503</v>
      </c>
      <c r="B85" s="45" t="s">
        <v>4772</v>
      </c>
      <c r="C85" s="45" t="s">
        <v>9</v>
      </c>
      <c r="D85" s="56">
        <v>805380</v>
      </c>
      <c r="E85" s="47" t="s">
        <v>5317</v>
      </c>
    </row>
    <row r="86" spans="1:5" ht="12.75" customHeight="1">
      <c r="A86" s="46" t="s">
        <v>2504</v>
      </c>
      <c r="B86" s="46" t="s">
        <v>2505</v>
      </c>
      <c r="C86" s="46" t="s">
        <v>9</v>
      </c>
      <c r="D86" s="57">
        <v>805210</v>
      </c>
      <c r="E86" s="48" t="s">
        <v>5317</v>
      </c>
    </row>
    <row r="87" spans="1:5" ht="12.75" customHeight="1">
      <c r="A87" s="45" t="s">
        <v>2508</v>
      </c>
      <c r="B87" s="45" t="s">
        <v>4786</v>
      </c>
      <c r="C87" s="45" t="s">
        <v>9</v>
      </c>
      <c r="D87" s="56">
        <v>805220</v>
      </c>
      <c r="E87" s="47" t="s">
        <v>5317</v>
      </c>
    </row>
    <row r="88" spans="1:5" ht="12.75" customHeight="1">
      <c r="A88" s="46" t="s">
        <v>2512</v>
      </c>
      <c r="B88" s="46" t="s">
        <v>4787</v>
      </c>
      <c r="C88" s="46" t="s">
        <v>9</v>
      </c>
      <c r="D88" s="57">
        <v>805290</v>
      </c>
      <c r="E88" s="48" t="s">
        <v>5317</v>
      </c>
    </row>
    <row r="89" spans="1:5" ht="12.75" customHeight="1">
      <c r="A89" s="45" t="s">
        <v>2532</v>
      </c>
      <c r="B89" s="45" t="s">
        <v>4788</v>
      </c>
      <c r="C89" s="45" t="s">
        <v>9</v>
      </c>
      <c r="D89" s="56">
        <v>805230</v>
      </c>
      <c r="E89" s="47" t="s">
        <v>5317</v>
      </c>
    </row>
    <row r="90" spans="1:5" ht="12.75" customHeight="1">
      <c r="A90" s="46" t="s">
        <v>2538</v>
      </c>
      <c r="B90" s="46" t="s">
        <v>2539</v>
      </c>
      <c r="C90" s="46" t="s">
        <v>9</v>
      </c>
      <c r="D90" s="57">
        <v>805260</v>
      </c>
      <c r="E90" s="48" t="s">
        <v>5317</v>
      </c>
    </row>
    <row r="91" spans="1:5" ht="12.75" customHeight="1">
      <c r="A91" s="45" t="s">
        <v>2543</v>
      </c>
      <c r="B91" s="45" t="s">
        <v>2345</v>
      </c>
      <c r="C91" s="45" t="s">
        <v>9</v>
      </c>
      <c r="D91" s="56">
        <v>805250</v>
      </c>
      <c r="E91" s="47" t="s">
        <v>5317</v>
      </c>
    </row>
    <row r="92" spans="1:5" ht="12.75" customHeight="1">
      <c r="A92" s="46" t="s">
        <v>2547</v>
      </c>
      <c r="B92" s="46" t="s">
        <v>2548</v>
      </c>
      <c r="C92" s="46" t="s">
        <v>9</v>
      </c>
      <c r="D92" s="57">
        <v>801100</v>
      </c>
      <c r="E92" s="48" t="s">
        <v>5317</v>
      </c>
    </row>
    <row r="93" spans="1:5" ht="12.75" customHeight="1">
      <c r="A93" s="45" t="s">
        <v>2569</v>
      </c>
      <c r="B93" s="45" t="s">
        <v>2570</v>
      </c>
      <c r="C93" s="45" t="s">
        <v>9</v>
      </c>
      <c r="D93" s="56">
        <v>805120</v>
      </c>
      <c r="E93" s="47" t="s">
        <v>5317</v>
      </c>
    </row>
    <row r="94" spans="1:5" ht="12.75" customHeight="1">
      <c r="A94" s="46" t="s">
        <v>2571</v>
      </c>
      <c r="B94" s="46" t="s">
        <v>2214</v>
      </c>
      <c r="C94" s="46" t="s">
        <v>9</v>
      </c>
      <c r="D94" s="57">
        <v>805360</v>
      </c>
      <c r="E94" s="48" t="s">
        <v>5317</v>
      </c>
    </row>
    <row r="95" spans="1:5" ht="12.75" customHeight="1">
      <c r="A95" s="45" t="s">
        <v>2606</v>
      </c>
      <c r="B95" s="45" t="s">
        <v>2570</v>
      </c>
      <c r="C95" s="45" t="s">
        <v>9</v>
      </c>
      <c r="D95" s="56">
        <v>805120</v>
      </c>
      <c r="E95" s="47" t="s">
        <v>5317</v>
      </c>
    </row>
    <row r="96" spans="1:5" ht="12.75" customHeight="1">
      <c r="A96" s="46" t="s">
        <v>2612</v>
      </c>
      <c r="B96" s="46" t="s">
        <v>2613</v>
      </c>
      <c r="C96" s="46" t="s">
        <v>9</v>
      </c>
      <c r="D96" s="57">
        <v>803410</v>
      </c>
      <c r="E96" s="48" t="s">
        <v>5317</v>
      </c>
    </row>
    <row r="97" spans="1:5" ht="12.75" customHeight="1">
      <c r="A97" s="45" t="s">
        <v>2618</v>
      </c>
      <c r="B97" s="45" t="s">
        <v>2619</v>
      </c>
      <c r="C97" s="45" t="s">
        <v>9</v>
      </c>
      <c r="D97" s="56">
        <v>801110</v>
      </c>
      <c r="E97" s="47" t="s">
        <v>5317</v>
      </c>
    </row>
    <row r="98" spans="1:5" ht="12.75" customHeight="1">
      <c r="A98" s="46" t="s">
        <v>2652</v>
      </c>
      <c r="B98" s="46" t="s">
        <v>2370</v>
      </c>
      <c r="C98" s="46" t="s">
        <v>9</v>
      </c>
      <c r="D98" s="57">
        <v>805000</v>
      </c>
      <c r="E98" s="48" t="s">
        <v>5317</v>
      </c>
    </row>
    <row r="99" spans="1:5" ht="12.75" customHeight="1">
      <c r="A99" s="45" t="s">
        <v>4236</v>
      </c>
      <c r="B99" s="45" t="s">
        <v>4789</v>
      </c>
      <c r="C99" s="45" t="s">
        <v>9</v>
      </c>
      <c r="D99" s="56">
        <v>804120</v>
      </c>
      <c r="E99" s="47" t="s">
        <v>5317</v>
      </c>
    </row>
    <row r="100" spans="1:5" ht="12.75" customHeight="1">
      <c r="A100" s="46" t="s">
        <v>2751</v>
      </c>
      <c r="B100" s="46" t="s">
        <v>584</v>
      </c>
      <c r="C100" s="46" t="s">
        <v>9</v>
      </c>
      <c r="D100" s="57">
        <v>803210</v>
      </c>
      <c r="E100" s="48" t="s">
        <v>5317</v>
      </c>
    </row>
    <row r="101" spans="1:5" ht="12.75" customHeight="1">
      <c r="A101" s="45" t="s">
        <v>2778</v>
      </c>
      <c r="B101" s="45" t="s">
        <v>2779</v>
      </c>
      <c r="C101" s="45" t="s">
        <v>9</v>
      </c>
      <c r="D101" s="56">
        <v>802300</v>
      </c>
      <c r="E101" s="47" t="s">
        <v>5317</v>
      </c>
    </row>
    <row r="102" spans="1:5" ht="12.75" customHeight="1">
      <c r="A102" s="46" t="s">
        <v>4237</v>
      </c>
      <c r="B102" s="46" t="s">
        <v>92</v>
      </c>
      <c r="C102" s="46" t="s">
        <v>9</v>
      </c>
      <c r="D102" s="57">
        <v>805270</v>
      </c>
      <c r="E102" s="48" t="s">
        <v>5317</v>
      </c>
    </row>
    <row r="103" spans="1:5" ht="12.75" customHeight="1">
      <c r="A103" s="45" t="s">
        <v>4238</v>
      </c>
      <c r="B103" s="45" t="s">
        <v>4790</v>
      </c>
      <c r="C103" s="45" t="s">
        <v>9</v>
      </c>
      <c r="D103" s="56">
        <v>805250</v>
      </c>
      <c r="E103" s="47" t="s">
        <v>5317</v>
      </c>
    </row>
    <row r="104" spans="1:5" ht="12.75" customHeight="1">
      <c r="A104" s="46" t="s">
        <v>4239</v>
      </c>
      <c r="B104" s="46" t="s">
        <v>4791</v>
      </c>
      <c r="C104" s="46" t="s">
        <v>9</v>
      </c>
      <c r="D104" s="57">
        <v>801000</v>
      </c>
      <c r="E104" s="48" t="s">
        <v>5317</v>
      </c>
    </row>
    <row r="105" spans="1:5" ht="12.75" customHeight="1">
      <c r="A105" s="45" t="s">
        <v>4240</v>
      </c>
      <c r="B105" s="45" t="s">
        <v>4792</v>
      </c>
      <c r="C105" s="45" t="s">
        <v>9</v>
      </c>
      <c r="D105" s="56">
        <v>805360</v>
      </c>
      <c r="E105" s="47" t="s">
        <v>5317</v>
      </c>
    </row>
    <row r="106" spans="1:5" ht="12.75" customHeight="1">
      <c r="A106" s="46" t="s">
        <v>2904</v>
      </c>
      <c r="B106" s="46" t="s">
        <v>2905</v>
      </c>
      <c r="C106" s="46" t="s">
        <v>9</v>
      </c>
      <c r="D106" s="57">
        <v>803710</v>
      </c>
      <c r="E106" s="48" t="s">
        <v>5317</v>
      </c>
    </row>
    <row r="107" spans="1:5" ht="12.75" customHeight="1">
      <c r="A107" s="45" t="s">
        <v>2918</v>
      </c>
      <c r="B107" s="45" t="s">
        <v>2919</v>
      </c>
      <c r="C107" s="45" t="s">
        <v>9</v>
      </c>
      <c r="D107" s="56">
        <v>802300</v>
      </c>
      <c r="E107" s="47" t="s">
        <v>5317</v>
      </c>
    </row>
    <row r="108" spans="1:5" ht="12.75" customHeight="1">
      <c r="A108" s="46" t="s">
        <v>2940</v>
      </c>
      <c r="B108" s="46" t="s">
        <v>2941</v>
      </c>
      <c r="C108" s="46" t="s">
        <v>9</v>
      </c>
      <c r="D108" s="57">
        <v>805320</v>
      </c>
      <c r="E108" s="48" t="s">
        <v>5317</v>
      </c>
    </row>
    <row r="109" spans="1:5" ht="12.75" customHeight="1">
      <c r="A109" s="45" t="s">
        <v>2942</v>
      </c>
      <c r="B109" s="45" t="s">
        <v>2943</v>
      </c>
      <c r="C109" s="45" t="s">
        <v>9</v>
      </c>
      <c r="D109" s="56">
        <v>805330</v>
      </c>
      <c r="E109" s="47" t="s">
        <v>5317</v>
      </c>
    </row>
    <row r="110" spans="1:5" ht="12.75" customHeight="1">
      <c r="A110" s="46" t="s">
        <v>2959</v>
      </c>
      <c r="B110" s="46" t="s">
        <v>958</v>
      </c>
      <c r="C110" s="46" t="s">
        <v>9</v>
      </c>
      <c r="D110" s="57">
        <v>805000</v>
      </c>
      <c r="E110" s="48" t="s">
        <v>5317</v>
      </c>
    </row>
    <row r="111" spans="1:5" ht="12.75" customHeight="1">
      <c r="A111" s="45" t="s">
        <v>2976</v>
      </c>
      <c r="B111" s="45" t="s">
        <v>2977</v>
      </c>
      <c r="C111" s="45" t="s">
        <v>9</v>
      </c>
      <c r="D111" s="56">
        <v>800000</v>
      </c>
      <c r="E111" s="47" t="s">
        <v>5317</v>
      </c>
    </row>
    <row r="112" spans="1:5" ht="12.75" customHeight="1">
      <c r="A112" s="46" t="s">
        <v>2997</v>
      </c>
      <c r="B112" s="46" t="s">
        <v>584</v>
      </c>
      <c r="C112" s="46" t="s">
        <v>9</v>
      </c>
      <c r="D112" s="57">
        <v>803210</v>
      </c>
      <c r="E112" s="48" t="s">
        <v>5317</v>
      </c>
    </row>
    <row r="113" spans="1:5" ht="12.75" customHeight="1">
      <c r="A113" s="45" t="s">
        <v>4241</v>
      </c>
      <c r="B113" s="45" t="s">
        <v>4793</v>
      </c>
      <c r="C113" s="45" t="s">
        <v>9</v>
      </c>
      <c r="D113" s="56">
        <v>805270</v>
      </c>
      <c r="E113" s="47" t="s">
        <v>5317</v>
      </c>
    </row>
    <row r="114" spans="1:5" ht="12.75" customHeight="1">
      <c r="A114" s="46" t="s">
        <v>4242</v>
      </c>
      <c r="B114" s="46" t="s">
        <v>4794</v>
      </c>
      <c r="C114" s="46" t="s">
        <v>9</v>
      </c>
      <c r="D114" s="57">
        <v>805350</v>
      </c>
      <c r="E114" s="48" t="s">
        <v>5317</v>
      </c>
    </row>
    <row r="115" spans="1:5" ht="12.75" customHeight="1">
      <c r="A115" s="45" t="s">
        <v>3084</v>
      </c>
      <c r="B115" s="45" t="s">
        <v>3085</v>
      </c>
      <c r="C115" s="45" t="s">
        <v>9</v>
      </c>
      <c r="D115" s="56">
        <v>800000</v>
      </c>
      <c r="E115" s="47" t="s">
        <v>5317</v>
      </c>
    </row>
    <row r="116" spans="1:5" ht="12.75" customHeight="1">
      <c r="A116" s="46" t="s">
        <v>3103</v>
      </c>
      <c r="B116" s="46" t="s">
        <v>4795</v>
      </c>
      <c r="C116" s="46" t="s">
        <v>9</v>
      </c>
      <c r="D116" s="57">
        <v>804120</v>
      </c>
      <c r="E116" s="48" t="s">
        <v>5317</v>
      </c>
    </row>
    <row r="117" spans="1:5" ht="12.75" customHeight="1">
      <c r="A117" s="45" t="s">
        <v>4243</v>
      </c>
      <c r="B117" s="45" t="s">
        <v>4796</v>
      </c>
      <c r="C117" s="45" t="s">
        <v>9</v>
      </c>
      <c r="D117" s="56">
        <v>804170</v>
      </c>
      <c r="E117" s="47" t="s">
        <v>5317</v>
      </c>
    </row>
    <row r="118" spans="1:5" ht="12.75" customHeight="1">
      <c r="A118" s="46" t="s">
        <v>3115</v>
      </c>
      <c r="B118" s="46" t="s">
        <v>3116</v>
      </c>
      <c r="C118" s="46" t="s">
        <v>9</v>
      </c>
      <c r="D118" s="57">
        <v>805110</v>
      </c>
      <c r="E118" s="48" t="s">
        <v>5317</v>
      </c>
    </row>
    <row r="119" spans="1:5" ht="12.75" customHeight="1">
      <c r="A119" s="45" t="s">
        <v>3164</v>
      </c>
      <c r="B119" s="45" t="s">
        <v>3165</v>
      </c>
      <c r="C119" s="45" t="s">
        <v>9</v>
      </c>
      <c r="D119" s="56">
        <v>802120</v>
      </c>
      <c r="E119" s="47" t="s">
        <v>5317</v>
      </c>
    </row>
    <row r="120" spans="1:5" ht="12.75" customHeight="1">
      <c r="A120" s="46" t="s">
        <v>3198</v>
      </c>
      <c r="B120" s="46" t="s">
        <v>3199</v>
      </c>
      <c r="C120" s="46" t="s">
        <v>9</v>
      </c>
      <c r="D120" s="57">
        <v>805210</v>
      </c>
      <c r="E120" s="48" t="s">
        <v>5317</v>
      </c>
    </row>
    <row r="121" spans="1:5" ht="12.75" customHeight="1">
      <c r="A121" s="45" t="s">
        <v>3200</v>
      </c>
      <c r="B121" s="45" t="s">
        <v>2345</v>
      </c>
      <c r="C121" s="45" t="s">
        <v>9</v>
      </c>
      <c r="D121" s="56">
        <v>805250</v>
      </c>
      <c r="E121" s="47" t="s">
        <v>5317</v>
      </c>
    </row>
    <row r="122" spans="1:5" ht="12.75" customHeight="1">
      <c r="A122" s="46" t="s">
        <v>3201</v>
      </c>
      <c r="B122" s="46" t="s">
        <v>2513</v>
      </c>
      <c r="C122" s="46" t="s">
        <v>9</v>
      </c>
      <c r="D122" s="57">
        <v>805290</v>
      </c>
      <c r="E122" s="48" t="s">
        <v>5317</v>
      </c>
    </row>
    <row r="123" spans="1:5" ht="12.75" customHeight="1">
      <c r="A123" s="45" t="s">
        <v>3202</v>
      </c>
      <c r="B123" s="45" t="s">
        <v>2214</v>
      </c>
      <c r="C123" s="45" t="s">
        <v>9</v>
      </c>
      <c r="D123" s="56">
        <v>805360</v>
      </c>
      <c r="E123" s="47" t="s">
        <v>5317</v>
      </c>
    </row>
    <row r="124" spans="1:5" ht="12.75" customHeight="1">
      <c r="A124" s="46" t="s">
        <v>3205</v>
      </c>
      <c r="B124" s="46" t="s">
        <v>2570</v>
      </c>
      <c r="C124" s="46" t="s">
        <v>9</v>
      </c>
      <c r="D124" s="57">
        <v>805120</v>
      </c>
      <c r="E124" s="48" t="s">
        <v>5317</v>
      </c>
    </row>
    <row r="125" spans="1:5" ht="12.75" customHeight="1">
      <c r="A125" s="45" t="s">
        <v>3286</v>
      </c>
      <c r="B125" s="45" t="s">
        <v>2345</v>
      </c>
      <c r="C125" s="45" t="s">
        <v>9</v>
      </c>
      <c r="D125" s="56">
        <v>805250</v>
      </c>
      <c r="E125" s="47" t="s">
        <v>5317</v>
      </c>
    </row>
    <row r="126" spans="1:5" ht="12.75" customHeight="1">
      <c r="A126" s="46" t="s">
        <v>3299</v>
      </c>
      <c r="B126" s="46" t="s">
        <v>3300</v>
      </c>
      <c r="C126" s="46" t="s">
        <v>9</v>
      </c>
      <c r="D126" s="57">
        <v>805310</v>
      </c>
      <c r="E126" s="48" t="s">
        <v>5317</v>
      </c>
    </row>
    <row r="127" spans="1:5" ht="12.75" customHeight="1">
      <c r="A127" s="45" t="s">
        <v>3382</v>
      </c>
      <c r="B127" s="45" t="s">
        <v>3383</v>
      </c>
      <c r="C127" s="45" t="s">
        <v>9</v>
      </c>
      <c r="D127" s="56">
        <v>801110</v>
      </c>
      <c r="E127" s="47" t="s">
        <v>5317</v>
      </c>
    </row>
    <row r="128" spans="1:5" ht="12.75" customHeight="1">
      <c r="A128" s="46" t="s">
        <v>3393</v>
      </c>
      <c r="B128" s="46" t="s">
        <v>3394</v>
      </c>
      <c r="C128" s="46" t="s">
        <v>9</v>
      </c>
      <c r="D128" s="57">
        <v>802120</v>
      </c>
      <c r="E128" s="48" t="s">
        <v>5317</v>
      </c>
    </row>
    <row r="129" spans="1:5" ht="12.75" customHeight="1">
      <c r="A129" s="45" t="s">
        <v>3429</v>
      </c>
      <c r="B129" s="45" t="s">
        <v>2977</v>
      </c>
      <c r="C129" s="45" t="s">
        <v>9</v>
      </c>
      <c r="D129" s="56">
        <v>800000</v>
      </c>
      <c r="E129" s="47" t="s">
        <v>5317</v>
      </c>
    </row>
    <row r="130" spans="1:5" ht="12.75" customHeight="1">
      <c r="A130" s="46" t="s">
        <v>3477</v>
      </c>
      <c r="B130" s="46" t="s">
        <v>3478</v>
      </c>
      <c r="C130" s="46" t="s">
        <v>9</v>
      </c>
      <c r="D130" s="57">
        <v>805300</v>
      </c>
      <c r="E130" s="48" t="s">
        <v>5317</v>
      </c>
    </row>
    <row r="131" spans="1:5" ht="12.75" customHeight="1">
      <c r="A131" s="45" t="s">
        <v>3480</v>
      </c>
      <c r="B131" s="45" t="s">
        <v>4797</v>
      </c>
      <c r="C131" s="45" t="s">
        <v>9</v>
      </c>
      <c r="D131" s="56">
        <v>805290</v>
      </c>
      <c r="E131" s="47" t="s">
        <v>5317</v>
      </c>
    </row>
    <row r="132" spans="1:5" ht="12.75" customHeight="1">
      <c r="A132" s="46" t="s">
        <v>3532</v>
      </c>
      <c r="B132" s="46" t="s">
        <v>3533</v>
      </c>
      <c r="C132" s="46" t="s">
        <v>9</v>
      </c>
      <c r="D132" s="57">
        <v>803110</v>
      </c>
      <c r="E132" s="48" t="s">
        <v>5317</v>
      </c>
    </row>
    <row r="133" spans="1:5" ht="12.75" customHeight="1">
      <c r="A133" s="45" t="s">
        <v>4244</v>
      </c>
      <c r="B133" s="45" t="s">
        <v>4798</v>
      </c>
      <c r="C133" s="45" t="s">
        <v>9</v>
      </c>
      <c r="D133" s="56">
        <v>805000</v>
      </c>
      <c r="E133" s="47" t="s">
        <v>5317</v>
      </c>
    </row>
    <row r="134" spans="1:5" ht="12.75" customHeight="1">
      <c r="A134" s="46" t="s">
        <v>4245</v>
      </c>
      <c r="B134" s="46" t="s">
        <v>4775</v>
      </c>
      <c r="C134" s="46" t="s">
        <v>9</v>
      </c>
      <c r="D134" s="57">
        <v>805000</v>
      </c>
      <c r="E134" s="48" t="s">
        <v>5317</v>
      </c>
    </row>
    <row r="135" spans="1:5" ht="12.75" customHeight="1">
      <c r="A135" s="45" t="s">
        <v>4246</v>
      </c>
      <c r="B135" s="45" t="s">
        <v>3701</v>
      </c>
      <c r="C135" s="45" t="s">
        <v>9</v>
      </c>
      <c r="D135" s="56">
        <v>805000</v>
      </c>
      <c r="E135" s="47" t="s">
        <v>5317</v>
      </c>
    </row>
    <row r="136" spans="1:5" ht="12.75" customHeight="1">
      <c r="A136" s="46" t="s">
        <v>4247</v>
      </c>
      <c r="B136" s="46" t="s">
        <v>4799</v>
      </c>
      <c r="C136" s="46" t="s">
        <v>9</v>
      </c>
      <c r="D136" s="57">
        <v>805350</v>
      </c>
      <c r="E136" s="48" t="s">
        <v>5317</v>
      </c>
    </row>
    <row r="137" spans="1:5" ht="12.75" customHeight="1">
      <c r="A137" s="45" t="s">
        <v>3582</v>
      </c>
      <c r="B137" s="45" t="s">
        <v>3583</v>
      </c>
      <c r="C137" s="45" t="s">
        <v>9</v>
      </c>
      <c r="D137" s="56">
        <v>805000</v>
      </c>
      <c r="E137" s="47" t="s">
        <v>5317</v>
      </c>
    </row>
    <row r="138" spans="1:5" ht="12.75" customHeight="1">
      <c r="A138" s="46" t="s">
        <v>3590</v>
      </c>
      <c r="B138" s="46" t="s">
        <v>3591</v>
      </c>
      <c r="C138" s="46" t="s">
        <v>9</v>
      </c>
      <c r="D138" s="57">
        <v>805220</v>
      </c>
      <c r="E138" s="48" t="s">
        <v>5317</v>
      </c>
    </row>
    <row r="139" spans="1:5" ht="12.75" customHeight="1">
      <c r="A139" s="45" t="s">
        <v>3597</v>
      </c>
      <c r="B139" s="45" t="s">
        <v>3598</v>
      </c>
      <c r="C139" s="45" t="s">
        <v>9</v>
      </c>
      <c r="D139" s="56">
        <v>805300</v>
      </c>
      <c r="E139" s="47" t="s">
        <v>5317</v>
      </c>
    </row>
    <row r="140" spans="1:5" ht="12.75" customHeight="1">
      <c r="A140" s="46" t="s">
        <v>3606</v>
      </c>
      <c r="B140" s="46" t="s">
        <v>3607</v>
      </c>
      <c r="C140" s="46" t="s">
        <v>9</v>
      </c>
      <c r="D140" s="57">
        <v>800000</v>
      </c>
      <c r="E140" s="48" t="s">
        <v>5317</v>
      </c>
    </row>
    <row r="141" spans="1:5" ht="12.75" customHeight="1">
      <c r="A141" s="45" t="s">
        <v>3617</v>
      </c>
      <c r="B141" s="45" t="s">
        <v>3607</v>
      </c>
      <c r="C141" s="45" t="s">
        <v>9</v>
      </c>
      <c r="D141" s="56">
        <v>800000</v>
      </c>
      <c r="E141" s="47" t="s">
        <v>5317</v>
      </c>
    </row>
    <row r="142" spans="1:5" ht="12.75" customHeight="1">
      <c r="A142" s="46" t="s">
        <v>3642</v>
      </c>
      <c r="B142" s="46" t="s">
        <v>3643</v>
      </c>
      <c r="C142" s="46" t="s">
        <v>9</v>
      </c>
      <c r="D142" s="57">
        <v>805270</v>
      </c>
      <c r="E142" s="48" t="s">
        <v>5317</v>
      </c>
    </row>
    <row r="143" spans="1:5" ht="12.75" customHeight="1">
      <c r="A143" s="45" t="s">
        <v>3647</v>
      </c>
      <c r="B143" s="45" t="s">
        <v>3648</v>
      </c>
      <c r="C143" s="45" t="s">
        <v>9</v>
      </c>
      <c r="D143" s="56">
        <v>805310</v>
      </c>
      <c r="E143" s="47" t="s">
        <v>5317</v>
      </c>
    </row>
    <row r="144" spans="1:5" ht="12.75" customHeight="1">
      <c r="A144" s="46" t="s">
        <v>2051</v>
      </c>
      <c r="B144" s="46" t="s">
        <v>2544</v>
      </c>
      <c r="C144" s="46" t="s">
        <v>9</v>
      </c>
      <c r="D144" s="57">
        <v>805371</v>
      </c>
      <c r="E144" s="48" t="s">
        <v>5317</v>
      </c>
    </row>
    <row r="145" spans="1:5" ht="12.75" customHeight="1">
      <c r="A145" s="45" t="s">
        <v>3668</v>
      </c>
      <c r="B145" s="45" t="s">
        <v>2533</v>
      </c>
      <c r="C145" s="45" t="s">
        <v>9</v>
      </c>
      <c r="D145" s="56">
        <v>805230</v>
      </c>
      <c r="E145" s="47" t="s">
        <v>5317</v>
      </c>
    </row>
    <row r="146" spans="1:5" ht="12.75" customHeight="1">
      <c r="A146" s="46" t="s">
        <v>3669</v>
      </c>
      <c r="B146" s="46" t="s">
        <v>3533</v>
      </c>
      <c r="C146" s="46" t="s">
        <v>9</v>
      </c>
      <c r="D146" s="57">
        <v>803110</v>
      </c>
      <c r="E146" s="48" t="s">
        <v>5317</v>
      </c>
    </row>
    <row r="147" spans="1:5" ht="12.75" customHeight="1">
      <c r="A147" s="45" t="s">
        <v>3670</v>
      </c>
      <c r="B147" s="45" t="s">
        <v>1571</v>
      </c>
      <c r="C147" s="45" t="s">
        <v>9</v>
      </c>
      <c r="D147" s="56">
        <v>801100</v>
      </c>
      <c r="E147" s="47" t="s">
        <v>5317</v>
      </c>
    </row>
    <row r="148" spans="1:5" ht="12.75" customHeight="1">
      <c r="A148" s="46" t="s">
        <v>3671</v>
      </c>
      <c r="B148" s="46" t="s">
        <v>2372</v>
      </c>
      <c r="C148" s="46" t="s">
        <v>9</v>
      </c>
      <c r="D148" s="57">
        <v>805310</v>
      </c>
      <c r="E148" s="48" t="s">
        <v>5317</v>
      </c>
    </row>
    <row r="149" spans="1:5" ht="12.75" customHeight="1">
      <c r="A149" s="45" t="s">
        <v>3672</v>
      </c>
      <c r="B149" s="45" t="s">
        <v>2479</v>
      </c>
      <c r="C149" s="45" t="s">
        <v>9</v>
      </c>
      <c r="D149" s="56">
        <v>805270</v>
      </c>
      <c r="E149" s="47" t="s">
        <v>5317</v>
      </c>
    </row>
    <row r="150" spans="1:5" ht="12.75" customHeight="1">
      <c r="A150" s="46" t="s">
        <v>3700</v>
      </c>
      <c r="B150" s="46" t="s">
        <v>3701</v>
      </c>
      <c r="C150" s="46" t="s">
        <v>9</v>
      </c>
      <c r="D150" s="57">
        <v>805300</v>
      </c>
      <c r="E150" s="48" t="s">
        <v>5317</v>
      </c>
    </row>
    <row r="151" spans="1:5" ht="12.75" customHeight="1">
      <c r="A151" s="45" t="s">
        <v>4248</v>
      </c>
      <c r="B151" s="45" t="s">
        <v>4800</v>
      </c>
      <c r="C151" s="45" t="s">
        <v>9</v>
      </c>
      <c r="D151" s="56">
        <v>801120</v>
      </c>
      <c r="E151" s="47" t="s">
        <v>5317</v>
      </c>
    </row>
    <row r="152" spans="1:5" ht="12.75" customHeight="1">
      <c r="A152" s="46" t="s">
        <v>4249</v>
      </c>
      <c r="B152" s="46" t="s">
        <v>4801</v>
      </c>
      <c r="C152" s="46" t="s">
        <v>9</v>
      </c>
      <c r="D152" s="57">
        <v>803710</v>
      </c>
      <c r="E152" s="48" t="s">
        <v>5317</v>
      </c>
    </row>
    <row r="153" spans="1:5" ht="12.75" customHeight="1">
      <c r="A153" s="45" t="s">
        <v>3706</v>
      </c>
      <c r="B153" s="45" t="s">
        <v>3707</v>
      </c>
      <c r="C153" s="45" t="s">
        <v>9</v>
      </c>
      <c r="D153" s="56">
        <v>805300</v>
      </c>
      <c r="E153" s="47" t="s">
        <v>5317</v>
      </c>
    </row>
    <row r="154" spans="1:5" ht="12.75" customHeight="1">
      <c r="A154" s="46" t="s">
        <v>3710</v>
      </c>
      <c r="B154" s="46" t="s">
        <v>3711</v>
      </c>
      <c r="C154" s="46" t="s">
        <v>9</v>
      </c>
      <c r="D154" s="57">
        <v>805310</v>
      </c>
      <c r="E154" s="48" t="s">
        <v>5317</v>
      </c>
    </row>
    <row r="155" spans="1:5" ht="12.75" customHeight="1">
      <c r="A155" s="45" t="s">
        <v>4250</v>
      </c>
      <c r="B155" s="45" t="s">
        <v>2384</v>
      </c>
      <c r="C155" s="45" t="s">
        <v>9</v>
      </c>
      <c r="D155" s="56">
        <v>805100</v>
      </c>
      <c r="E155" s="47" t="s">
        <v>5317</v>
      </c>
    </row>
    <row r="156" spans="1:5" ht="12.75" customHeight="1">
      <c r="A156" s="46" t="s">
        <v>4251</v>
      </c>
      <c r="B156" s="46" t="s">
        <v>4802</v>
      </c>
      <c r="C156" s="46" t="s">
        <v>9</v>
      </c>
      <c r="D156" s="57">
        <v>801110</v>
      </c>
      <c r="E156" s="48" t="s">
        <v>5317</v>
      </c>
    </row>
    <row r="157" spans="1:5" ht="12.75" customHeight="1">
      <c r="A157" s="45" t="s">
        <v>4252</v>
      </c>
      <c r="B157" s="45" t="s">
        <v>4803</v>
      </c>
      <c r="C157" s="45" t="s">
        <v>9</v>
      </c>
      <c r="D157" s="56">
        <v>804120</v>
      </c>
      <c r="E157" s="47" t="s">
        <v>5317</v>
      </c>
    </row>
    <row r="158" spans="1:5" ht="12.75" customHeight="1">
      <c r="A158" s="46" t="s">
        <v>4253</v>
      </c>
      <c r="B158" s="46" t="s">
        <v>4804</v>
      </c>
      <c r="C158" s="46" t="s">
        <v>9</v>
      </c>
      <c r="D158" s="57">
        <v>804120</v>
      </c>
      <c r="E158" s="48" t="s">
        <v>5317</v>
      </c>
    </row>
    <row r="159" spans="1:5" ht="12.75" customHeight="1">
      <c r="A159" s="45" t="s">
        <v>4254</v>
      </c>
      <c r="B159" s="45" t="s">
        <v>2779</v>
      </c>
      <c r="C159" s="45" t="s">
        <v>9</v>
      </c>
      <c r="D159" s="56">
        <v>802300</v>
      </c>
      <c r="E159" s="47" t="s">
        <v>5317</v>
      </c>
    </row>
    <row r="160" spans="1:5" ht="12.75" customHeight="1">
      <c r="A160" s="46" t="s">
        <v>4255</v>
      </c>
      <c r="B160" s="46" t="s">
        <v>1492</v>
      </c>
      <c r="C160" s="46" t="s">
        <v>9</v>
      </c>
      <c r="D160" s="57">
        <v>801100</v>
      </c>
      <c r="E160" s="48" t="s">
        <v>5317</v>
      </c>
    </row>
    <row r="161" spans="1:5" ht="12.75" customHeight="1">
      <c r="A161" s="45" t="s">
        <v>3776</v>
      </c>
      <c r="B161" s="45" t="s">
        <v>3777</v>
      </c>
      <c r="C161" s="45" t="s">
        <v>9</v>
      </c>
      <c r="D161" s="56">
        <v>805100</v>
      </c>
      <c r="E161" s="47" t="s">
        <v>5317</v>
      </c>
    </row>
    <row r="162" spans="1:5" ht="12.75" customHeight="1">
      <c r="A162" s="46" t="s">
        <v>3779</v>
      </c>
      <c r="B162" s="46" t="s">
        <v>3780</v>
      </c>
      <c r="C162" s="46" t="s">
        <v>9</v>
      </c>
      <c r="D162" s="57">
        <v>805100</v>
      </c>
      <c r="E162" s="48" t="s">
        <v>5317</v>
      </c>
    </row>
    <row r="163" spans="1:5" ht="12.75" customHeight="1">
      <c r="A163" s="45" t="s">
        <v>3781</v>
      </c>
      <c r="B163" s="45" t="s">
        <v>3782</v>
      </c>
      <c r="C163" s="45" t="s">
        <v>9</v>
      </c>
      <c r="D163" s="56">
        <v>805100</v>
      </c>
      <c r="E163" s="47" t="s">
        <v>5317</v>
      </c>
    </row>
    <row r="164" spans="1:5" ht="12.75" customHeight="1">
      <c r="A164" s="46" t="s">
        <v>4256</v>
      </c>
      <c r="B164" s="46" t="s">
        <v>4805</v>
      </c>
      <c r="C164" s="46" t="s">
        <v>9</v>
      </c>
      <c r="D164" s="57">
        <v>805120</v>
      </c>
      <c r="E164" s="48" t="s">
        <v>5317</v>
      </c>
    </row>
    <row r="165" spans="1:5" ht="12.75" customHeight="1">
      <c r="A165" s="45" t="s">
        <v>4257</v>
      </c>
      <c r="B165" s="45" t="s">
        <v>2386</v>
      </c>
      <c r="C165" s="45" t="s">
        <v>9</v>
      </c>
      <c r="D165" s="56">
        <v>805220</v>
      </c>
      <c r="E165" s="47" t="s">
        <v>5317</v>
      </c>
    </row>
    <row r="166" spans="1:5" ht="12.75" customHeight="1">
      <c r="A166" s="46" t="s">
        <v>3800</v>
      </c>
      <c r="B166" s="46" t="s">
        <v>896</v>
      </c>
      <c r="C166" s="46" t="s">
        <v>9</v>
      </c>
      <c r="D166" s="57">
        <v>805350</v>
      </c>
      <c r="E166" s="48" t="s">
        <v>5317</v>
      </c>
    </row>
    <row r="167" spans="1:5" ht="12.75" customHeight="1">
      <c r="A167" s="45" t="s">
        <v>3812</v>
      </c>
      <c r="B167" s="45" t="s">
        <v>3813</v>
      </c>
      <c r="C167" s="45" t="s">
        <v>9</v>
      </c>
      <c r="D167" s="56">
        <v>802300</v>
      </c>
      <c r="E167" s="47" t="s">
        <v>5317</v>
      </c>
    </row>
    <row r="168" spans="1:5" ht="12.75" customHeight="1">
      <c r="A168" s="46" t="s">
        <v>3886</v>
      </c>
      <c r="B168" s="46" t="s">
        <v>584</v>
      </c>
      <c r="C168" s="46" t="s">
        <v>9</v>
      </c>
      <c r="D168" s="57">
        <v>803210</v>
      </c>
      <c r="E168" s="48" t="s">
        <v>5317</v>
      </c>
    </row>
    <row r="169" spans="1:5" ht="12.75" customHeight="1">
      <c r="A169" s="45" t="s">
        <v>3887</v>
      </c>
      <c r="B169" s="45" t="s">
        <v>584</v>
      </c>
      <c r="C169" s="45" t="s">
        <v>9</v>
      </c>
      <c r="D169" s="56">
        <v>803210</v>
      </c>
      <c r="E169" s="47" t="s">
        <v>5317</v>
      </c>
    </row>
    <row r="170" spans="1:5" ht="12.75" customHeight="1">
      <c r="A170" s="46" t="s">
        <v>3888</v>
      </c>
      <c r="B170" s="46" t="s">
        <v>584</v>
      </c>
      <c r="C170" s="46" t="s">
        <v>9</v>
      </c>
      <c r="D170" s="57">
        <v>803210</v>
      </c>
      <c r="E170" s="48" t="s">
        <v>5317</v>
      </c>
    </row>
    <row r="171" spans="1:5" ht="12.75" customHeight="1">
      <c r="A171" s="45" t="s">
        <v>3889</v>
      </c>
      <c r="B171" s="45" t="s">
        <v>584</v>
      </c>
      <c r="C171" s="45" t="s">
        <v>9</v>
      </c>
      <c r="D171" s="56">
        <v>803210</v>
      </c>
      <c r="E171" s="47" t="s">
        <v>5317</v>
      </c>
    </row>
    <row r="172" spans="1:5" ht="12.75" customHeight="1">
      <c r="A172" s="46" t="s">
        <v>3929</v>
      </c>
      <c r="B172" s="46" t="s">
        <v>4806</v>
      </c>
      <c r="C172" s="46" t="s">
        <v>9</v>
      </c>
      <c r="D172" s="57">
        <v>801000</v>
      </c>
      <c r="E172" s="48" t="s">
        <v>5317</v>
      </c>
    </row>
    <row r="173" spans="1:5" ht="12.75" customHeight="1">
      <c r="A173" s="45" t="s">
        <v>4018</v>
      </c>
      <c r="B173" s="45" t="s">
        <v>2539</v>
      </c>
      <c r="C173" s="45" t="s">
        <v>9</v>
      </c>
      <c r="D173" s="56">
        <v>805260</v>
      </c>
      <c r="E173" s="47" t="s">
        <v>5317</v>
      </c>
    </row>
    <row r="174" spans="1:5" ht="12.75" customHeight="1">
      <c r="A174" s="46" t="s">
        <v>4021</v>
      </c>
      <c r="B174" s="46" t="s">
        <v>2386</v>
      </c>
      <c r="C174" s="46" t="s">
        <v>9</v>
      </c>
      <c r="D174" s="57">
        <v>805220</v>
      </c>
      <c r="E174" s="48" t="s">
        <v>5317</v>
      </c>
    </row>
    <row r="175" spans="1:5" ht="12.75" customHeight="1">
      <c r="A175" s="45" t="s">
        <v>4036</v>
      </c>
      <c r="B175" s="45" t="s">
        <v>2977</v>
      </c>
      <c r="C175" s="45" t="s">
        <v>9</v>
      </c>
      <c r="D175" s="56">
        <v>800000</v>
      </c>
      <c r="E175" s="47" t="s">
        <v>5317</v>
      </c>
    </row>
    <row r="176" spans="1:5" ht="12.75" customHeight="1">
      <c r="A176" s="46" t="s">
        <v>4078</v>
      </c>
      <c r="B176" s="46" t="s">
        <v>4079</v>
      </c>
      <c r="C176" s="46" t="s">
        <v>9</v>
      </c>
      <c r="D176" s="57">
        <v>800000</v>
      </c>
      <c r="E176" s="48" t="s">
        <v>5317</v>
      </c>
    </row>
    <row r="177" spans="1:5" ht="12.75" customHeight="1">
      <c r="A177" s="45" t="s">
        <v>4080</v>
      </c>
      <c r="B177" s="45" t="s">
        <v>4081</v>
      </c>
      <c r="C177" s="45" t="s">
        <v>9</v>
      </c>
      <c r="D177" s="56">
        <v>803000</v>
      </c>
      <c r="E177" s="47" t="s">
        <v>5317</v>
      </c>
    </row>
    <row r="178" spans="1:5" ht="12.75" customHeight="1">
      <c r="A178" s="46" t="s">
        <v>4101</v>
      </c>
      <c r="B178" s="46" t="s">
        <v>4102</v>
      </c>
      <c r="C178" s="46" t="s">
        <v>9</v>
      </c>
      <c r="D178" s="57">
        <v>804210</v>
      </c>
      <c r="E178" s="48" t="s">
        <v>5317</v>
      </c>
    </row>
    <row r="179" spans="1:5" ht="12.75" customHeight="1">
      <c r="A179" s="45" t="s">
        <v>4112</v>
      </c>
      <c r="B179" s="45" t="s">
        <v>4113</v>
      </c>
      <c r="C179" s="45" t="s">
        <v>9</v>
      </c>
      <c r="D179" s="56">
        <v>804210</v>
      </c>
      <c r="E179" s="47" t="s">
        <v>5317</v>
      </c>
    </row>
    <row r="180" spans="1:5" ht="12.75" customHeight="1">
      <c r="A180" s="46" t="s">
        <v>4119</v>
      </c>
      <c r="B180" s="46" t="s">
        <v>4120</v>
      </c>
      <c r="C180" s="46" t="s">
        <v>9</v>
      </c>
      <c r="D180" s="57">
        <v>805360</v>
      </c>
      <c r="E180" s="48" t="s">
        <v>5317</v>
      </c>
    </row>
    <row r="181" spans="1:5" ht="12.75" customHeight="1">
      <c r="A181" s="45" t="s">
        <v>4130</v>
      </c>
      <c r="B181" s="45" t="s">
        <v>4131</v>
      </c>
      <c r="C181" s="45" t="s">
        <v>9</v>
      </c>
      <c r="D181" s="56">
        <v>802300</v>
      </c>
      <c r="E181" s="47" t="s">
        <v>5317</v>
      </c>
    </row>
    <row r="182" spans="1:5" ht="12.75" customHeight="1">
      <c r="A182" s="46" t="s">
        <v>197</v>
      </c>
      <c r="B182" s="46" t="s">
        <v>198</v>
      </c>
      <c r="C182" s="46" t="s">
        <v>6</v>
      </c>
      <c r="D182" s="57">
        <v>509400</v>
      </c>
      <c r="E182" s="48" t="s">
        <v>5317</v>
      </c>
    </row>
    <row r="183" spans="1:5" ht="12.75" customHeight="1">
      <c r="A183" s="45" t="s">
        <v>209</v>
      </c>
      <c r="B183" s="45" t="s">
        <v>210</v>
      </c>
      <c r="C183" s="45" t="s">
        <v>6</v>
      </c>
      <c r="D183" s="56">
        <v>509400</v>
      </c>
      <c r="E183" s="47" t="s">
        <v>5317</v>
      </c>
    </row>
    <row r="184" spans="1:5" ht="12.75" customHeight="1">
      <c r="A184" s="46" t="s">
        <v>229</v>
      </c>
      <c r="B184" s="46" t="s">
        <v>230</v>
      </c>
      <c r="C184" s="46" t="s">
        <v>6</v>
      </c>
      <c r="D184" s="57">
        <v>509400</v>
      </c>
      <c r="E184" s="48" t="s">
        <v>5317</v>
      </c>
    </row>
    <row r="185" spans="1:5" ht="12.75" customHeight="1">
      <c r="A185" s="45" t="s">
        <v>247</v>
      </c>
      <c r="B185" s="45" t="s">
        <v>248</v>
      </c>
      <c r="C185" s="45" t="s">
        <v>6</v>
      </c>
      <c r="D185" s="56">
        <v>509400</v>
      </c>
      <c r="E185" s="47" t="s">
        <v>5317</v>
      </c>
    </row>
    <row r="186" spans="1:5" ht="12.75" customHeight="1">
      <c r="A186" s="46" t="s">
        <v>4258</v>
      </c>
      <c r="B186" s="46" t="s">
        <v>1355</v>
      </c>
      <c r="C186" s="46" t="s">
        <v>6</v>
      </c>
      <c r="D186" s="57">
        <v>509400</v>
      </c>
      <c r="E186" s="48" t="s">
        <v>5317</v>
      </c>
    </row>
    <row r="187" spans="1:5" ht="12.75" customHeight="1">
      <c r="A187" s="45" t="s">
        <v>257</v>
      </c>
      <c r="B187" s="45" t="s">
        <v>258</v>
      </c>
      <c r="C187" s="45" t="s">
        <v>6</v>
      </c>
      <c r="D187" s="56">
        <v>509400</v>
      </c>
      <c r="E187" s="47" t="s">
        <v>5317</v>
      </c>
    </row>
    <row r="188" spans="1:5" ht="12.75" customHeight="1">
      <c r="A188" s="46" t="s">
        <v>4259</v>
      </c>
      <c r="B188" s="46" t="s">
        <v>866</v>
      </c>
      <c r="C188" s="46" t="s">
        <v>6</v>
      </c>
      <c r="D188" s="57">
        <v>509400</v>
      </c>
      <c r="E188" s="48" t="s">
        <v>5317</v>
      </c>
    </row>
    <row r="189" spans="1:5" ht="12.75" customHeight="1">
      <c r="A189" s="45" t="s">
        <v>276</v>
      </c>
      <c r="B189" s="45" t="s">
        <v>277</v>
      </c>
      <c r="C189" s="45" t="s">
        <v>6</v>
      </c>
      <c r="D189" s="56">
        <v>509400</v>
      </c>
      <c r="E189" s="47" t="s">
        <v>5317</v>
      </c>
    </row>
    <row r="190" spans="1:5" ht="12.75" customHeight="1">
      <c r="A190" s="46" t="s">
        <v>278</v>
      </c>
      <c r="B190" s="46" t="s">
        <v>279</v>
      </c>
      <c r="C190" s="46" t="s">
        <v>6</v>
      </c>
      <c r="D190" s="57">
        <v>509400</v>
      </c>
      <c r="E190" s="48" t="s">
        <v>5317</v>
      </c>
    </row>
    <row r="191" spans="1:5" ht="12.75" customHeight="1">
      <c r="A191" s="45" t="s">
        <v>311</v>
      </c>
      <c r="B191" s="45" t="s">
        <v>312</v>
      </c>
      <c r="C191" s="45" t="s">
        <v>6</v>
      </c>
      <c r="D191" s="56">
        <v>509400</v>
      </c>
      <c r="E191" s="47" t="s">
        <v>5317</v>
      </c>
    </row>
    <row r="192" spans="1:5" ht="12.75" customHeight="1">
      <c r="A192" s="46" t="s">
        <v>315</v>
      </c>
      <c r="B192" s="46" t="s">
        <v>155</v>
      </c>
      <c r="C192" s="46" t="s">
        <v>6</v>
      </c>
      <c r="D192" s="57">
        <v>509400</v>
      </c>
      <c r="E192" s="48" t="s">
        <v>5317</v>
      </c>
    </row>
    <row r="193" spans="1:5" ht="12.75" customHeight="1">
      <c r="A193" s="45" t="s">
        <v>4260</v>
      </c>
      <c r="B193" s="45" t="s">
        <v>2287</v>
      </c>
      <c r="C193" s="45" t="s">
        <v>6</v>
      </c>
      <c r="D193" s="56">
        <v>509400</v>
      </c>
      <c r="E193" s="47" t="s">
        <v>5317</v>
      </c>
    </row>
    <row r="194" spans="1:5" ht="12.75" customHeight="1">
      <c r="A194" s="46" t="s">
        <v>341</v>
      </c>
      <c r="B194" s="46" t="s">
        <v>342</v>
      </c>
      <c r="C194" s="46" t="s">
        <v>6</v>
      </c>
      <c r="D194" s="57">
        <v>509400</v>
      </c>
      <c r="E194" s="48" t="s">
        <v>5317</v>
      </c>
    </row>
    <row r="195" spans="1:5" ht="12.75" customHeight="1">
      <c r="A195" s="45" t="s">
        <v>346</v>
      </c>
      <c r="B195" s="45" t="s">
        <v>347</v>
      </c>
      <c r="C195" s="45" t="s">
        <v>6</v>
      </c>
      <c r="D195" s="56">
        <v>509400</v>
      </c>
      <c r="E195" s="47" t="s">
        <v>5317</v>
      </c>
    </row>
    <row r="196" spans="1:5" ht="12.75" customHeight="1">
      <c r="A196" s="46" t="s">
        <v>4261</v>
      </c>
      <c r="B196" s="46" t="s">
        <v>4807</v>
      </c>
      <c r="C196" s="46" t="s">
        <v>6</v>
      </c>
      <c r="D196" s="57">
        <v>509400</v>
      </c>
      <c r="E196" s="48" t="s">
        <v>5317</v>
      </c>
    </row>
    <row r="197" spans="1:5" ht="12.75" customHeight="1">
      <c r="A197" s="45" t="s">
        <v>416</v>
      </c>
      <c r="B197" s="45" t="s">
        <v>1542</v>
      </c>
      <c r="C197" s="45" t="s">
        <v>6</v>
      </c>
      <c r="D197" s="56">
        <v>509400</v>
      </c>
      <c r="E197" s="47" t="s">
        <v>5317</v>
      </c>
    </row>
    <row r="198" spans="1:5" ht="12.75" customHeight="1">
      <c r="A198" s="46" t="s">
        <v>4262</v>
      </c>
      <c r="B198" s="46" t="s">
        <v>4808</v>
      </c>
      <c r="C198" s="46" t="s">
        <v>6</v>
      </c>
      <c r="D198" s="57">
        <v>509400</v>
      </c>
      <c r="E198" s="48" t="s">
        <v>5317</v>
      </c>
    </row>
    <row r="199" spans="1:5" ht="12.75" customHeight="1">
      <c r="A199" s="45" t="s">
        <v>435</v>
      </c>
      <c r="B199" s="45" t="s">
        <v>436</v>
      </c>
      <c r="C199" s="45" t="s">
        <v>6</v>
      </c>
      <c r="D199" s="56">
        <v>509400</v>
      </c>
      <c r="E199" s="47" t="s">
        <v>5317</v>
      </c>
    </row>
    <row r="200" spans="1:5" ht="12.75" customHeight="1">
      <c r="A200" s="46" t="s">
        <v>4263</v>
      </c>
      <c r="B200" s="46" t="s">
        <v>4809</v>
      </c>
      <c r="C200" s="46" t="s">
        <v>6</v>
      </c>
      <c r="D200" s="57">
        <v>509400</v>
      </c>
      <c r="E200" s="48" t="s">
        <v>5317</v>
      </c>
    </row>
    <row r="201" spans="1:5" ht="12.75" customHeight="1">
      <c r="A201" s="45" t="s">
        <v>4264</v>
      </c>
      <c r="B201" s="45" t="s">
        <v>4810</v>
      </c>
      <c r="C201" s="45" t="s">
        <v>6</v>
      </c>
      <c r="D201" s="56">
        <v>509400</v>
      </c>
      <c r="E201" s="47" t="s">
        <v>5317</v>
      </c>
    </row>
    <row r="202" spans="1:5" ht="12.75" customHeight="1">
      <c r="A202" s="46" t="s">
        <v>494</v>
      </c>
      <c r="B202" s="46" t="s">
        <v>495</v>
      </c>
      <c r="C202" s="46" t="s">
        <v>6</v>
      </c>
      <c r="D202" s="57">
        <v>509400</v>
      </c>
      <c r="E202" s="48" t="s">
        <v>5317</v>
      </c>
    </row>
    <row r="203" spans="1:5" ht="12.75" customHeight="1">
      <c r="A203" s="45" t="s">
        <v>518</v>
      </c>
      <c r="B203" s="45" t="s">
        <v>519</v>
      </c>
      <c r="C203" s="45" t="s">
        <v>6</v>
      </c>
      <c r="D203" s="56">
        <v>509400</v>
      </c>
      <c r="E203" s="47" t="s">
        <v>5317</v>
      </c>
    </row>
    <row r="204" spans="1:5" ht="12.75" customHeight="1">
      <c r="A204" s="46" t="s">
        <v>526</v>
      </c>
      <c r="B204" s="46" t="s">
        <v>527</v>
      </c>
      <c r="C204" s="46" t="s">
        <v>6</v>
      </c>
      <c r="D204" s="57">
        <v>509400</v>
      </c>
      <c r="E204" s="48" t="s">
        <v>5317</v>
      </c>
    </row>
    <row r="205" spans="1:5" ht="12.75" customHeight="1">
      <c r="A205" s="45" t="s">
        <v>537</v>
      </c>
      <c r="B205" s="45" t="s">
        <v>538</v>
      </c>
      <c r="C205" s="45" t="s">
        <v>6</v>
      </c>
      <c r="D205" s="56">
        <v>509400</v>
      </c>
      <c r="E205" s="47" t="s">
        <v>5317</v>
      </c>
    </row>
    <row r="206" spans="1:5" ht="12.75" customHeight="1">
      <c r="A206" s="46" t="s">
        <v>554</v>
      </c>
      <c r="B206" s="46" t="s">
        <v>555</v>
      </c>
      <c r="C206" s="46" t="s">
        <v>6</v>
      </c>
      <c r="D206" s="57">
        <v>509400</v>
      </c>
      <c r="E206" s="48" t="s">
        <v>5317</v>
      </c>
    </row>
    <row r="207" spans="1:5" ht="12.75" customHeight="1">
      <c r="A207" s="45" t="s">
        <v>579</v>
      </c>
      <c r="B207" s="45" t="s">
        <v>580</v>
      </c>
      <c r="C207" s="45" t="s">
        <v>6</v>
      </c>
      <c r="D207" s="56">
        <v>509400</v>
      </c>
      <c r="E207" s="47" t="s">
        <v>5317</v>
      </c>
    </row>
    <row r="208" spans="1:5" ht="12.75" customHeight="1">
      <c r="A208" s="46" t="s">
        <v>588</v>
      </c>
      <c r="B208" s="46" t="s">
        <v>589</v>
      </c>
      <c r="C208" s="46" t="s">
        <v>6</v>
      </c>
      <c r="D208" s="57">
        <v>509400</v>
      </c>
      <c r="E208" s="48" t="s">
        <v>5317</v>
      </c>
    </row>
    <row r="209" spans="1:5" ht="12.75" customHeight="1">
      <c r="A209" s="45" t="s">
        <v>626</v>
      </c>
      <c r="B209" s="45" t="s">
        <v>627</v>
      </c>
      <c r="C209" s="45" t="s">
        <v>6</v>
      </c>
      <c r="D209" s="56">
        <v>509400</v>
      </c>
      <c r="E209" s="47" t="s">
        <v>5317</v>
      </c>
    </row>
    <row r="210" spans="1:5" ht="12.75" customHeight="1">
      <c r="A210" s="46" t="s">
        <v>641</v>
      </c>
      <c r="B210" s="46" t="s">
        <v>642</v>
      </c>
      <c r="C210" s="46" t="s">
        <v>6</v>
      </c>
      <c r="D210" s="57">
        <v>509400</v>
      </c>
      <c r="E210" s="48" t="s">
        <v>5317</v>
      </c>
    </row>
    <row r="211" spans="1:5" ht="12.75" customHeight="1">
      <c r="A211" s="45" t="s">
        <v>657</v>
      </c>
      <c r="B211" s="45" t="s">
        <v>658</v>
      </c>
      <c r="C211" s="45" t="s">
        <v>6</v>
      </c>
      <c r="D211" s="56">
        <v>509400</v>
      </c>
      <c r="E211" s="47" t="s">
        <v>5317</v>
      </c>
    </row>
    <row r="212" spans="1:5" ht="12.75" customHeight="1">
      <c r="A212" s="46" t="s">
        <v>4265</v>
      </c>
      <c r="B212" s="46" t="s">
        <v>2221</v>
      </c>
      <c r="C212" s="46" t="s">
        <v>6</v>
      </c>
      <c r="D212" s="57">
        <v>509400</v>
      </c>
      <c r="E212" s="48" t="s">
        <v>5317</v>
      </c>
    </row>
    <row r="213" spans="1:5" ht="12.75" customHeight="1">
      <c r="A213" s="45" t="s">
        <v>665</v>
      </c>
      <c r="B213" s="45" t="s">
        <v>666</v>
      </c>
      <c r="C213" s="45" t="s">
        <v>6</v>
      </c>
      <c r="D213" s="56">
        <v>509400</v>
      </c>
      <c r="E213" s="47" t="s">
        <v>5317</v>
      </c>
    </row>
    <row r="214" spans="1:5" ht="12.75" customHeight="1">
      <c r="A214" s="46" t="s">
        <v>4266</v>
      </c>
      <c r="B214" s="46" t="s">
        <v>4068</v>
      </c>
      <c r="C214" s="46" t="s">
        <v>6</v>
      </c>
      <c r="D214" s="57">
        <v>509400</v>
      </c>
      <c r="E214" s="48" t="s">
        <v>5317</v>
      </c>
    </row>
    <row r="215" spans="1:5" ht="12.75" customHeight="1">
      <c r="A215" s="45" t="s">
        <v>672</v>
      </c>
      <c r="B215" s="45" t="s">
        <v>157</v>
      </c>
      <c r="C215" s="45" t="s">
        <v>6</v>
      </c>
      <c r="D215" s="56">
        <v>509400</v>
      </c>
      <c r="E215" s="47" t="s">
        <v>5317</v>
      </c>
    </row>
    <row r="216" spans="1:5" ht="12.75" customHeight="1">
      <c r="A216" s="46" t="s">
        <v>673</v>
      </c>
      <c r="B216" s="46" t="s">
        <v>674</v>
      </c>
      <c r="C216" s="46" t="s">
        <v>6</v>
      </c>
      <c r="D216" s="57">
        <v>509400</v>
      </c>
      <c r="E216" s="48" t="s">
        <v>5317</v>
      </c>
    </row>
    <row r="217" spans="1:5" ht="12.75" customHeight="1">
      <c r="A217" s="45" t="s">
        <v>675</v>
      </c>
      <c r="B217" s="45" t="s">
        <v>676</v>
      </c>
      <c r="C217" s="45" t="s">
        <v>6</v>
      </c>
      <c r="D217" s="56">
        <v>509400</v>
      </c>
      <c r="E217" s="47" t="s">
        <v>5317</v>
      </c>
    </row>
    <row r="218" spans="1:5" ht="12.75" customHeight="1">
      <c r="A218" s="46" t="s">
        <v>677</v>
      </c>
      <c r="B218" s="46" t="s">
        <v>678</v>
      </c>
      <c r="C218" s="46" t="s">
        <v>6</v>
      </c>
      <c r="D218" s="57">
        <v>509400</v>
      </c>
      <c r="E218" s="48" t="s">
        <v>5317</v>
      </c>
    </row>
    <row r="219" spans="1:5" ht="12.75" customHeight="1">
      <c r="A219" s="45" t="s">
        <v>4267</v>
      </c>
      <c r="B219" s="45" t="s">
        <v>4811</v>
      </c>
      <c r="C219" s="45" t="s">
        <v>6</v>
      </c>
      <c r="D219" s="56">
        <v>509400</v>
      </c>
      <c r="E219" s="47" t="s">
        <v>5317</v>
      </c>
    </row>
    <row r="220" spans="1:5" ht="12.75" customHeight="1">
      <c r="A220" s="46" t="s">
        <v>4268</v>
      </c>
      <c r="B220" s="46" t="s">
        <v>4812</v>
      </c>
      <c r="C220" s="46" t="s">
        <v>6</v>
      </c>
      <c r="D220" s="57">
        <v>509400</v>
      </c>
      <c r="E220" s="48" t="s">
        <v>5317</v>
      </c>
    </row>
    <row r="221" spans="1:5" ht="12.75" customHeight="1">
      <c r="A221" s="45" t="s">
        <v>700</v>
      </c>
      <c r="B221" s="45" t="s">
        <v>701</v>
      </c>
      <c r="C221" s="45" t="s">
        <v>6</v>
      </c>
      <c r="D221" s="56">
        <v>509400</v>
      </c>
      <c r="E221" s="47" t="s">
        <v>5317</v>
      </c>
    </row>
    <row r="222" spans="1:5" ht="12.75" customHeight="1">
      <c r="A222" s="46" t="s">
        <v>708</v>
      </c>
      <c r="B222" s="46" t="s">
        <v>709</v>
      </c>
      <c r="C222" s="46" t="s">
        <v>6</v>
      </c>
      <c r="D222" s="57">
        <v>509400</v>
      </c>
      <c r="E222" s="48" t="s">
        <v>5317</v>
      </c>
    </row>
    <row r="223" spans="1:5" ht="12.75" customHeight="1">
      <c r="A223" s="45" t="s">
        <v>39</v>
      </c>
      <c r="B223" s="45" t="s">
        <v>538</v>
      </c>
      <c r="C223" s="45" t="s">
        <v>6</v>
      </c>
      <c r="D223" s="56">
        <v>509400</v>
      </c>
      <c r="E223" s="47" t="s">
        <v>5317</v>
      </c>
    </row>
    <row r="224" spans="1:5" ht="12.75" customHeight="1">
      <c r="A224" s="46" t="s">
        <v>717</v>
      </c>
      <c r="B224" s="46" t="s">
        <v>40</v>
      </c>
      <c r="C224" s="46" t="s">
        <v>6</v>
      </c>
      <c r="D224" s="57">
        <v>509400</v>
      </c>
      <c r="E224" s="48" t="s">
        <v>5317</v>
      </c>
    </row>
    <row r="225" spans="1:5" ht="12.75" customHeight="1">
      <c r="A225" s="45" t="s">
        <v>41</v>
      </c>
      <c r="B225" s="45" t="s">
        <v>538</v>
      </c>
      <c r="C225" s="45" t="s">
        <v>6</v>
      </c>
      <c r="D225" s="56">
        <v>509400</v>
      </c>
      <c r="E225" s="47" t="s">
        <v>5317</v>
      </c>
    </row>
    <row r="226" spans="1:5" ht="12.75" customHeight="1">
      <c r="A226" s="46" t="s">
        <v>774</v>
      </c>
      <c r="B226" s="46" t="s">
        <v>279</v>
      </c>
      <c r="C226" s="46" t="s">
        <v>6</v>
      </c>
      <c r="D226" s="57">
        <v>509400</v>
      </c>
      <c r="E226" s="48" t="s">
        <v>5317</v>
      </c>
    </row>
    <row r="227" spans="1:5" ht="12.75" customHeight="1">
      <c r="A227" s="45" t="s">
        <v>42</v>
      </c>
      <c r="B227" s="45" t="s">
        <v>538</v>
      </c>
      <c r="C227" s="45" t="s">
        <v>6</v>
      </c>
      <c r="D227" s="56">
        <v>509400</v>
      </c>
      <c r="E227" s="47" t="s">
        <v>5317</v>
      </c>
    </row>
    <row r="228" spans="1:5" ht="12.75" customHeight="1">
      <c r="A228" s="46" t="s">
        <v>4269</v>
      </c>
      <c r="B228" s="46" t="s">
        <v>4813</v>
      </c>
      <c r="C228" s="46" t="s">
        <v>6</v>
      </c>
      <c r="D228" s="57">
        <v>509400</v>
      </c>
      <c r="E228" s="48" t="s">
        <v>5317</v>
      </c>
    </row>
    <row r="229" spans="1:5" ht="12.75" customHeight="1">
      <c r="A229" s="45" t="s">
        <v>795</v>
      </c>
      <c r="B229" s="45" t="s">
        <v>796</v>
      </c>
      <c r="C229" s="45" t="s">
        <v>6</v>
      </c>
      <c r="D229" s="56">
        <v>509400</v>
      </c>
      <c r="E229" s="47" t="s">
        <v>5317</v>
      </c>
    </row>
    <row r="230" spans="1:5" ht="12.75" customHeight="1">
      <c r="A230" s="46" t="s">
        <v>4270</v>
      </c>
      <c r="B230" s="46" t="s">
        <v>3251</v>
      </c>
      <c r="C230" s="46" t="s">
        <v>6</v>
      </c>
      <c r="D230" s="57">
        <v>509400</v>
      </c>
      <c r="E230" s="48" t="s">
        <v>5317</v>
      </c>
    </row>
    <row r="231" spans="1:5" ht="12.75" customHeight="1">
      <c r="A231" s="45" t="s">
        <v>818</v>
      </c>
      <c r="B231" s="45" t="s">
        <v>4814</v>
      </c>
      <c r="C231" s="45" t="s">
        <v>6</v>
      </c>
      <c r="D231" s="56">
        <v>509400</v>
      </c>
      <c r="E231" s="47" t="s">
        <v>5317</v>
      </c>
    </row>
    <row r="232" spans="1:5" ht="12.75" customHeight="1">
      <c r="A232" s="46" t="s">
        <v>825</v>
      </c>
      <c r="B232" s="46" t="s">
        <v>106</v>
      </c>
      <c r="C232" s="46" t="s">
        <v>6</v>
      </c>
      <c r="D232" s="57">
        <v>509400</v>
      </c>
      <c r="E232" s="48" t="s">
        <v>5317</v>
      </c>
    </row>
    <row r="233" spans="1:5" ht="12.75" customHeight="1">
      <c r="A233" s="45" t="s">
        <v>4271</v>
      </c>
      <c r="B233" s="45" t="s">
        <v>4815</v>
      </c>
      <c r="C233" s="45" t="s">
        <v>6</v>
      </c>
      <c r="D233" s="56">
        <v>509400</v>
      </c>
      <c r="E233" s="47" t="s">
        <v>5317</v>
      </c>
    </row>
    <row r="234" spans="1:5" ht="12.75" customHeight="1">
      <c r="A234" s="46" t="s">
        <v>4272</v>
      </c>
      <c r="B234" s="46" t="s">
        <v>4813</v>
      </c>
      <c r="C234" s="46" t="s">
        <v>6</v>
      </c>
      <c r="D234" s="57">
        <v>509400</v>
      </c>
      <c r="E234" s="48" t="s">
        <v>5317</v>
      </c>
    </row>
    <row r="235" spans="1:5" ht="12.75" customHeight="1">
      <c r="A235" s="45" t="s">
        <v>4273</v>
      </c>
      <c r="B235" s="45" t="s">
        <v>4816</v>
      </c>
      <c r="C235" s="45" t="s">
        <v>6</v>
      </c>
      <c r="D235" s="56">
        <v>509400</v>
      </c>
      <c r="E235" s="47" t="s">
        <v>5317</v>
      </c>
    </row>
    <row r="236" spans="1:5" ht="12.75" customHeight="1">
      <c r="A236" s="46" t="s">
        <v>43</v>
      </c>
      <c r="B236" s="46" t="s">
        <v>538</v>
      </c>
      <c r="C236" s="46" t="s">
        <v>6</v>
      </c>
      <c r="D236" s="57">
        <v>509400</v>
      </c>
      <c r="E236" s="48" t="s">
        <v>5317</v>
      </c>
    </row>
    <row r="237" spans="1:5" ht="12.75" customHeight="1">
      <c r="A237" s="45" t="s">
        <v>843</v>
      </c>
      <c r="B237" s="45" t="s">
        <v>125</v>
      </c>
      <c r="C237" s="45" t="s">
        <v>6</v>
      </c>
      <c r="D237" s="56">
        <v>509400</v>
      </c>
      <c r="E237" s="47" t="s">
        <v>5317</v>
      </c>
    </row>
    <row r="238" spans="1:5" ht="12.75" customHeight="1">
      <c r="A238" s="46" t="s">
        <v>865</v>
      </c>
      <c r="B238" s="46" t="s">
        <v>866</v>
      </c>
      <c r="C238" s="46" t="s">
        <v>6</v>
      </c>
      <c r="D238" s="57">
        <v>509400</v>
      </c>
      <c r="E238" s="48" t="s">
        <v>5317</v>
      </c>
    </row>
    <row r="239" spans="1:5" ht="12.75" customHeight="1">
      <c r="A239" s="45" t="s">
        <v>889</v>
      </c>
      <c r="B239" s="45" t="s">
        <v>890</v>
      </c>
      <c r="C239" s="45" t="s">
        <v>6</v>
      </c>
      <c r="D239" s="56">
        <v>509400</v>
      </c>
      <c r="E239" s="47" t="s">
        <v>5317</v>
      </c>
    </row>
    <row r="240" spans="1:5" ht="12.75" customHeight="1">
      <c r="A240" s="46" t="s">
        <v>4274</v>
      </c>
      <c r="B240" s="46" t="s">
        <v>4816</v>
      </c>
      <c r="C240" s="46" t="s">
        <v>6</v>
      </c>
      <c r="D240" s="57">
        <v>509400</v>
      </c>
      <c r="E240" s="48" t="s">
        <v>5317</v>
      </c>
    </row>
    <row r="241" spans="1:5" ht="12.75" customHeight="1">
      <c r="A241" s="45" t="s">
        <v>4275</v>
      </c>
      <c r="B241" s="45" t="s">
        <v>4817</v>
      </c>
      <c r="C241" s="45" t="s">
        <v>6</v>
      </c>
      <c r="D241" s="56">
        <v>509400</v>
      </c>
      <c r="E241" s="47" t="s">
        <v>5317</v>
      </c>
    </row>
    <row r="242" spans="1:5" ht="12.75" customHeight="1">
      <c r="A242" s="46" t="s">
        <v>919</v>
      </c>
      <c r="B242" s="46" t="s">
        <v>920</v>
      </c>
      <c r="C242" s="46" t="s">
        <v>6</v>
      </c>
      <c r="D242" s="57">
        <v>509400</v>
      </c>
      <c r="E242" s="48" t="s">
        <v>5317</v>
      </c>
    </row>
    <row r="243" spans="1:5" ht="12.75" customHeight="1">
      <c r="A243" s="45" t="s">
        <v>921</v>
      </c>
      <c r="B243" s="45" t="s">
        <v>94</v>
      </c>
      <c r="C243" s="45" t="s">
        <v>6</v>
      </c>
      <c r="D243" s="56">
        <v>509400</v>
      </c>
      <c r="E243" s="47" t="s">
        <v>5317</v>
      </c>
    </row>
    <row r="244" spans="1:5" ht="12.75" customHeight="1">
      <c r="A244" s="46" t="s">
        <v>922</v>
      </c>
      <c r="B244" s="46" t="s">
        <v>923</v>
      </c>
      <c r="C244" s="46" t="s">
        <v>6</v>
      </c>
      <c r="D244" s="57">
        <v>509400</v>
      </c>
      <c r="E244" s="48" t="s">
        <v>5317</v>
      </c>
    </row>
    <row r="245" spans="1:5" ht="12.75" customHeight="1">
      <c r="A245" s="45" t="s">
        <v>58</v>
      </c>
      <c r="B245" s="45" t="s">
        <v>59</v>
      </c>
      <c r="C245" s="45" t="s">
        <v>6</v>
      </c>
      <c r="D245" s="56">
        <v>509400</v>
      </c>
      <c r="E245" s="47" t="s">
        <v>5317</v>
      </c>
    </row>
    <row r="246" spans="1:5" ht="12.75" customHeight="1">
      <c r="A246" s="46" t="s">
        <v>4276</v>
      </c>
      <c r="B246" s="46" t="s">
        <v>4818</v>
      </c>
      <c r="C246" s="46" t="s">
        <v>6</v>
      </c>
      <c r="D246" s="57">
        <v>509400</v>
      </c>
      <c r="E246" s="48" t="s">
        <v>5317</v>
      </c>
    </row>
    <row r="247" spans="1:5" ht="12.75" customHeight="1">
      <c r="A247" s="45" t="s">
        <v>965</v>
      </c>
      <c r="B247" s="45" t="s">
        <v>966</v>
      </c>
      <c r="C247" s="45" t="s">
        <v>6</v>
      </c>
      <c r="D247" s="56">
        <v>509400</v>
      </c>
      <c r="E247" s="47" t="s">
        <v>5317</v>
      </c>
    </row>
    <row r="248" spans="1:5" ht="12.75" customHeight="1">
      <c r="A248" s="46" t="s">
        <v>991</v>
      </c>
      <c r="B248" s="46" t="s">
        <v>4819</v>
      </c>
      <c r="C248" s="46" t="s">
        <v>6</v>
      </c>
      <c r="D248" s="57">
        <v>509400</v>
      </c>
      <c r="E248" s="48" t="s">
        <v>5317</v>
      </c>
    </row>
    <row r="249" spans="1:5" ht="12.75" customHeight="1">
      <c r="A249" s="45" t="s">
        <v>4277</v>
      </c>
      <c r="B249" s="45" t="s">
        <v>1662</v>
      </c>
      <c r="C249" s="45" t="s">
        <v>6</v>
      </c>
      <c r="D249" s="56">
        <v>509400</v>
      </c>
      <c r="E249" s="47" t="s">
        <v>5317</v>
      </c>
    </row>
    <row r="250" spans="1:5" ht="12.75" customHeight="1">
      <c r="A250" s="46" t="s">
        <v>63</v>
      </c>
      <c r="B250" s="46" t="s">
        <v>64</v>
      </c>
      <c r="C250" s="46" t="s">
        <v>6</v>
      </c>
      <c r="D250" s="57">
        <v>509400</v>
      </c>
      <c r="E250" s="48" t="s">
        <v>5317</v>
      </c>
    </row>
    <row r="251" spans="1:5" ht="12.75" customHeight="1">
      <c r="A251" s="45" t="s">
        <v>1025</v>
      </c>
      <c r="B251" s="45" t="s">
        <v>1026</v>
      </c>
      <c r="C251" s="45" t="s">
        <v>6</v>
      </c>
      <c r="D251" s="56">
        <v>509400</v>
      </c>
      <c r="E251" s="47" t="s">
        <v>5317</v>
      </c>
    </row>
    <row r="252" spans="1:5" ht="12.75" customHeight="1">
      <c r="A252" s="46" t="s">
        <v>1029</v>
      </c>
      <c r="B252" s="46" t="s">
        <v>1655</v>
      </c>
      <c r="C252" s="46" t="s">
        <v>6</v>
      </c>
      <c r="D252" s="57">
        <v>509400</v>
      </c>
      <c r="E252" s="48" t="s">
        <v>5317</v>
      </c>
    </row>
    <row r="253" spans="1:5" ht="12.75" customHeight="1">
      <c r="A253" s="45" t="s">
        <v>1040</v>
      </c>
      <c r="B253" s="45" t="s">
        <v>131</v>
      </c>
      <c r="C253" s="45" t="s">
        <v>6</v>
      </c>
      <c r="D253" s="56">
        <v>509400</v>
      </c>
      <c r="E253" s="47" t="s">
        <v>5317</v>
      </c>
    </row>
    <row r="254" spans="1:5" ht="12.75" customHeight="1">
      <c r="A254" s="46" t="s">
        <v>1041</v>
      </c>
      <c r="B254" s="46" t="s">
        <v>1042</v>
      </c>
      <c r="C254" s="46" t="s">
        <v>6</v>
      </c>
      <c r="D254" s="57">
        <v>509400</v>
      </c>
      <c r="E254" s="48" t="s">
        <v>5317</v>
      </c>
    </row>
    <row r="255" spans="1:5" ht="12.75" customHeight="1">
      <c r="A255" s="45" t="s">
        <v>1054</v>
      </c>
      <c r="B255" s="45" t="s">
        <v>1055</v>
      </c>
      <c r="C255" s="45" t="s">
        <v>6</v>
      </c>
      <c r="D255" s="56">
        <v>509400</v>
      </c>
      <c r="E255" s="47" t="s">
        <v>5317</v>
      </c>
    </row>
    <row r="256" spans="1:5" ht="12.75" customHeight="1">
      <c r="A256" s="46" t="s">
        <v>1083</v>
      </c>
      <c r="B256" s="46" t="s">
        <v>156</v>
      </c>
      <c r="C256" s="46" t="s">
        <v>6</v>
      </c>
      <c r="D256" s="57">
        <v>509400</v>
      </c>
      <c r="E256" s="48" t="s">
        <v>5317</v>
      </c>
    </row>
    <row r="257" spans="1:5" ht="12.75" customHeight="1">
      <c r="A257" s="45" t="s">
        <v>1120</v>
      </c>
      <c r="B257" s="45" t="s">
        <v>1935</v>
      </c>
      <c r="C257" s="45" t="s">
        <v>6</v>
      </c>
      <c r="D257" s="56">
        <v>509400</v>
      </c>
      <c r="E257" s="47" t="s">
        <v>5317</v>
      </c>
    </row>
    <row r="258" spans="1:5" ht="12.75" customHeight="1">
      <c r="A258" s="46" t="s">
        <v>1152</v>
      </c>
      <c r="B258" s="46" t="s">
        <v>1153</v>
      </c>
      <c r="C258" s="46" t="s">
        <v>6</v>
      </c>
      <c r="D258" s="57">
        <v>509400</v>
      </c>
      <c r="E258" s="48" t="s">
        <v>5317</v>
      </c>
    </row>
    <row r="259" spans="1:5" ht="12.75" customHeight="1">
      <c r="A259" s="45" t="s">
        <v>4278</v>
      </c>
      <c r="B259" s="45" t="s">
        <v>4820</v>
      </c>
      <c r="C259" s="45" t="s">
        <v>6</v>
      </c>
      <c r="D259" s="56">
        <v>509400</v>
      </c>
      <c r="E259" s="47" t="s">
        <v>5317</v>
      </c>
    </row>
    <row r="260" spans="1:5" ht="12.75" customHeight="1">
      <c r="A260" s="46" t="s">
        <v>4279</v>
      </c>
      <c r="B260" s="46" t="s">
        <v>4821</v>
      </c>
      <c r="C260" s="46" t="s">
        <v>6</v>
      </c>
      <c r="D260" s="57">
        <v>509400</v>
      </c>
      <c r="E260" s="48" t="s">
        <v>5317</v>
      </c>
    </row>
    <row r="261" spans="1:5" ht="12.75" customHeight="1">
      <c r="A261" s="45" t="s">
        <v>1161</v>
      </c>
      <c r="B261" s="45" t="s">
        <v>177</v>
      </c>
      <c r="C261" s="45" t="s">
        <v>6</v>
      </c>
      <c r="D261" s="56">
        <v>509400</v>
      </c>
      <c r="E261" s="47" t="s">
        <v>5317</v>
      </c>
    </row>
    <row r="262" spans="1:5" ht="12.75" customHeight="1">
      <c r="A262" s="46" t="s">
        <v>1169</v>
      </c>
      <c r="B262" s="46" t="s">
        <v>64</v>
      </c>
      <c r="C262" s="46" t="s">
        <v>6</v>
      </c>
      <c r="D262" s="57">
        <v>509400</v>
      </c>
      <c r="E262" s="48" t="s">
        <v>5317</v>
      </c>
    </row>
    <row r="263" spans="1:5" ht="12.75" customHeight="1">
      <c r="A263" s="45" t="s">
        <v>1204</v>
      </c>
      <c r="B263" s="45" t="s">
        <v>4822</v>
      </c>
      <c r="C263" s="45" t="s">
        <v>6</v>
      </c>
      <c r="D263" s="56">
        <v>509400</v>
      </c>
      <c r="E263" s="47" t="s">
        <v>5317</v>
      </c>
    </row>
    <row r="264" spans="1:5" ht="12.75" customHeight="1">
      <c r="A264" s="46" t="s">
        <v>1205</v>
      </c>
      <c r="B264" s="46" t="s">
        <v>1206</v>
      </c>
      <c r="C264" s="46" t="s">
        <v>6</v>
      </c>
      <c r="D264" s="57">
        <v>509400</v>
      </c>
      <c r="E264" s="48" t="s">
        <v>5317</v>
      </c>
    </row>
    <row r="265" spans="1:5" ht="12.75" customHeight="1">
      <c r="A265" s="45" t="s">
        <v>1211</v>
      </c>
      <c r="B265" s="45" t="s">
        <v>1212</v>
      </c>
      <c r="C265" s="45" t="s">
        <v>6</v>
      </c>
      <c r="D265" s="56">
        <v>509400</v>
      </c>
      <c r="E265" s="47" t="s">
        <v>5317</v>
      </c>
    </row>
    <row r="266" spans="1:5" ht="12.75" customHeight="1">
      <c r="A266" s="46" t="s">
        <v>1218</v>
      </c>
      <c r="B266" s="46" t="s">
        <v>1219</v>
      </c>
      <c r="C266" s="46" t="s">
        <v>6</v>
      </c>
      <c r="D266" s="57">
        <v>509400</v>
      </c>
      <c r="E266" s="48" t="s">
        <v>5317</v>
      </c>
    </row>
    <row r="267" spans="1:5" ht="12.75" customHeight="1">
      <c r="A267" s="45" t="s">
        <v>36</v>
      </c>
      <c r="B267" s="45" t="s">
        <v>37</v>
      </c>
      <c r="C267" s="45" t="s">
        <v>5</v>
      </c>
      <c r="D267" s="56">
        <v>200002</v>
      </c>
      <c r="E267" s="47" t="s">
        <v>5317</v>
      </c>
    </row>
    <row r="268" spans="1:5" ht="12.75" customHeight="1">
      <c r="A268" s="46" t="s">
        <v>1234</v>
      </c>
      <c r="B268" s="46" t="s">
        <v>1235</v>
      </c>
      <c r="C268" s="46" t="s">
        <v>6</v>
      </c>
      <c r="D268" s="57">
        <v>509400</v>
      </c>
      <c r="E268" s="48" t="s">
        <v>5317</v>
      </c>
    </row>
    <row r="269" spans="1:5" ht="12.75" customHeight="1">
      <c r="A269" s="45" t="s">
        <v>1239</v>
      </c>
      <c r="B269" s="45" t="s">
        <v>1084</v>
      </c>
      <c r="C269" s="45" t="s">
        <v>6</v>
      </c>
      <c r="D269" s="56">
        <v>509400</v>
      </c>
      <c r="E269" s="47" t="s">
        <v>5317</v>
      </c>
    </row>
    <row r="270" spans="1:5" ht="12.75" customHeight="1">
      <c r="A270" s="46" t="s">
        <v>1248</v>
      </c>
      <c r="B270" s="46" t="s">
        <v>1249</v>
      </c>
      <c r="C270" s="46" t="s">
        <v>6</v>
      </c>
      <c r="D270" s="57">
        <v>509400</v>
      </c>
      <c r="E270" s="48" t="s">
        <v>5317</v>
      </c>
    </row>
    <row r="271" spans="1:5" ht="12.75" customHeight="1">
      <c r="A271" s="45" t="s">
        <v>4280</v>
      </c>
      <c r="B271" s="45" t="s">
        <v>4823</v>
      </c>
      <c r="C271" s="45" t="s">
        <v>6</v>
      </c>
      <c r="D271" s="56">
        <v>509400</v>
      </c>
      <c r="E271" s="47" t="s">
        <v>5317</v>
      </c>
    </row>
    <row r="272" spans="1:5" ht="12.75" customHeight="1">
      <c r="A272" s="46" t="s">
        <v>1260</v>
      </c>
      <c r="B272" s="46" t="s">
        <v>1261</v>
      </c>
      <c r="C272" s="46" t="s">
        <v>6</v>
      </c>
      <c r="D272" s="57">
        <v>509400</v>
      </c>
      <c r="E272" s="48" t="s">
        <v>5317</v>
      </c>
    </row>
    <row r="273" spans="1:5" ht="12.75" customHeight="1">
      <c r="A273" s="45" t="s">
        <v>1265</v>
      </c>
      <c r="B273" s="45" t="s">
        <v>1266</v>
      </c>
      <c r="C273" s="45" t="s">
        <v>6</v>
      </c>
      <c r="D273" s="56">
        <v>509400</v>
      </c>
      <c r="E273" s="47" t="s">
        <v>5317</v>
      </c>
    </row>
    <row r="274" spans="1:5" ht="12.75" customHeight="1">
      <c r="A274" s="46" t="s">
        <v>1284</v>
      </c>
      <c r="B274" s="46" t="s">
        <v>1285</v>
      </c>
      <c r="C274" s="46" t="s">
        <v>6</v>
      </c>
      <c r="D274" s="57">
        <v>509400</v>
      </c>
      <c r="E274" s="48" t="s">
        <v>5317</v>
      </c>
    </row>
    <row r="275" spans="1:5" ht="12.75" customHeight="1">
      <c r="A275" s="45" t="s">
        <v>4281</v>
      </c>
      <c r="B275" s="45" t="s">
        <v>4824</v>
      </c>
      <c r="C275" s="45" t="s">
        <v>6</v>
      </c>
      <c r="D275" s="56">
        <v>509400</v>
      </c>
      <c r="E275" s="47" t="s">
        <v>5317</v>
      </c>
    </row>
    <row r="276" spans="1:5" ht="12.75" customHeight="1">
      <c r="A276" s="46" t="s">
        <v>1296</v>
      </c>
      <c r="B276" s="46" t="s">
        <v>1297</v>
      </c>
      <c r="C276" s="46" t="s">
        <v>6</v>
      </c>
      <c r="D276" s="57">
        <v>509400</v>
      </c>
      <c r="E276" s="48" t="s">
        <v>5317</v>
      </c>
    </row>
    <row r="277" spans="1:5" ht="12.75" customHeight="1">
      <c r="A277" s="45" t="s">
        <v>1300</v>
      </c>
      <c r="B277" s="45" t="s">
        <v>1301</v>
      </c>
      <c r="C277" s="45" t="s">
        <v>6</v>
      </c>
      <c r="D277" s="56">
        <v>509400</v>
      </c>
      <c r="E277" s="47" t="s">
        <v>5317</v>
      </c>
    </row>
    <row r="278" spans="1:5" ht="12.75" customHeight="1">
      <c r="A278" s="46" t="s">
        <v>1302</v>
      </c>
      <c r="B278" s="46" t="s">
        <v>1303</v>
      </c>
      <c r="C278" s="46" t="s">
        <v>6</v>
      </c>
      <c r="D278" s="57">
        <v>509400</v>
      </c>
      <c r="E278" s="48" t="s">
        <v>5317</v>
      </c>
    </row>
    <row r="279" spans="1:5" ht="12.75" customHeight="1">
      <c r="A279" s="45" t="s">
        <v>1308</v>
      </c>
      <c r="B279" s="45" t="s">
        <v>1309</v>
      </c>
      <c r="C279" s="45" t="s">
        <v>6</v>
      </c>
      <c r="D279" s="56">
        <v>509400</v>
      </c>
      <c r="E279" s="47" t="s">
        <v>5317</v>
      </c>
    </row>
    <row r="280" spans="1:5" ht="12.75" customHeight="1">
      <c r="A280" s="46" t="s">
        <v>1318</v>
      </c>
      <c r="B280" s="46" t="s">
        <v>1319</v>
      </c>
      <c r="C280" s="46" t="s">
        <v>6</v>
      </c>
      <c r="D280" s="57">
        <v>509400</v>
      </c>
      <c r="E280" s="48" t="s">
        <v>5317</v>
      </c>
    </row>
    <row r="281" spans="1:5" ht="12.75" customHeight="1">
      <c r="A281" s="45" t="s">
        <v>1322</v>
      </c>
      <c r="B281" s="45" t="s">
        <v>1323</v>
      </c>
      <c r="C281" s="45" t="s">
        <v>6</v>
      </c>
      <c r="D281" s="56">
        <v>509400</v>
      </c>
      <c r="E281" s="47" t="s">
        <v>5317</v>
      </c>
    </row>
    <row r="282" spans="1:5" ht="12.75" customHeight="1">
      <c r="A282" s="46" t="s">
        <v>1324</v>
      </c>
      <c r="B282" s="46" t="s">
        <v>1325</v>
      </c>
      <c r="C282" s="46" t="s">
        <v>6</v>
      </c>
      <c r="D282" s="57">
        <v>509400</v>
      </c>
      <c r="E282" s="48" t="s">
        <v>5317</v>
      </c>
    </row>
    <row r="283" spans="1:5" ht="12.75" customHeight="1">
      <c r="A283" s="45" t="s">
        <v>1327</v>
      </c>
      <c r="B283" s="45" t="s">
        <v>1328</v>
      </c>
      <c r="C283" s="45" t="s">
        <v>6</v>
      </c>
      <c r="D283" s="56">
        <v>509400</v>
      </c>
      <c r="E283" s="47" t="s">
        <v>5317</v>
      </c>
    </row>
    <row r="284" spans="1:5" ht="12.75" customHeight="1">
      <c r="A284" s="46" t="s">
        <v>1329</v>
      </c>
      <c r="B284" s="46" t="s">
        <v>918</v>
      </c>
      <c r="C284" s="46" t="s">
        <v>6</v>
      </c>
      <c r="D284" s="57">
        <v>509400</v>
      </c>
      <c r="E284" s="48" t="s">
        <v>5317</v>
      </c>
    </row>
    <row r="285" spans="1:5" ht="12.75" customHeight="1">
      <c r="A285" s="45" t="s">
        <v>1330</v>
      </c>
      <c r="B285" s="45" t="s">
        <v>1331</v>
      </c>
      <c r="C285" s="45" t="s">
        <v>6</v>
      </c>
      <c r="D285" s="56">
        <v>509400</v>
      </c>
      <c r="E285" s="47" t="s">
        <v>5317</v>
      </c>
    </row>
    <row r="286" spans="1:5" ht="12.75" customHeight="1">
      <c r="A286" s="46" t="s">
        <v>1332</v>
      </c>
      <c r="B286" s="46" t="s">
        <v>1333</v>
      </c>
      <c r="C286" s="46" t="s">
        <v>6</v>
      </c>
      <c r="D286" s="57">
        <v>509400</v>
      </c>
      <c r="E286" s="48" t="s">
        <v>5317</v>
      </c>
    </row>
    <row r="287" spans="1:5" ht="12.75" customHeight="1">
      <c r="A287" s="45" t="s">
        <v>1334</v>
      </c>
      <c r="B287" s="45" t="s">
        <v>1335</v>
      </c>
      <c r="C287" s="45" t="s">
        <v>6</v>
      </c>
      <c r="D287" s="56">
        <v>509400</v>
      </c>
      <c r="E287" s="47" t="s">
        <v>5317</v>
      </c>
    </row>
    <row r="288" spans="1:5" ht="12.75" customHeight="1">
      <c r="A288" s="46" t="s">
        <v>1336</v>
      </c>
      <c r="B288" s="46" t="s">
        <v>1337</v>
      </c>
      <c r="C288" s="46" t="s">
        <v>6</v>
      </c>
      <c r="D288" s="57">
        <v>509400</v>
      </c>
      <c r="E288" s="48" t="s">
        <v>5317</v>
      </c>
    </row>
    <row r="289" spans="1:5" ht="12.75" customHeight="1">
      <c r="A289" s="45" t="s">
        <v>1338</v>
      </c>
      <c r="B289" s="45" t="s">
        <v>59</v>
      </c>
      <c r="C289" s="45" t="s">
        <v>6</v>
      </c>
      <c r="D289" s="56">
        <v>509400</v>
      </c>
      <c r="E289" s="47" t="s">
        <v>5317</v>
      </c>
    </row>
    <row r="290" spans="1:5" ht="12.75" customHeight="1">
      <c r="A290" s="46" t="s">
        <v>1339</v>
      </c>
      <c r="B290" s="46" t="s">
        <v>1340</v>
      </c>
      <c r="C290" s="46" t="s">
        <v>6</v>
      </c>
      <c r="D290" s="57">
        <v>509400</v>
      </c>
      <c r="E290" s="48" t="s">
        <v>5317</v>
      </c>
    </row>
    <row r="291" spans="1:5" ht="12.75" customHeight="1">
      <c r="A291" s="45" t="s">
        <v>1341</v>
      </c>
      <c r="B291" s="45" t="s">
        <v>1342</v>
      </c>
      <c r="C291" s="45" t="s">
        <v>6</v>
      </c>
      <c r="D291" s="56">
        <v>509400</v>
      </c>
      <c r="E291" s="47" t="s">
        <v>5317</v>
      </c>
    </row>
    <row r="292" spans="1:5" ht="12.75" customHeight="1">
      <c r="A292" s="46" t="s">
        <v>1343</v>
      </c>
      <c r="B292" s="46" t="s">
        <v>1344</v>
      </c>
      <c r="C292" s="46" t="s">
        <v>6</v>
      </c>
      <c r="D292" s="57">
        <v>509400</v>
      </c>
      <c r="E292" s="48" t="s">
        <v>5317</v>
      </c>
    </row>
    <row r="293" spans="1:5" ht="12.75" customHeight="1">
      <c r="A293" s="45" t="s">
        <v>1345</v>
      </c>
      <c r="B293" s="45" t="s">
        <v>1346</v>
      </c>
      <c r="C293" s="45" t="s">
        <v>6</v>
      </c>
      <c r="D293" s="56">
        <v>509400</v>
      </c>
      <c r="E293" s="47" t="s">
        <v>5317</v>
      </c>
    </row>
    <row r="294" spans="1:5" ht="12.75" customHeight="1">
      <c r="A294" s="46" t="s">
        <v>1347</v>
      </c>
      <c r="B294" s="46" t="s">
        <v>1348</v>
      </c>
      <c r="C294" s="46" t="s">
        <v>6</v>
      </c>
      <c r="D294" s="57">
        <v>509400</v>
      </c>
      <c r="E294" s="48" t="s">
        <v>5317</v>
      </c>
    </row>
    <row r="295" spans="1:5" ht="12.75" customHeight="1">
      <c r="A295" s="45" t="s">
        <v>1349</v>
      </c>
      <c r="B295" s="45" t="s">
        <v>1350</v>
      </c>
      <c r="C295" s="45" t="s">
        <v>6</v>
      </c>
      <c r="D295" s="56">
        <v>509400</v>
      </c>
      <c r="E295" s="47" t="s">
        <v>5317</v>
      </c>
    </row>
    <row r="296" spans="1:5" ht="12.75" customHeight="1">
      <c r="A296" s="46" t="s">
        <v>1354</v>
      </c>
      <c r="B296" s="46" t="s">
        <v>2972</v>
      </c>
      <c r="C296" s="46" t="s">
        <v>6</v>
      </c>
      <c r="D296" s="57">
        <v>509400</v>
      </c>
      <c r="E296" s="48" t="s">
        <v>5317</v>
      </c>
    </row>
    <row r="297" spans="1:5" ht="12.75" customHeight="1">
      <c r="A297" s="45" t="s">
        <v>1362</v>
      </c>
      <c r="B297" s="45" t="s">
        <v>75</v>
      </c>
      <c r="C297" s="45" t="s">
        <v>6</v>
      </c>
      <c r="D297" s="56">
        <v>509400</v>
      </c>
      <c r="E297" s="47" t="s">
        <v>5317</v>
      </c>
    </row>
    <row r="298" spans="1:5" ht="12.75" customHeight="1">
      <c r="A298" s="46" t="s">
        <v>1363</v>
      </c>
      <c r="B298" s="46" t="s">
        <v>1364</v>
      </c>
      <c r="C298" s="46" t="s">
        <v>6</v>
      </c>
      <c r="D298" s="57">
        <v>509400</v>
      </c>
      <c r="E298" s="48" t="s">
        <v>5317</v>
      </c>
    </row>
    <row r="299" spans="1:5" ht="12.75" customHeight="1">
      <c r="A299" s="45" t="s">
        <v>1369</v>
      </c>
      <c r="B299" s="45" t="s">
        <v>1370</v>
      </c>
      <c r="C299" s="45" t="s">
        <v>6</v>
      </c>
      <c r="D299" s="56">
        <v>509400</v>
      </c>
      <c r="E299" s="47" t="s">
        <v>5317</v>
      </c>
    </row>
    <row r="300" spans="1:5" ht="12.75" customHeight="1">
      <c r="A300" s="46" t="s">
        <v>1371</v>
      </c>
      <c r="B300" s="46" t="s">
        <v>519</v>
      </c>
      <c r="C300" s="46" t="s">
        <v>6</v>
      </c>
      <c r="D300" s="57">
        <v>509400</v>
      </c>
      <c r="E300" s="48" t="s">
        <v>5317</v>
      </c>
    </row>
    <row r="301" spans="1:5" ht="12.75" customHeight="1">
      <c r="A301" s="45" t="s">
        <v>1372</v>
      </c>
      <c r="B301" s="45" t="s">
        <v>1373</v>
      </c>
      <c r="C301" s="45" t="s">
        <v>6</v>
      </c>
      <c r="D301" s="56">
        <v>509400</v>
      </c>
      <c r="E301" s="47" t="s">
        <v>5317</v>
      </c>
    </row>
    <row r="302" spans="1:5" ht="12.75" customHeight="1">
      <c r="A302" s="46" t="s">
        <v>1387</v>
      </c>
      <c r="B302" s="46" t="s">
        <v>1388</v>
      </c>
      <c r="C302" s="46" t="s">
        <v>6</v>
      </c>
      <c r="D302" s="57">
        <v>509400</v>
      </c>
      <c r="E302" s="48" t="s">
        <v>5317</v>
      </c>
    </row>
    <row r="303" spans="1:5" ht="12.75" customHeight="1">
      <c r="A303" s="45" t="s">
        <v>1425</v>
      </c>
      <c r="B303" s="45" t="s">
        <v>933</v>
      </c>
      <c r="C303" s="45" t="s">
        <v>6</v>
      </c>
      <c r="D303" s="56">
        <v>509400</v>
      </c>
      <c r="E303" s="47" t="s">
        <v>5317</v>
      </c>
    </row>
    <row r="304" spans="1:5" ht="12.75" customHeight="1">
      <c r="A304" s="46" t="s">
        <v>1433</v>
      </c>
      <c r="B304" s="46" t="s">
        <v>1434</v>
      </c>
      <c r="C304" s="46" t="s">
        <v>6</v>
      </c>
      <c r="D304" s="57">
        <v>509400</v>
      </c>
      <c r="E304" s="48" t="s">
        <v>5317</v>
      </c>
    </row>
    <row r="305" spans="1:5" ht="12.75" customHeight="1">
      <c r="A305" s="45" t="s">
        <v>1438</v>
      </c>
      <c r="B305" s="45" t="s">
        <v>1439</v>
      </c>
      <c r="C305" s="45" t="s">
        <v>6</v>
      </c>
      <c r="D305" s="56">
        <v>509400</v>
      </c>
      <c r="E305" s="47" t="s">
        <v>5317</v>
      </c>
    </row>
    <row r="306" spans="1:5" ht="12.75" customHeight="1">
      <c r="A306" s="46" t="s">
        <v>1442</v>
      </c>
      <c r="B306" s="46" t="s">
        <v>866</v>
      </c>
      <c r="C306" s="46" t="s">
        <v>6</v>
      </c>
      <c r="D306" s="57">
        <v>509400</v>
      </c>
      <c r="E306" s="48" t="s">
        <v>5317</v>
      </c>
    </row>
    <row r="307" spans="1:5" ht="12.75" customHeight="1">
      <c r="A307" s="45" t="s">
        <v>1448</v>
      </c>
      <c r="B307" s="45" t="s">
        <v>1449</v>
      </c>
      <c r="C307" s="45" t="s">
        <v>6</v>
      </c>
      <c r="D307" s="56">
        <v>509400</v>
      </c>
      <c r="E307" s="47" t="s">
        <v>5317</v>
      </c>
    </row>
    <row r="308" spans="1:5" ht="12.75" customHeight="1">
      <c r="A308" s="46" t="s">
        <v>1472</v>
      </c>
      <c r="B308" s="46" t="s">
        <v>1473</v>
      </c>
      <c r="C308" s="46" t="s">
        <v>6</v>
      </c>
      <c r="D308" s="57">
        <v>509400</v>
      </c>
      <c r="E308" s="48" t="s">
        <v>5317</v>
      </c>
    </row>
    <row r="309" spans="1:5" ht="12.75" customHeight="1">
      <c r="A309" s="45" t="s">
        <v>1478</v>
      </c>
      <c r="B309" s="45" t="s">
        <v>1479</v>
      </c>
      <c r="C309" s="45" t="s">
        <v>6</v>
      </c>
      <c r="D309" s="56">
        <v>509400</v>
      </c>
      <c r="E309" s="47" t="s">
        <v>5317</v>
      </c>
    </row>
    <row r="310" spans="1:5" ht="12.75" customHeight="1">
      <c r="A310" s="46" t="s">
        <v>1486</v>
      </c>
      <c r="B310" s="46" t="s">
        <v>538</v>
      </c>
      <c r="C310" s="46" t="s">
        <v>6</v>
      </c>
      <c r="D310" s="57">
        <v>509400</v>
      </c>
      <c r="E310" s="48" t="s">
        <v>5317</v>
      </c>
    </row>
    <row r="311" spans="1:5" ht="12.75" customHeight="1">
      <c r="A311" s="45" t="s">
        <v>4282</v>
      </c>
      <c r="B311" s="45" t="s">
        <v>1206</v>
      </c>
      <c r="C311" s="45" t="s">
        <v>6</v>
      </c>
      <c r="D311" s="56">
        <v>509400</v>
      </c>
      <c r="E311" s="47" t="s">
        <v>5317</v>
      </c>
    </row>
    <row r="312" spans="1:5" ht="12.75" customHeight="1">
      <c r="A312" s="46" t="s">
        <v>1496</v>
      </c>
      <c r="B312" s="46" t="s">
        <v>1497</v>
      </c>
      <c r="C312" s="46" t="s">
        <v>6</v>
      </c>
      <c r="D312" s="57">
        <v>509400</v>
      </c>
      <c r="E312" s="48" t="s">
        <v>5317</v>
      </c>
    </row>
    <row r="313" spans="1:5" ht="12.75" customHeight="1">
      <c r="A313" s="45" t="s">
        <v>1498</v>
      </c>
      <c r="B313" s="45" t="s">
        <v>1499</v>
      </c>
      <c r="C313" s="45" t="s">
        <v>6</v>
      </c>
      <c r="D313" s="56">
        <v>509400</v>
      </c>
      <c r="E313" s="47" t="s">
        <v>5317</v>
      </c>
    </row>
    <row r="314" spans="1:5" ht="12.75" customHeight="1">
      <c r="A314" s="46" t="s">
        <v>38</v>
      </c>
      <c r="B314" s="46" t="s">
        <v>37</v>
      </c>
      <c r="C314" s="46" t="s">
        <v>5</v>
      </c>
      <c r="D314" s="57">
        <v>200002</v>
      </c>
      <c r="E314" s="48" t="s">
        <v>5317</v>
      </c>
    </row>
    <row r="315" spans="1:5" ht="12.75" customHeight="1">
      <c r="A315" s="45" t="s">
        <v>1523</v>
      </c>
      <c r="B315" s="45" t="s">
        <v>1524</v>
      </c>
      <c r="C315" s="45" t="s">
        <v>6</v>
      </c>
      <c r="D315" s="56">
        <v>509400</v>
      </c>
      <c r="E315" s="47" t="s">
        <v>5317</v>
      </c>
    </row>
    <row r="316" spans="1:5" ht="12.75" customHeight="1">
      <c r="A316" s="46" t="s">
        <v>1531</v>
      </c>
      <c r="B316" s="46" t="s">
        <v>1532</v>
      </c>
      <c r="C316" s="46" t="s">
        <v>6</v>
      </c>
      <c r="D316" s="57">
        <v>509400</v>
      </c>
      <c r="E316" s="48" t="s">
        <v>5317</v>
      </c>
    </row>
    <row r="317" spans="1:5" ht="12.75" customHeight="1">
      <c r="A317" s="45" t="s">
        <v>1541</v>
      </c>
      <c r="B317" s="45" t="s">
        <v>1542</v>
      </c>
      <c r="C317" s="45" t="s">
        <v>6</v>
      </c>
      <c r="D317" s="56">
        <v>509400</v>
      </c>
      <c r="E317" s="47" t="s">
        <v>5317</v>
      </c>
    </row>
    <row r="318" spans="1:5" ht="12.75" customHeight="1">
      <c r="A318" s="46" t="s">
        <v>1554</v>
      </c>
      <c r="B318" s="46" t="s">
        <v>1055</v>
      </c>
      <c r="C318" s="46" t="s">
        <v>6</v>
      </c>
      <c r="D318" s="57">
        <v>509400</v>
      </c>
      <c r="E318" s="48" t="s">
        <v>5317</v>
      </c>
    </row>
    <row r="319" spans="1:5" ht="12.75" customHeight="1">
      <c r="A319" s="45" t="s">
        <v>1557</v>
      </c>
      <c r="B319" s="45" t="s">
        <v>230</v>
      </c>
      <c r="C319" s="45" t="s">
        <v>6</v>
      </c>
      <c r="D319" s="56">
        <v>509400</v>
      </c>
      <c r="E319" s="47" t="s">
        <v>5317</v>
      </c>
    </row>
    <row r="320" spans="1:5" ht="12.75" customHeight="1">
      <c r="A320" s="46" t="s">
        <v>1562</v>
      </c>
      <c r="B320" s="46" t="s">
        <v>1563</v>
      </c>
      <c r="C320" s="46" t="s">
        <v>6</v>
      </c>
      <c r="D320" s="57">
        <v>509400</v>
      </c>
      <c r="E320" s="48" t="s">
        <v>5317</v>
      </c>
    </row>
    <row r="321" spans="1:5" ht="12.75" customHeight="1">
      <c r="A321" s="45" t="s">
        <v>1564</v>
      </c>
      <c r="B321" s="45" t="s">
        <v>1565</v>
      </c>
      <c r="C321" s="45" t="s">
        <v>6</v>
      </c>
      <c r="D321" s="56">
        <v>509400</v>
      </c>
      <c r="E321" s="47" t="s">
        <v>5317</v>
      </c>
    </row>
    <row r="322" spans="1:5" ht="12.75" customHeight="1">
      <c r="A322" s="46" t="s">
        <v>1584</v>
      </c>
      <c r="B322" s="46" t="s">
        <v>819</v>
      </c>
      <c r="C322" s="46" t="s">
        <v>6</v>
      </c>
      <c r="D322" s="57">
        <v>509400</v>
      </c>
      <c r="E322" s="48" t="s">
        <v>5317</v>
      </c>
    </row>
    <row r="323" spans="1:5" ht="12.75" customHeight="1">
      <c r="A323" s="45" t="s">
        <v>1596</v>
      </c>
      <c r="B323" s="45" t="s">
        <v>1597</v>
      </c>
      <c r="C323" s="45" t="s">
        <v>6</v>
      </c>
      <c r="D323" s="56">
        <v>509400</v>
      </c>
      <c r="E323" s="47" t="s">
        <v>5317</v>
      </c>
    </row>
    <row r="324" spans="1:5" ht="12.75" customHeight="1">
      <c r="A324" s="46" t="s">
        <v>1652</v>
      </c>
      <c r="B324" s="46" t="s">
        <v>1653</v>
      </c>
      <c r="C324" s="46" t="s">
        <v>6</v>
      </c>
      <c r="D324" s="57">
        <v>509400</v>
      </c>
      <c r="E324" s="48" t="s">
        <v>5317</v>
      </c>
    </row>
    <row r="325" spans="1:5" ht="12.75" customHeight="1">
      <c r="A325" s="45" t="s">
        <v>1654</v>
      </c>
      <c r="B325" s="45" t="s">
        <v>1655</v>
      </c>
      <c r="C325" s="45" t="s">
        <v>6</v>
      </c>
      <c r="D325" s="56">
        <v>509400</v>
      </c>
      <c r="E325" s="47" t="s">
        <v>5317</v>
      </c>
    </row>
    <row r="326" spans="1:5" ht="12.75" customHeight="1">
      <c r="A326" s="46" t="s">
        <v>1675</v>
      </c>
      <c r="B326" s="46" t="s">
        <v>1676</v>
      </c>
      <c r="C326" s="46" t="s">
        <v>6</v>
      </c>
      <c r="D326" s="57">
        <v>509400</v>
      </c>
      <c r="E326" s="48" t="s">
        <v>5317</v>
      </c>
    </row>
    <row r="327" spans="1:5" ht="12.75" customHeight="1">
      <c r="A327" s="45" t="s">
        <v>1683</v>
      </c>
      <c r="B327" s="45" t="s">
        <v>230</v>
      </c>
      <c r="C327" s="45" t="s">
        <v>6</v>
      </c>
      <c r="D327" s="56">
        <v>509400</v>
      </c>
      <c r="E327" s="47" t="s">
        <v>5317</v>
      </c>
    </row>
    <row r="328" spans="1:5" ht="12.75" customHeight="1">
      <c r="A328" s="46" t="s">
        <v>1693</v>
      </c>
      <c r="B328" s="46" t="s">
        <v>1694</v>
      </c>
      <c r="C328" s="46" t="s">
        <v>6</v>
      </c>
      <c r="D328" s="57">
        <v>509400</v>
      </c>
      <c r="E328" s="48" t="s">
        <v>5317</v>
      </c>
    </row>
    <row r="329" spans="1:5" ht="12.75" customHeight="1">
      <c r="A329" s="45" t="s">
        <v>1695</v>
      </c>
      <c r="B329" s="45" t="s">
        <v>1696</v>
      </c>
      <c r="C329" s="45" t="s">
        <v>6</v>
      </c>
      <c r="D329" s="56">
        <v>509400</v>
      </c>
      <c r="E329" s="47" t="s">
        <v>5317</v>
      </c>
    </row>
    <row r="330" spans="1:5" ht="12.75" customHeight="1">
      <c r="A330" s="46" t="s">
        <v>1697</v>
      </c>
      <c r="B330" s="46" t="s">
        <v>2540</v>
      </c>
      <c r="C330" s="46" t="s">
        <v>6</v>
      </c>
      <c r="D330" s="57">
        <v>509400</v>
      </c>
      <c r="E330" s="48" t="s">
        <v>5317</v>
      </c>
    </row>
    <row r="331" spans="1:5" ht="12.75" customHeight="1">
      <c r="A331" s="45" t="s">
        <v>1698</v>
      </c>
      <c r="B331" s="45" t="s">
        <v>1699</v>
      </c>
      <c r="C331" s="45" t="s">
        <v>6</v>
      </c>
      <c r="D331" s="56">
        <v>509400</v>
      </c>
      <c r="E331" s="47" t="s">
        <v>5317</v>
      </c>
    </row>
    <row r="332" spans="1:5" ht="12.75" customHeight="1">
      <c r="A332" s="46" t="s">
        <v>1704</v>
      </c>
      <c r="B332" s="46" t="s">
        <v>1705</v>
      </c>
      <c r="C332" s="46" t="s">
        <v>6</v>
      </c>
      <c r="D332" s="57">
        <v>509400</v>
      </c>
      <c r="E332" s="48" t="s">
        <v>5317</v>
      </c>
    </row>
    <row r="333" spans="1:5" ht="12.75" customHeight="1">
      <c r="A333" s="45" t="s">
        <v>1719</v>
      </c>
      <c r="B333" s="45" t="s">
        <v>1720</v>
      </c>
      <c r="C333" s="45" t="s">
        <v>6</v>
      </c>
      <c r="D333" s="56">
        <v>509400</v>
      </c>
      <c r="E333" s="47" t="s">
        <v>5317</v>
      </c>
    </row>
    <row r="334" spans="1:5" ht="12.75" customHeight="1">
      <c r="A334" s="46" t="s">
        <v>4283</v>
      </c>
      <c r="B334" s="46" t="s">
        <v>156</v>
      </c>
      <c r="C334" s="46" t="s">
        <v>6</v>
      </c>
      <c r="D334" s="57">
        <v>509400</v>
      </c>
      <c r="E334" s="48" t="s">
        <v>5317</v>
      </c>
    </row>
    <row r="335" spans="1:5" ht="12.75" customHeight="1">
      <c r="A335" s="45" t="s">
        <v>1748</v>
      </c>
      <c r="B335" s="45" t="s">
        <v>1749</v>
      </c>
      <c r="C335" s="45" t="s">
        <v>6</v>
      </c>
      <c r="D335" s="56">
        <v>509400</v>
      </c>
      <c r="E335" s="47" t="s">
        <v>5317</v>
      </c>
    </row>
    <row r="336" spans="1:5" ht="12.75" customHeight="1">
      <c r="A336" s="46" t="s">
        <v>1772</v>
      </c>
      <c r="B336" s="46" t="s">
        <v>4825</v>
      </c>
      <c r="C336" s="46" t="s">
        <v>6</v>
      </c>
      <c r="D336" s="57">
        <v>509400</v>
      </c>
      <c r="E336" s="48" t="s">
        <v>5317</v>
      </c>
    </row>
    <row r="337" spans="1:5" ht="12.75" customHeight="1">
      <c r="A337" s="45" t="s">
        <v>1773</v>
      </c>
      <c r="B337" s="45" t="s">
        <v>1774</v>
      </c>
      <c r="C337" s="45" t="s">
        <v>6</v>
      </c>
      <c r="D337" s="56">
        <v>509400</v>
      </c>
      <c r="E337" s="47" t="s">
        <v>5317</v>
      </c>
    </row>
    <row r="338" spans="1:5" ht="12.75" customHeight="1">
      <c r="A338" s="46" t="s">
        <v>1804</v>
      </c>
      <c r="B338" s="46" t="s">
        <v>1805</v>
      </c>
      <c r="C338" s="46" t="s">
        <v>6</v>
      </c>
      <c r="D338" s="57">
        <v>509400</v>
      </c>
      <c r="E338" s="48" t="s">
        <v>5317</v>
      </c>
    </row>
    <row r="339" spans="1:5" ht="12.75" customHeight="1">
      <c r="A339" s="45" t="s">
        <v>1809</v>
      </c>
      <c r="B339" s="45" t="s">
        <v>1810</v>
      </c>
      <c r="C339" s="45" t="s">
        <v>6</v>
      </c>
      <c r="D339" s="56">
        <v>509400</v>
      </c>
      <c r="E339" s="47" t="s">
        <v>5317</v>
      </c>
    </row>
    <row r="340" spans="1:5" ht="12.75" customHeight="1">
      <c r="A340" s="46" t="s">
        <v>1811</v>
      </c>
      <c r="B340" s="46" t="s">
        <v>1812</v>
      </c>
      <c r="C340" s="46" t="s">
        <v>6</v>
      </c>
      <c r="D340" s="57">
        <v>509400</v>
      </c>
      <c r="E340" s="48" t="s">
        <v>5317</v>
      </c>
    </row>
    <row r="341" spans="1:5" ht="12.75" customHeight="1">
      <c r="A341" s="45" t="s">
        <v>1814</v>
      </c>
      <c r="B341" s="45" t="s">
        <v>1563</v>
      </c>
      <c r="C341" s="45" t="s">
        <v>6</v>
      </c>
      <c r="D341" s="56">
        <v>509400</v>
      </c>
      <c r="E341" s="47" t="s">
        <v>5317</v>
      </c>
    </row>
    <row r="342" spans="1:5" ht="12.75" customHeight="1">
      <c r="A342" s="46" t="s">
        <v>1815</v>
      </c>
      <c r="B342" s="46" t="s">
        <v>1816</v>
      </c>
      <c r="C342" s="46" t="s">
        <v>6</v>
      </c>
      <c r="D342" s="57">
        <v>509400</v>
      </c>
      <c r="E342" s="48" t="s">
        <v>5317</v>
      </c>
    </row>
    <row r="343" spans="1:5" ht="12.75" customHeight="1">
      <c r="A343" s="45" t="s">
        <v>1819</v>
      </c>
      <c r="B343" s="45" t="s">
        <v>4826</v>
      </c>
      <c r="C343" s="45" t="s">
        <v>6</v>
      </c>
      <c r="D343" s="56">
        <v>509400</v>
      </c>
      <c r="E343" s="47" t="s">
        <v>5317</v>
      </c>
    </row>
    <row r="344" spans="1:5" ht="12.75" customHeight="1">
      <c r="A344" s="46" t="s">
        <v>1824</v>
      </c>
      <c r="B344" s="46" t="s">
        <v>1825</v>
      </c>
      <c r="C344" s="46" t="s">
        <v>6</v>
      </c>
      <c r="D344" s="57">
        <v>509400</v>
      </c>
      <c r="E344" s="48" t="s">
        <v>5317</v>
      </c>
    </row>
    <row r="345" spans="1:5" ht="12.75" customHeight="1">
      <c r="A345" s="45" t="s">
        <v>1826</v>
      </c>
      <c r="B345" s="45" t="s">
        <v>82</v>
      </c>
      <c r="C345" s="45" t="s">
        <v>6</v>
      </c>
      <c r="D345" s="56">
        <v>509400</v>
      </c>
      <c r="E345" s="47" t="s">
        <v>5317</v>
      </c>
    </row>
    <row r="346" spans="1:5" ht="12.75" customHeight="1">
      <c r="A346" s="46" t="s">
        <v>1834</v>
      </c>
      <c r="B346" s="46" t="s">
        <v>1835</v>
      </c>
      <c r="C346" s="46" t="s">
        <v>6</v>
      </c>
      <c r="D346" s="57">
        <v>509400</v>
      </c>
      <c r="E346" s="48" t="s">
        <v>5317</v>
      </c>
    </row>
    <row r="347" spans="1:5" ht="12.75" customHeight="1">
      <c r="A347" s="45" t="s">
        <v>1838</v>
      </c>
      <c r="B347" s="45" t="s">
        <v>1839</v>
      </c>
      <c r="C347" s="45" t="s">
        <v>6</v>
      </c>
      <c r="D347" s="56">
        <v>509400</v>
      </c>
      <c r="E347" s="47" t="s">
        <v>5317</v>
      </c>
    </row>
    <row r="348" spans="1:5" ht="12.75" customHeight="1">
      <c r="A348" s="46" t="s">
        <v>1844</v>
      </c>
      <c r="B348" s="46" t="s">
        <v>796</v>
      </c>
      <c r="C348" s="46" t="s">
        <v>6</v>
      </c>
      <c r="D348" s="57">
        <v>509400</v>
      </c>
      <c r="E348" s="48" t="s">
        <v>5317</v>
      </c>
    </row>
    <row r="349" spans="1:5" ht="12.75" customHeight="1">
      <c r="A349" s="45" t="s">
        <v>1847</v>
      </c>
      <c r="B349" s="45" t="s">
        <v>1532</v>
      </c>
      <c r="C349" s="45" t="s">
        <v>6</v>
      </c>
      <c r="D349" s="56">
        <v>509400</v>
      </c>
      <c r="E349" s="47" t="s">
        <v>5317</v>
      </c>
    </row>
    <row r="350" spans="1:5" ht="12.75" customHeight="1">
      <c r="A350" s="46" t="s">
        <v>382</v>
      </c>
      <c r="B350" s="46" t="s">
        <v>1852</v>
      </c>
      <c r="C350" s="46" t="s">
        <v>6</v>
      </c>
      <c r="D350" s="57">
        <v>509400</v>
      </c>
      <c r="E350" s="48" t="s">
        <v>5317</v>
      </c>
    </row>
    <row r="351" spans="1:5" ht="12.75" customHeight="1">
      <c r="A351" s="45" t="s">
        <v>1857</v>
      </c>
      <c r="B351" s="45" t="s">
        <v>277</v>
      </c>
      <c r="C351" s="45" t="s">
        <v>6</v>
      </c>
      <c r="D351" s="56">
        <v>509400</v>
      </c>
      <c r="E351" s="47" t="s">
        <v>5317</v>
      </c>
    </row>
    <row r="352" spans="1:5" ht="12.75" customHeight="1">
      <c r="A352" s="46" t="s">
        <v>1862</v>
      </c>
      <c r="B352" s="46" t="s">
        <v>1863</v>
      </c>
      <c r="C352" s="46" t="s">
        <v>6</v>
      </c>
      <c r="D352" s="57">
        <v>509400</v>
      </c>
      <c r="E352" s="48" t="s">
        <v>5317</v>
      </c>
    </row>
    <row r="353" spans="1:5" ht="12.75" customHeight="1">
      <c r="A353" s="45" t="s">
        <v>1868</v>
      </c>
      <c r="B353" s="45" t="s">
        <v>1869</v>
      </c>
      <c r="C353" s="45" t="s">
        <v>6</v>
      </c>
      <c r="D353" s="56">
        <v>509400</v>
      </c>
      <c r="E353" s="47" t="s">
        <v>5317</v>
      </c>
    </row>
    <row r="354" spans="1:5" ht="12.75" customHeight="1">
      <c r="A354" s="46" t="s">
        <v>1870</v>
      </c>
      <c r="B354" s="46" t="s">
        <v>1749</v>
      </c>
      <c r="C354" s="46" t="s">
        <v>6</v>
      </c>
      <c r="D354" s="57">
        <v>509400</v>
      </c>
      <c r="E354" s="48" t="s">
        <v>5317</v>
      </c>
    </row>
    <row r="355" spans="1:5" ht="12.75" customHeight="1">
      <c r="A355" s="45" t="s">
        <v>1873</v>
      </c>
      <c r="B355" s="45" t="s">
        <v>1874</v>
      </c>
      <c r="C355" s="45" t="s">
        <v>6</v>
      </c>
      <c r="D355" s="56">
        <v>509400</v>
      </c>
      <c r="E355" s="47" t="s">
        <v>5317</v>
      </c>
    </row>
    <row r="356" spans="1:5" ht="12.75" customHeight="1">
      <c r="A356" s="46" t="s">
        <v>1888</v>
      </c>
      <c r="B356" s="46" t="s">
        <v>1889</v>
      </c>
      <c r="C356" s="46" t="s">
        <v>6</v>
      </c>
      <c r="D356" s="57">
        <v>509400</v>
      </c>
      <c r="E356" s="48" t="s">
        <v>5317</v>
      </c>
    </row>
    <row r="357" spans="1:5" ht="12.75" customHeight="1">
      <c r="A357" s="45" t="s">
        <v>1890</v>
      </c>
      <c r="B357" s="45" t="s">
        <v>1891</v>
      </c>
      <c r="C357" s="45" t="s">
        <v>6</v>
      </c>
      <c r="D357" s="56">
        <v>509400</v>
      </c>
      <c r="E357" s="47" t="s">
        <v>5317</v>
      </c>
    </row>
    <row r="358" spans="1:5" ht="12.75" customHeight="1">
      <c r="A358" s="46" t="s">
        <v>1898</v>
      </c>
      <c r="B358" s="46" t="s">
        <v>1899</v>
      </c>
      <c r="C358" s="46" t="s">
        <v>6</v>
      </c>
      <c r="D358" s="57">
        <v>509400</v>
      </c>
      <c r="E358" s="48" t="s">
        <v>5317</v>
      </c>
    </row>
    <row r="359" spans="1:5" ht="12.75" customHeight="1">
      <c r="A359" s="45" t="s">
        <v>1908</v>
      </c>
      <c r="B359" s="45" t="s">
        <v>1909</v>
      </c>
      <c r="C359" s="45" t="s">
        <v>6</v>
      </c>
      <c r="D359" s="56">
        <v>509400</v>
      </c>
      <c r="E359" s="47" t="s">
        <v>5317</v>
      </c>
    </row>
    <row r="360" spans="1:5" ht="12.75" customHeight="1">
      <c r="A360" s="46" t="s">
        <v>1914</v>
      </c>
      <c r="B360" s="46" t="s">
        <v>1915</v>
      </c>
      <c r="C360" s="46" t="s">
        <v>6</v>
      </c>
      <c r="D360" s="57">
        <v>509400</v>
      </c>
      <c r="E360" s="48" t="s">
        <v>5317</v>
      </c>
    </row>
    <row r="361" spans="1:5" ht="12.75" customHeight="1">
      <c r="A361" s="45" t="s">
        <v>1918</v>
      </c>
      <c r="B361" s="45" t="s">
        <v>1919</v>
      </c>
      <c r="C361" s="45" t="s">
        <v>6</v>
      </c>
      <c r="D361" s="56">
        <v>509400</v>
      </c>
      <c r="E361" s="47" t="s">
        <v>5317</v>
      </c>
    </row>
    <row r="362" spans="1:5" ht="12.75" customHeight="1">
      <c r="A362" s="46" t="s">
        <v>1885</v>
      </c>
      <c r="B362" s="46" t="s">
        <v>1932</v>
      </c>
      <c r="C362" s="46" t="s">
        <v>6</v>
      </c>
      <c r="D362" s="57">
        <v>509400</v>
      </c>
      <c r="E362" s="48" t="s">
        <v>5317</v>
      </c>
    </row>
    <row r="363" spans="1:5" ht="12.75" customHeight="1">
      <c r="A363" s="45" t="s">
        <v>1934</v>
      </c>
      <c r="B363" s="45" t="s">
        <v>1935</v>
      </c>
      <c r="C363" s="45" t="s">
        <v>6</v>
      </c>
      <c r="D363" s="56">
        <v>509400</v>
      </c>
      <c r="E363" s="47" t="s">
        <v>5317</v>
      </c>
    </row>
    <row r="364" spans="1:5" ht="12.75" customHeight="1">
      <c r="A364" s="46" t="s">
        <v>1946</v>
      </c>
      <c r="B364" s="46" t="s">
        <v>1947</v>
      </c>
      <c r="C364" s="46" t="s">
        <v>6</v>
      </c>
      <c r="D364" s="57">
        <v>509400</v>
      </c>
      <c r="E364" s="48" t="s">
        <v>5317</v>
      </c>
    </row>
    <row r="365" spans="1:5" ht="12.75" customHeight="1">
      <c r="A365" s="45" t="s">
        <v>1974</v>
      </c>
      <c r="B365" s="45" t="s">
        <v>1975</v>
      </c>
      <c r="C365" s="45" t="s">
        <v>6</v>
      </c>
      <c r="D365" s="56">
        <v>509400</v>
      </c>
      <c r="E365" s="47" t="s">
        <v>5317</v>
      </c>
    </row>
    <row r="366" spans="1:5" ht="12.75" customHeight="1">
      <c r="A366" s="46" t="s">
        <v>1976</v>
      </c>
      <c r="B366" s="46" t="s">
        <v>1977</v>
      </c>
      <c r="C366" s="46" t="s">
        <v>6</v>
      </c>
      <c r="D366" s="57">
        <v>509400</v>
      </c>
      <c r="E366" s="48" t="s">
        <v>5317</v>
      </c>
    </row>
    <row r="367" spans="1:5" ht="12.75" customHeight="1">
      <c r="A367" s="45" t="s">
        <v>1984</v>
      </c>
      <c r="B367" s="45" t="s">
        <v>1985</v>
      </c>
      <c r="C367" s="45" t="s">
        <v>6</v>
      </c>
      <c r="D367" s="56">
        <v>509400</v>
      </c>
      <c r="E367" s="47" t="s">
        <v>5317</v>
      </c>
    </row>
    <row r="368" spans="1:5" ht="12.75" customHeight="1">
      <c r="A368" s="46" t="s">
        <v>4284</v>
      </c>
      <c r="B368" s="46" t="s">
        <v>4827</v>
      </c>
      <c r="C368" s="46" t="s">
        <v>6</v>
      </c>
      <c r="D368" s="57">
        <v>509400</v>
      </c>
      <c r="E368" s="48" t="s">
        <v>5317</v>
      </c>
    </row>
    <row r="369" spans="1:5" ht="12.75" customHeight="1">
      <c r="A369" s="45" t="s">
        <v>1998</v>
      </c>
      <c r="B369" s="45" t="s">
        <v>1999</v>
      </c>
      <c r="C369" s="45" t="s">
        <v>6</v>
      </c>
      <c r="D369" s="56">
        <v>509400</v>
      </c>
      <c r="E369" s="47" t="s">
        <v>5317</v>
      </c>
    </row>
    <row r="370" spans="1:5" ht="12.75" customHeight="1">
      <c r="A370" s="46" t="s">
        <v>2012</v>
      </c>
      <c r="B370" s="46" t="s">
        <v>2013</v>
      </c>
      <c r="C370" s="46" t="s">
        <v>6</v>
      </c>
      <c r="D370" s="57">
        <v>509400</v>
      </c>
      <c r="E370" s="48" t="s">
        <v>5317</v>
      </c>
    </row>
    <row r="371" spans="1:5" ht="12.75" customHeight="1">
      <c r="A371" s="45" t="s">
        <v>2039</v>
      </c>
      <c r="B371" s="45" t="s">
        <v>2040</v>
      </c>
      <c r="C371" s="45" t="s">
        <v>6</v>
      </c>
      <c r="D371" s="56">
        <v>509400</v>
      </c>
      <c r="E371" s="47" t="s">
        <v>5317</v>
      </c>
    </row>
    <row r="372" spans="1:5" ht="12.75" customHeight="1">
      <c r="A372" s="46" t="s">
        <v>2045</v>
      </c>
      <c r="B372" s="46" t="s">
        <v>2046</v>
      </c>
      <c r="C372" s="46" t="s">
        <v>6</v>
      </c>
      <c r="D372" s="57">
        <v>509400</v>
      </c>
      <c r="E372" s="48" t="s">
        <v>5317</v>
      </c>
    </row>
    <row r="373" spans="1:5" ht="12.75" customHeight="1">
      <c r="A373" s="45" t="s">
        <v>2047</v>
      </c>
      <c r="B373" s="45" t="s">
        <v>2048</v>
      </c>
      <c r="C373" s="45" t="s">
        <v>6</v>
      </c>
      <c r="D373" s="56">
        <v>509400</v>
      </c>
      <c r="E373" s="47" t="s">
        <v>5317</v>
      </c>
    </row>
    <row r="374" spans="1:5" ht="12.75" customHeight="1">
      <c r="A374" s="46" t="s">
        <v>2053</v>
      </c>
      <c r="B374" s="46" t="s">
        <v>2054</v>
      </c>
      <c r="C374" s="46" t="s">
        <v>6</v>
      </c>
      <c r="D374" s="57">
        <v>509400</v>
      </c>
      <c r="E374" s="48" t="s">
        <v>5317</v>
      </c>
    </row>
    <row r="375" spans="1:5" ht="12.75" customHeight="1">
      <c r="A375" s="45" t="s">
        <v>2056</v>
      </c>
      <c r="B375" s="45" t="s">
        <v>2057</v>
      </c>
      <c r="C375" s="45" t="s">
        <v>6</v>
      </c>
      <c r="D375" s="56">
        <v>509400</v>
      </c>
      <c r="E375" s="47" t="s">
        <v>5317</v>
      </c>
    </row>
    <row r="376" spans="1:5" ht="12.75" customHeight="1">
      <c r="A376" s="46" t="s">
        <v>2080</v>
      </c>
      <c r="B376" s="46" t="s">
        <v>1999</v>
      </c>
      <c r="C376" s="46" t="s">
        <v>6</v>
      </c>
      <c r="D376" s="57">
        <v>509400</v>
      </c>
      <c r="E376" s="48" t="s">
        <v>5317</v>
      </c>
    </row>
    <row r="377" spans="1:5" ht="12.75" customHeight="1">
      <c r="A377" s="45" t="s">
        <v>2093</v>
      </c>
      <c r="B377" s="45" t="s">
        <v>2094</v>
      </c>
      <c r="C377" s="45" t="s">
        <v>6</v>
      </c>
      <c r="D377" s="56">
        <v>509400</v>
      </c>
      <c r="E377" s="47" t="s">
        <v>5317</v>
      </c>
    </row>
    <row r="378" spans="1:5" ht="12.75" customHeight="1">
      <c r="A378" s="46" t="s">
        <v>2112</v>
      </c>
      <c r="B378" s="46" t="s">
        <v>2113</v>
      </c>
      <c r="C378" s="46" t="s">
        <v>6</v>
      </c>
      <c r="D378" s="57">
        <v>509400</v>
      </c>
      <c r="E378" s="48" t="s">
        <v>5317</v>
      </c>
    </row>
    <row r="379" spans="1:5" ht="12.75" customHeight="1">
      <c r="A379" s="45" t="s">
        <v>2138</v>
      </c>
      <c r="B379" s="45" t="s">
        <v>2139</v>
      </c>
      <c r="C379" s="45" t="s">
        <v>6</v>
      </c>
      <c r="D379" s="56">
        <v>509400</v>
      </c>
      <c r="E379" s="47" t="s">
        <v>5317</v>
      </c>
    </row>
    <row r="380" spans="1:5" ht="12.75" customHeight="1">
      <c r="A380" s="46" t="s">
        <v>2140</v>
      </c>
      <c r="B380" s="46" t="s">
        <v>2141</v>
      </c>
      <c r="C380" s="46" t="s">
        <v>6</v>
      </c>
      <c r="D380" s="57">
        <v>509400</v>
      </c>
      <c r="E380" s="48" t="s">
        <v>5317</v>
      </c>
    </row>
    <row r="381" spans="1:5" ht="12.75" customHeight="1">
      <c r="A381" s="45" t="s">
        <v>2155</v>
      </c>
      <c r="B381" s="45" t="s">
        <v>37</v>
      </c>
      <c r="C381" s="45" t="s">
        <v>6</v>
      </c>
      <c r="D381" s="56">
        <v>509400</v>
      </c>
      <c r="E381" s="47" t="s">
        <v>5317</v>
      </c>
    </row>
    <row r="382" spans="1:5" ht="12.75" customHeight="1">
      <c r="A382" s="46" t="s">
        <v>4285</v>
      </c>
      <c r="B382" s="46" t="s">
        <v>4810</v>
      </c>
      <c r="C382" s="46" t="s">
        <v>6</v>
      </c>
      <c r="D382" s="57">
        <v>509400</v>
      </c>
      <c r="E382" s="48" t="s">
        <v>5317</v>
      </c>
    </row>
    <row r="383" spans="1:5" ht="12.75" customHeight="1">
      <c r="A383" s="45" t="s">
        <v>2181</v>
      </c>
      <c r="B383" s="45" t="s">
        <v>165</v>
      </c>
      <c r="C383" s="45" t="s">
        <v>6</v>
      </c>
      <c r="D383" s="56">
        <v>509400</v>
      </c>
      <c r="E383" s="47" t="s">
        <v>5317</v>
      </c>
    </row>
    <row r="384" spans="1:5" ht="12.75" customHeight="1">
      <c r="A384" s="46" t="s">
        <v>4286</v>
      </c>
      <c r="B384" s="46" t="s">
        <v>4810</v>
      </c>
      <c r="C384" s="46" t="s">
        <v>6</v>
      </c>
      <c r="D384" s="57">
        <v>509400</v>
      </c>
      <c r="E384" s="48" t="s">
        <v>5317</v>
      </c>
    </row>
    <row r="385" spans="1:5" ht="12.75" customHeight="1">
      <c r="A385" s="45" t="s">
        <v>2190</v>
      </c>
      <c r="B385" s="45" t="s">
        <v>905</v>
      </c>
      <c r="C385" s="45" t="s">
        <v>6</v>
      </c>
      <c r="D385" s="56">
        <v>509400</v>
      </c>
      <c r="E385" s="47" t="s">
        <v>5317</v>
      </c>
    </row>
    <row r="386" spans="1:5" ht="12.75" customHeight="1">
      <c r="A386" s="46" t="s">
        <v>2220</v>
      </c>
      <c r="B386" s="46" t="s">
        <v>2221</v>
      </c>
      <c r="C386" s="46" t="s">
        <v>6</v>
      </c>
      <c r="D386" s="57">
        <v>509400</v>
      </c>
      <c r="E386" s="48" t="s">
        <v>5317</v>
      </c>
    </row>
    <row r="387" spans="1:5" ht="12.75" customHeight="1">
      <c r="A387" s="45" t="s">
        <v>2226</v>
      </c>
      <c r="B387" s="45" t="s">
        <v>2227</v>
      </c>
      <c r="C387" s="45" t="s">
        <v>6</v>
      </c>
      <c r="D387" s="56">
        <v>509400</v>
      </c>
      <c r="E387" s="47" t="s">
        <v>5317</v>
      </c>
    </row>
    <row r="388" spans="1:5" ht="12.75" customHeight="1">
      <c r="A388" s="46" t="s">
        <v>2228</v>
      </c>
      <c r="B388" s="46" t="s">
        <v>2229</v>
      </c>
      <c r="C388" s="46" t="s">
        <v>6</v>
      </c>
      <c r="D388" s="57">
        <v>509400</v>
      </c>
      <c r="E388" s="48" t="s">
        <v>5317</v>
      </c>
    </row>
    <row r="389" spans="1:5" ht="12.75" customHeight="1">
      <c r="A389" s="45" t="s">
        <v>2230</v>
      </c>
      <c r="B389" s="45" t="s">
        <v>2231</v>
      </c>
      <c r="C389" s="45" t="s">
        <v>6</v>
      </c>
      <c r="D389" s="56">
        <v>509400</v>
      </c>
      <c r="E389" s="47" t="s">
        <v>5317</v>
      </c>
    </row>
    <row r="390" spans="1:5" ht="12.75" customHeight="1">
      <c r="A390" s="46" t="s">
        <v>2232</v>
      </c>
      <c r="B390" s="46" t="s">
        <v>2233</v>
      </c>
      <c r="C390" s="46" t="s">
        <v>6</v>
      </c>
      <c r="D390" s="57">
        <v>509400</v>
      </c>
      <c r="E390" s="48" t="s">
        <v>5317</v>
      </c>
    </row>
    <row r="391" spans="1:5" ht="12.75" customHeight="1">
      <c r="A391" s="45" t="s">
        <v>2234</v>
      </c>
      <c r="B391" s="45" t="s">
        <v>2235</v>
      </c>
      <c r="C391" s="45" t="s">
        <v>6</v>
      </c>
      <c r="D391" s="56">
        <v>509400</v>
      </c>
      <c r="E391" s="47" t="s">
        <v>5317</v>
      </c>
    </row>
    <row r="392" spans="1:5" ht="12.75" customHeight="1">
      <c r="A392" s="46" t="s">
        <v>2236</v>
      </c>
      <c r="B392" s="46" t="s">
        <v>2237</v>
      </c>
      <c r="C392" s="46" t="s">
        <v>6</v>
      </c>
      <c r="D392" s="57">
        <v>509400</v>
      </c>
      <c r="E392" s="48" t="s">
        <v>5317</v>
      </c>
    </row>
    <row r="393" spans="1:5" ht="12.75" customHeight="1">
      <c r="A393" s="45" t="s">
        <v>2238</v>
      </c>
      <c r="B393" s="45" t="s">
        <v>2239</v>
      </c>
      <c r="C393" s="45" t="s">
        <v>6</v>
      </c>
      <c r="D393" s="56">
        <v>509400</v>
      </c>
      <c r="E393" s="47" t="s">
        <v>5317</v>
      </c>
    </row>
    <row r="394" spans="1:5" ht="12.75" customHeight="1">
      <c r="A394" s="46" t="s">
        <v>2240</v>
      </c>
      <c r="B394" s="46" t="s">
        <v>678</v>
      </c>
      <c r="C394" s="46" t="s">
        <v>6</v>
      </c>
      <c r="D394" s="57">
        <v>509400</v>
      </c>
      <c r="E394" s="48" t="s">
        <v>5317</v>
      </c>
    </row>
    <row r="395" spans="1:5" ht="12.75" customHeight="1">
      <c r="A395" s="45" t="s">
        <v>2247</v>
      </c>
      <c r="B395" s="45" t="s">
        <v>2248</v>
      </c>
      <c r="C395" s="45" t="s">
        <v>6</v>
      </c>
      <c r="D395" s="56">
        <v>509400</v>
      </c>
      <c r="E395" s="47" t="s">
        <v>5317</v>
      </c>
    </row>
    <row r="396" spans="1:5" ht="12.75" customHeight="1">
      <c r="A396" s="46" t="s">
        <v>2249</v>
      </c>
      <c r="B396" s="46" t="s">
        <v>2250</v>
      </c>
      <c r="C396" s="46" t="s">
        <v>6</v>
      </c>
      <c r="D396" s="57">
        <v>509400</v>
      </c>
      <c r="E396" s="48" t="s">
        <v>5317</v>
      </c>
    </row>
    <row r="397" spans="1:5" ht="12.75" customHeight="1">
      <c r="A397" s="45" t="s">
        <v>2265</v>
      </c>
      <c r="B397" s="45" t="s">
        <v>2266</v>
      </c>
      <c r="C397" s="45" t="s">
        <v>6</v>
      </c>
      <c r="D397" s="56">
        <v>509400</v>
      </c>
      <c r="E397" s="47" t="s">
        <v>5317</v>
      </c>
    </row>
    <row r="398" spans="1:5" ht="12.75" customHeight="1">
      <c r="A398" s="46" t="s">
        <v>2269</v>
      </c>
      <c r="B398" s="46" t="s">
        <v>1449</v>
      </c>
      <c r="C398" s="46" t="s">
        <v>6</v>
      </c>
      <c r="D398" s="57">
        <v>509400</v>
      </c>
      <c r="E398" s="48" t="s">
        <v>5317</v>
      </c>
    </row>
    <row r="399" spans="1:5" ht="12.75" customHeight="1">
      <c r="A399" s="45" t="s">
        <v>2278</v>
      </c>
      <c r="B399" s="45" t="s">
        <v>2279</v>
      </c>
      <c r="C399" s="45" t="s">
        <v>6</v>
      </c>
      <c r="D399" s="56">
        <v>509400</v>
      </c>
      <c r="E399" s="47" t="s">
        <v>5317</v>
      </c>
    </row>
    <row r="400" spans="1:5" ht="12.75" customHeight="1">
      <c r="A400" s="46" t="s">
        <v>2280</v>
      </c>
      <c r="B400" s="46" t="s">
        <v>1696</v>
      </c>
      <c r="C400" s="46" t="s">
        <v>6</v>
      </c>
      <c r="D400" s="57">
        <v>509400</v>
      </c>
      <c r="E400" s="48" t="s">
        <v>5317</v>
      </c>
    </row>
    <row r="401" spans="1:5" ht="12.75" customHeight="1">
      <c r="A401" s="45" t="s">
        <v>2284</v>
      </c>
      <c r="B401" s="45" t="s">
        <v>2285</v>
      </c>
      <c r="C401" s="45" t="s">
        <v>6</v>
      </c>
      <c r="D401" s="56">
        <v>509400</v>
      </c>
      <c r="E401" s="47" t="s">
        <v>5317</v>
      </c>
    </row>
    <row r="402" spans="1:5" ht="12.75" customHeight="1">
      <c r="A402" s="46" t="s">
        <v>2286</v>
      </c>
      <c r="B402" s="46" t="s">
        <v>2287</v>
      </c>
      <c r="C402" s="46" t="s">
        <v>6</v>
      </c>
      <c r="D402" s="57">
        <v>509400</v>
      </c>
      <c r="E402" s="48" t="s">
        <v>5317</v>
      </c>
    </row>
    <row r="403" spans="1:5" ht="12.75" customHeight="1">
      <c r="A403" s="45" t="s">
        <v>2298</v>
      </c>
      <c r="B403" s="45" t="s">
        <v>436</v>
      </c>
      <c r="C403" s="45" t="s">
        <v>6</v>
      </c>
      <c r="D403" s="56">
        <v>509400</v>
      </c>
      <c r="E403" s="47" t="s">
        <v>5317</v>
      </c>
    </row>
    <row r="404" spans="1:5" ht="12.75" customHeight="1">
      <c r="A404" s="46" t="s">
        <v>4287</v>
      </c>
      <c r="B404" s="46" t="s">
        <v>4828</v>
      </c>
      <c r="C404" s="46" t="s">
        <v>6</v>
      </c>
      <c r="D404" s="57">
        <v>509400</v>
      </c>
      <c r="E404" s="48" t="s">
        <v>5317</v>
      </c>
    </row>
    <row r="405" spans="1:5" ht="12.75" customHeight="1">
      <c r="A405" s="45" t="s">
        <v>2305</v>
      </c>
      <c r="B405" s="45" t="s">
        <v>2306</v>
      </c>
      <c r="C405" s="45" t="s">
        <v>6</v>
      </c>
      <c r="D405" s="56">
        <v>509400</v>
      </c>
      <c r="E405" s="47" t="s">
        <v>5317</v>
      </c>
    </row>
    <row r="406" spans="1:5" ht="12.75" customHeight="1">
      <c r="A406" s="46" t="s">
        <v>2307</v>
      </c>
      <c r="B406" s="46" t="s">
        <v>2308</v>
      </c>
      <c r="C406" s="46" t="s">
        <v>6</v>
      </c>
      <c r="D406" s="57">
        <v>509400</v>
      </c>
      <c r="E406" s="48" t="s">
        <v>5317</v>
      </c>
    </row>
    <row r="407" spans="1:5" ht="12.75" customHeight="1">
      <c r="A407" s="45" t="s">
        <v>2324</v>
      </c>
      <c r="B407" s="45" t="s">
        <v>2325</v>
      </c>
      <c r="C407" s="45" t="s">
        <v>6</v>
      </c>
      <c r="D407" s="56">
        <v>509400</v>
      </c>
      <c r="E407" s="47" t="s">
        <v>5317</v>
      </c>
    </row>
    <row r="408" spans="1:5" ht="12.75" customHeight="1">
      <c r="A408" s="46" t="s">
        <v>2331</v>
      </c>
      <c r="B408" s="46" t="s">
        <v>77</v>
      </c>
      <c r="C408" s="46" t="s">
        <v>6</v>
      </c>
      <c r="D408" s="57">
        <v>509400</v>
      </c>
      <c r="E408" s="48" t="s">
        <v>5317</v>
      </c>
    </row>
    <row r="409" spans="1:5" ht="12.75" customHeight="1">
      <c r="A409" s="45" t="s">
        <v>2332</v>
      </c>
      <c r="B409" s="45" t="s">
        <v>59</v>
      </c>
      <c r="C409" s="45" t="s">
        <v>6</v>
      </c>
      <c r="D409" s="56">
        <v>509400</v>
      </c>
      <c r="E409" s="47" t="s">
        <v>5317</v>
      </c>
    </row>
    <row r="410" spans="1:5" ht="12.75" customHeight="1">
      <c r="A410" s="46" t="s">
        <v>2335</v>
      </c>
      <c r="B410" s="46" t="s">
        <v>2239</v>
      </c>
      <c r="C410" s="46" t="s">
        <v>6</v>
      </c>
      <c r="D410" s="57">
        <v>509400</v>
      </c>
      <c r="E410" s="48" t="s">
        <v>5317</v>
      </c>
    </row>
    <row r="411" spans="1:5" ht="12.75" customHeight="1">
      <c r="A411" s="45" t="s">
        <v>2336</v>
      </c>
      <c r="B411" s="45" t="s">
        <v>2337</v>
      </c>
      <c r="C411" s="45" t="s">
        <v>6</v>
      </c>
      <c r="D411" s="56">
        <v>509400</v>
      </c>
      <c r="E411" s="47" t="s">
        <v>5317</v>
      </c>
    </row>
    <row r="412" spans="1:5" ht="12.75" customHeight="1">
      <c r="A412" s="46" t="s">
        <v>2338</v>
      </c>
      <c r="B412" s="46" t="s">
        <v>2339</v>
      </c>
      <c r="C412" s="46" t="s">
        <v>6</v>
      </c>
      <c r="D412" s="57">
        <v>509400</v>
      </c>
      <c r="E412" s="48" t="s">
        <v>5317</v>
      </c>
    </row>
    <row r="413" spans="1:5" ht="12.75" customHeight="1">
      <c r="A413" s="45" t="s">
        <v>2348</v>
      </c>
      <c r="B413" s="45" t="s">
        <v>2349</v>
      </c>
      <c r="C413" s="45" t="s">
        <v>6</v>
      </c>
      <c r="D413" s="56">
        <v>509400</v>
      </c>
      <c r="E413" s="47" t="s">
        <v>5317</v>
      </c>
    </row>
    <row r="414" spans="1:5" ht="12.75" customHeight="1">
      <c r="A414" s="46" t="s">
        <v>2352</v>
      </c>
      <c r="B414" s="46" t="s">
        <v>2353</v>
      </c>
      <c r="C414" s="46" t="s">
        <v>6</v>
      </c>
      <c r="D414" s="57">
        <v>509400</v>
      </c>
      <c r="E414" s="48" t="s">
        <v>5317</v>
      </c>
    </row>
    <row r="415" spans="1:5" ht="12.75" customHeight="1">
      <c r="A415" s="45" t="s">
        <v>2357</v>
      </c>
      <c r="B415" s="45" t="s">
        <v>2358</v>
      </c>
      <c r="C415" s="45" t="s">
        <v>6</v>
      </c>
      <c r="D415" s="56">
        <v>509400</v>
      </c>
      <c r="E415" s="47" t="s">
        <v>5317</v>
      </c>
    </row>
    <row r="416" spans="1:5" ht="12.75" customHeight="1">
      <c r="A416" s="46" t="s">
        <v>1446</v>
      </c>
      <c r="B416" s="46" t="s">
        <v>2359</v>
      </c>
      <c r="C416" s="46" t="s">
        <v>6</v>
      </c>
      <c r="D416" s="57">
        <v>509400</v>
      </c>
      <c r="E416" s="48" t="s">
        <v>5317</v>
      </c>
    </row>
    <row r="417" spans="1:5" ht="12.75" customHeight="1">
      <c r="A417" s="45" t="s">
        <v>4288</v>
      </c>
      <c r="B417" s="45" t="s">
        <v>4829</v>
      </c>
      <c r="C417" s="45" t="s">
        <v>6</v>
      </c>
      <c r="D417" s="56">
        <v>509400</v>
      </c>
      <c r="E417" s="47" t="s">
        <v>5317</v>
      </c>
    </row>
    <row r="418" spans="1:5" ht="12.75" customHeight="1">
      <c r="A418" s="46" t="s">
        <v>4289</v>
      </c>
      <c r="B418" s="46" t="s">
        <v>4830</v>
      </c>
      <c r="C418" s="46" t="s">
        <v>6</v>
      </c>
      <c r="D418" s="57">
        <v>509400</v>
      </c>
      <c r="E418" s="48" t="s">
        <v>5317</v>
      </c>
    </row>
    <row r="419" spans="1:5" ht="12.75" customHeight="1">
      <c r="A419" s="45" t="s">
        <v>4290</v>
      </c>
      <c r="B419" s="45" t="s">
        <v>4831</v>
      </c>
      <c r="C419" s="45" t="s">
        <v>6</v>
      </c>
      <c r="D419" s="56">
        <v>509400</v>
      </c>
      <c r="E419" s="47" t="s">
        <v>5317</v>
      </c>
    </row>
    <row r="420" spans="1:5" ht="12.75" customHeight="1">
      <c r="A420" s="46" t="s">
        <v>2379</v>
      </c>
      <c r="B420" s="46" t="s">
        <v>2380</v>
      </c>
      <c r="C420" s="46" t="s">
        <v>6</v>
      </c>
      <c r="D420" s="57">
        <v>509400</v>
      </c>
      <c r="E420" s="48" t="s">
        <v>5317</v>
      </c>
    </row>
    <row r="421" spans="1:5" ht="12.75" customHeight="1">
      <c r="A421" s="45" t="s">
        <v>2387</v>
      </c>
      <c r="B421" s="45" t="s">
        <v>1749</v>
      </c>
      <c r="C421" s="45" t="s">
        <v>6</v>
      </c>
      <c r="D421" s="56">
        <v>509400</v>
      </c>
      <c r="E421" s="47" t="s">
        <v>5317</v>
      </c>
    </row>
    <row r="422" spans="1:5" ht="12.75" customHeight="1">
      <c r="A422" s="46" t="s">
        <v>4291</v>
      </c>
      <c r="B422" s="46" t="s">
        <v>844</v>
      </c>
      <c r="C422" s="46" t="s">
        <v>6</v>
      </c>
      <c r="D422" s="57">
        <v>509400</v>
      </c>
      <c r="E422" s="48" t="s">
        <v>5317</v>
      </c>
    </row>
    <row r="423" spans="1:5" ht="12.75" customHeight="1">
      <c r="A423" s="45" t="s">
        <v>4292</v>
      </c>
      <c r="B423" s="45" t="s">
        <v>166</v>
      </c>
      <c r="C423" s="45" t="s">
        <v>6</v>
      </c>
      <c r="D423" s="56">
        <v>509400</v>
      </c>
      <c r="E423" s="47" t="s">
        <v>5317</v>
      </c>
    </row>
    <row r="424" spans="1:5" ht="12.75" customHeight="1">
      <c r="A424" s="46" t="s">
        <v>4293</v>
      </c>
      <c r="B424" s="46" t="s">
        <v>4070</v>
      </c>
      <c r="C424" s="46" t="s">
        <v>6</v>
      </c>
      <c r="D424" s="57">
        <v>509400</v>
      </c>
      <c r="E424" s="48" t="s">
        <v>5317</v>
      </c>
    </row>
    <row r="425" spans="1:5" ht="12.75" customHeight="1">
      <c r="A425" s="45" t="s">
        <v>2412</v>
      </c>
      <c r="B425" s="45" t="s">
        <v>2413</v>
      </c>
      <c r="C425" s="45" t="s">
        <v>6</v>
      </c>
      <c r="D425" s="56">
        <v>509400</v>
      </c>
      <c r="E425" s="47" t="s">
        <v>5317</v>
      </c>
    </row>
    <row r="426" spans="1:5" ht="12.75" customHeight="1">
      <c r="A426" s="46" t="s">
        <v>2423</v>
      </c>
      <c r="B426" s="46" t="s">
        <v>2424</v>
      </c>
      <c r="C426" s="46" t="s">
        <v>6</v>
      </c>
      <c r="D426" s="57">
        <v>509400</v>
      </c>
      <c r="E426" s="48" t="s">
        <v>5317</v>
      </c>
    </row>
    <row r="427" spans="1:5" ht="12.75" customHeight="1">
      <c r="A427" s="45" t="s">
        <v>2427</v>
      </c>
      <c r="B427" s="45" t="s">
        <v>2424</v>
      </c>
      <c r="C427" s="45" t="s">
        <v>6</v>
      </c>
      <c r="D427" s="56">
        <v>509400</v>
      </c>
      <c r="E427" s="47" t="s">
        <v>5317</v>
      </c>
    </row>
    <row r="428" spans="1:5" ht="12.75" customHeight="1">
      <c r="A428" s="46" t="s">
        <v>2431</v>
      </c>
      <c r="B428" s="46" t="s">
        <v>866</v>
      </c>
      <c r="C428" s="46" t="s">
        <v>6</v>
      </c>
      <c r="D428" s="57">
        <v>509400</v>
      </c>
      <c r="E428" s="48" t="s">
        <v>5317</v>
      </c>
    </row>
    <row r="429" spans="1:5" ht="12.75" customHeight="1">
      <c r="A429" s="45" t="s">
        <v>2440</v>
      </c>
      <c r="B429" s="45" t="s">
        <v>2441</v>
      </c>
      <c r="C429" s="45" t="s">
        <v>6</v>
      </c>
      <c r="D429" s="56">
        <v>509400</v>
      </c>
      <c r="E429" s="47" t="s">
        <v>5317</v>
      </c>
    </row>
    <row r="430" spans="1:5" ht="12.75" customHeight="1">
      <c r="A430" s="46" t="s">
        <v>2458</v>
      </c>
      <c r="B430" s="46" t="s">
        <v>198</v>
      </c>
      <c r="C430" s="46" t="s">
        <v>6</v>
      </c>
      <c r="D430" s="57">
        <v>509400</v>
      </c>
      <c r="E430" s="48" t="s">
        <v>5317</v>
      </c>
    </row>
    <row r="431" spans="1:5" ht="12.75" customHeight="1">
      <c r="A431" s="45" t="s">
        <v>4294</v>
      </c>
      <c r="B431" s="45" t="s">
        <v>1705</v>
      </c>
      <c r="C431" s="45" t="s">
        <v>6</v>
      </c>
      <c r="D431" s="56">
        <v>509400</v>
      </c>
      <c r="E431" s="47" t="s">
        <v>5317</v>
      </c>
    </row>
    <row r="432" spans="1:5" ht="12.75" customHeight="1">
      <c r="A432" s="46" t="s">
        <v>2461</v>
      </c>
      <c r="B432" s="46" t="s">
        <v>2462</v>
      </c>
      <c r="C432" s="46" t="s">
        <v>6</v>
      </c>
      <c r="D432" s="57">
        <v>509400</v>
      </c>
      <c r="E432" s="48" t="s">
        <v>5317</v>
      </c>
    </row>
    <row r="433" spans="1:5" ht="12.75" customHeight="1">
      <c r="A433" s="45" t="s">
        <v>2469</v>
      </c>
      <c r="B433" s="45" t="s">
        <v>1749</v>
      </c>
      <c r="C433" s="45" t="s">
        <v>6</v>
      </c>
      <c r="D433" s="56">
        <v>509400</v>
      </c>
      <c r="E433" s="47" t="s">
        <v>5317</v>
      </c>
    </row>
    <row r="434" spans="1:5" ht="12.75" customHeight="1">
      <c r="A434" s="46" t="s">
        <v>2474</v>
      </c>
      <c r="B434" s="46" t="s">
        <v>2475</v>
      </c>
      <c r="C434" s="46" t="s">
        <v>6</v>
      </c>
      <c r="D434" s="57">
        <v>509400</v>
      </c>
      <c r="E434" s="48" t="s">
        <v>5317</v>
      </c>
    </row>
    <row r="435" spans="1:5" ht="12.75" customHeight="1">
      <c r="A435" s="45" t="s">
        <v>4295</v>
      </c>
      <c r="B435" s="45" t="s">
        <v>121</v>
      </c>
      <c r="C435" s="45" t="s">
        <v>6</v>
      </c>
      <c r="D435" s="56">
        <v>509400</v>
      </c>
      <c r="E435" s="47" t="s">
        <v>5317</v>
      </c>
    </row>
    <row r="436" spans="1:5" ht="12.75" customHeight="1">
      <c r="A436" s="46" t="s">
        <v>2498</v>
      </c>
      <c r="B436" s="46" t="s">
        <v>2499</v>
      </c>
      <c r="C436" s="46" t="s">
        <v>6</v>
      </c>
      <c r="D436" s="57">
        <v>509400</v>
      </c>
      <c r="E436" s="48" t="s">
        <v>5317</v>
      </c>
    </row>
    <row r="437" spans="1:5" ht="12.75" customHeight="1">
      <c r="A437" s="45" t="s">
        <v>4296</v>
      </c>
      <c r="B437" s="45" t="s">
        <v>4832</v>
      </c>
      <c r="C437" s="45" t="s">
        <v>6</v>
      </c>
      <c r="D437" s="56">
        <v>509400</v>
      </c>
      <c r="E437" s="47" t="s">
        <v>5317</v>
      </c>
    </row>
    <row r="438" spans="1:5" ht="12.75" customHeight="1">
      <c r="A438" s="46" t="s">
        <v>2516</v>
      </c>
      <c r="B438" s="46" t="s">
        <v>312</v>
      </c>
      <c r="C438" s="46" t="s">
        <v>6</v>
      </c>
      <c r="D438" s="57">
        <v>509400</v>
      </c>
      <c r="E438" s="48" t="s">
        <v>5317</v>
      </c>
    </row>
    <row r="439" spans="1:5" ht="12.75" customHeight="1">
      <c r="A439" s="45" t="s">
        <v>2525</v>
      </c>
      <c r="B439" s="45" t="s">
        <v>2526</v>
      </c>
      <c r="C439" s="45" t="s">
        <v>6</v>
      </c>
      <c r="D439" s="56">
        <v>509400</v>
      </c>
      <c r="E439" s="47" t="s">
        <v>5317</v>
      </c>
    </row>
    <row r="440" spans="1:5" ht="12.75" customHeight="1">
      <c r="A440" s="46" t="s">
        <v>2527</v>
      </c>
      <c r="B440" s="46" t="s">
        <v>2528</v>
      </c>
      <c r="C440" s="46" t="s">
        <v>6</v>
      </c>
      <c r="D440" s="57">
        <v>509400</v>
      </c>
      <c r="E440" s="48" t="s">
        <v>5317</v>
      </c>
    </row>
    <row r="441" spans="1:5" ht="12.75" customHeight="1">
      <c r="A441" s="45" t="s">
        <v>2529</v>
      </c>
      <c r="B441" s="45" t="s">
        <v>40</v>
      </c>
      <c r="C441" s="45" t="s">
        <v>6</v>
      </c>
      <c r="D441" s="56">
        <v>509400</v>
      </c>
      <c r="E441" s="47" t="s">
        <v>5317</v>
      </c>
    </row>
    <row r="442" spans="1:5" ht="12.75" customHeight="1">
      <c r="A442" s="46" t="s">
        <v>4297</v>
      </c>
      <c r="B442" s="46" t="s">
        <v>4833</v>
      </c>
      <c r="C442" s="46" t="s">
        <v>6</v>
      </c>
      <c r="D442" s="57">
        <v>509400</v>
      </c>
      <c r="E442" s="48" t="s">
        <v>5317</v>
      </c>
    </row>
    <row r="443" spans="1:5" ht="12.75" customHeight="1">
      <c r="A443" s="45" t="s">
        <v>2541</v>
      </c>
      <c r="B443" s="45" t="s">
        <v>2542</v>
      </c>
      <c r="C443" s="45" t="s">
        <v>6</v>
      </c>
      <c r="D443" s="56">
        <v>509400</v>
      </c>
      <c r="E443" s="47" t="s">
        <v>5317</v>
      </c>
    </row>
    <row r="444" spans="1:5" ht="12.75" customHeight="1">
      <c r="A444" s="46" t="s">
        <v>2545</v>
      </c>
      <c r="B444" s="46" t="s">
        <v>2546</v>
      </c>
      <c r="C444" s="46" t="s">
        <v>6</v>
      </c>
      <c r="D444" s="57">
        <v>509400</v>
      </c>
      <c r="E444" s="48" t="s">
        <v>5317</v>
      </c>
    </row>
    <row r="445" spans="1:5" ht="12.75" customHeight="1">
      <c r="A445" s="45" t="s">
        <v>2557</v>
      </c>
      <c r="B445" s="45" t="s">
        <v>2558</v>
      </c>
      <c r="C445" s="45" t="s">
        <v>6</v>
      </c>
      <c r="D445" s="56">
        <v>509400</v>
      </c>
      <c r="E445" s="47" t="s">
        <v>5317</v>
      </c>
    </row>
    <row r="446" spans="1:5" ht="12.75" customHeight="1">
      <c r="A446" s="46" t="s">
        <v>2594</v>
      </c>
      <c r="B446" s="46" t="s">
        <v>2595</v>
      </c>
      <c r="C446" s="46" t="s">
        <v>6</v>
      </c>
      <c r="D446" s="57">
        <v>509400</v>
      </c>
      <c r="E446" s="48" t="s">
        <v>5317</v>
      </c>
    </row>
    <row r="447" spans="1:5" ht="12.75" customHeight="1">
      <c r="A447" s="45" t="s">
        <v>2602</v>
      </c>
      <c r="B447" s="45" t="s">
        <v>2603</v>
      </c>
      <c r="C447" s="45" t="s">
        <v>5</v>
      </c>
      <c r="D447" s="56">
        <v>220400</v>
      </c>
      <c r="E447" s="47" t="s">
        <v>5317</v>
      </c>
    </row>
    <row r="448" spans="1:5" ht="12.75" customHeight="1">
      <c r="A448" s="46" t="s">
        <v>2611</v>
      </c>
      <c r="B448" s="46" t="s">
        <v>519</v>
      </c>
      <c r="C448" s="46" t="s">
        <v>6</v>
      </c>
      <c r="D448" s="57">
        <v>509400</v>
      </c>
      <c r="E448" s="48" t="s">
        <v>5317</v>
      </c>
    </row>
    <row r="449" spans="1:5" ht="12.75" customHeight="1">
      <c r="A449" s="45" t="s">
        <v>2615</v>
      </c>
      <c r="B449" s="45" t="s">
        <v>2558</v>
      </c>
      <c r="C449" s="45" t="s">
        <v>6</v>
      </c>
      <c r="D449" s="56">
        <v>509400</v>
      </c>
      <c r="E449" s="47" t="s">
        <v>5317</v>
      </c>
    </row>
    <row r="450" spans="1:5" ht="12.75" customHeight="1">
      <c r="A450" s="46" t="s">
        <v>2628</v>
      </c>
      <c r="B450" s="46" t="s">
        <v>2629</v>
      </c>
      <c r="C450" s="46" t="s">
        <v>6</v>
      </c>
      <c r="D450" s="57">
        <v>509400</v>
      </c>
      <c r="E450" s="48" t="s">
        <v>5317</v>
      </c>
    </row>
    <row r="451" spans="1:5" ht="12.75" customHeight="1">
      <c r="A451" s="45" t="s">
        <v>2635</v>
      </c>
      <c r="B451" s="45" t="s">
        <v>2636</v>
      </c>
      <c r="C451" s="45" t="s">
        <v>6</v>
      </c>
      <c r="D451" s="56">
        <v>509400</v>
      </c>
      <c r="E451" s="47" t="s">
        <v>5317</v>
      </c>
    </row>
    <row r="452" spans="1:5" ht="12.75" customHeight="1">
      <c r="A452" s="46" t="s">
        <v>2639</v>
      </c>
      <c r="B452" s="46" t="s">
        <v>2640</v>
      </c>
      <c r="C452" s="46" t="s">
        <v>6</v>
      </c>
      <c r="D452" s="57">
        <v>509400</v>
      </c>
      <c r="E452" s="48" t="s">
        <v>5317</v>
      </c>
    </row>
    <row r="453" spans="1:5" ht="12.75" customHeight="1">
      <c r="A453" s="45" t="s">
        <v>2696</v>
      </c>
      <c r="B453" s="45" t="s">
        <v>2697</v>
      </c>
      <c r="C453" s="45" t="s">
        <v>6</v>
      </c>
      <c r="D453" s="56">
        <v>509400</v>
      </c>
      <c r="E453" s="47" t="s">
        <v>5317</v>
      </c>
    </row>
    <row r="454" spans="1:5" ht="12.75" customHeight="1">
      <c r="A454" s="46" t="s">
        <v>2701</v>
      </c>
      <c r="B454" s="46" t="s">
        <v>2702</v>
      </c>
      <c r="C454" s="46" t="s">
        <v>6</v>
      </c>
      <c r="D454" s="57">
        <v>509400</v>
      </c>
      <c r="E454" s="48" t="s">
        <v>5317</v>
      </c>
    </row>
    <row r="455" spans="1:5" ht="12.75" customHeight="1">
      <c r="A455" s="45" t="s">
        <v>2716</v>
      </c>
      <c r="B455" s="45" t="s">
        <v>2717</v>
      </c>
      <c r="C455" s="45" t="s">
        <v>6</v>
      </c>
      <c r="D455" s="56">
        <v>509400</v>
      </c>
      <c r="E455" s="47" t="s">
        <v>5317</v>
      </c>
    </row>
    <row r="456" spans="1:5" ht="12.75" customHeight="1">
      <c r="A456" s="46" t="s">
        <v>2735</v>
      </c>
      <c r="B456" s="46" t="s">
        <v>2736</v>
      </c>
      <c r="C456" s="46" t="s">
        <v>6</v>
      </c>
      <c r="D456" s="57">
        <v>509400</v>
      </c>
      <c r="E456" s="48" t="s">
        <v>5317</v>
      </c>
    </row>
    <row r="457" spans="1:5" ht="12.75" customHeight="1">
      <c r="A457" s="45" t="s">
        <v>2747</v>
      </c>
      <c r="B457" s="45" t="s">
        <v>2266</v>
      </c>
      <c r="C457" s="45" t="s">
        <v>6</v>
      </c>
      <c r="D457" s="56">
        <v>509400</v>
      </c>
      <c r="E457" s="47" t="s">
        <v>5317</v>
      </c>
    </row>
    <row r="458" spans="1:5" ht="12.75" customHeight="1">
      <c r="A458" s="46" t="s">
        <v>2752</v>
      </c>
      <c r="B458" s="46" t="s">
        <v>2753</v>
      </c>
      <c r="C458" s="46" t="s">
        <v>6</v>
      </c>
      <c r="D458" s="57">
        <v>509400</v>
      </c>
      <c r="E458" s="48" t="s">
        <v>5317</v>
      </c>
    </row>
    <row r="459" spans="1:5" ht="12.75" customHeight="1">
      <c r="A459" s="45" t="s">
        <v>2754</v>
      </c>
      <c r="B459" s="45" t="s">
        <v>2308</v>
      </c>
      <c r="C459" s="45" t="s">
        <v>6</v>
      </c>
      <c r="D459" s="56">
        <v>509400</v>
      </c>
      <c r="E459" s="47" t="s">
        <v>5317</v>
      </c>
    </row>
    <row r="460" spans="1:5" ht="12.75" customHeight="1">
      <c r="A460" s="46" t="s">
        <v>2757</v>
      </c>
      <c r="B460" s="46" t="s">
        <v>2753</v>
      </c>
      <c r="C460" s="46" t="s">
        <v>6</v>
      </c>
      <c r="D460" s="57">
        <v>509400</v>
      </c>
      <c r="E460" s="48" t="s">
        <v>5317</v>
      </c>
    </row>
    <row r="461" spans="1:5" ht="12.75" customHeight="1">
      <c r="A461" s="45" t="s">
        <v>2765</v>
      </c>
      <c r="B461" s="45" t="s">
        <v>2766</v>
      </c>
      <c r="C461" s="45" t="s">
        <v>6</v>
      </c>
      <c r="D461" s="56">
        <v>509400</v>
      </c>
      <c r="E461" s="47" t="s">
        <v>5317</v>
      </c>
    </row>
    <row r="462" spans="1:5" ht="12.75" customHeight="1">
      <c r="A462" s="46" t="s">
        <v>4298</v>
      </c>
      <c r="B462" s="46" t="s">
        <v>4834</v>
      </c>
      <c r="C462" s="46" t="s">
        <v>6</v>
      </c>
      <c r="D462" s="57">
        <v>509400</v>
      </c>
      <c r="E462" s="48" t="s">
        <v>5317</v>
      </c>
    </row>
    <row r="463" spans="1:5" ht="12.75" customHeight="1">
      <c r="A463" s="45" t="s">
        <v>2783</v>
      </c>
      <c r="B463" s="45" t="s">
        <v>2784</v>
      </c>
      <c r="C463" s="45" t="s">
        <v>6</v>
      </c>
      <c r="D463" s="56">
        <v>509400</v>
      </c>
      <c r="E463" s="47" t="s">
        <v>5317</v>
      </c>
    </row>
    <row r="464" spans="1:5" ht="12.75" customHeight="1">
      <c r="A464" s="46" t="s">
        <v>2786</v>
      </c>
      <c r="B464" s="46" t="s">
        <v>79</v>
      </c>
      <c r="C464" s="46" t="s">
        <v>6</v>
      </c>
      <c r="D464" s="57">
        <v>509400</v>
      </c>
      <c r="E464" s="48" t="s">
        <v>5317</v>
      </c>
    </row>
    <row r="465" spans="1:5" ht="12.75" customHeight="1">
      <c r="A465" s="45" t="s">
        <v>2788</v>
      </c>
      <c r="B465" s="45" t="s">
        <v>2789</v>
      </c>
      <c r="C465" s="45" t="s">
        <v>6</v>
      </c>
      <c r="D465" s="56">
        <v>509400</v>
      </c>
      <c r="E465" s="47" t="s">
        <v>5317</v>
      </c>
    </row>
    <row r="466" spans="1:5" ht="12.75" customHeight="1">
      <c r="A466" s="46" t="s">
        <v>4299</v>
      </c>
      <c r="B466" s="46" t="s">
        <v>4835</v>
      </c>
      <c r="C466" s="46" t="s">
        <v>6</v>
      </c>
      <c r="D466" s="57">
        <v>509400</v>
      </c>
      <c r="E466" s="48" t="s">
        <v>5317</v>
      </c>
    </row>
    <row r="467" spans="1:5" ht="12.75" customHeight="1">
      <c r="A467" s="45" t="s">
        <v>2825</v>
      </c>
      <c r="B467" s="45" t="s">
        <v>2826</v>
      </c>
      <c r="C467" s="45" t="s">
        <v>6</v>
      </c>
      <c r="D467" s="56">
        <v>509400</v>
      </c>
      <c r="E467" s="47" t="s">
        <v>5317</v>
      </c>
    </row>
    <row r="468" spans="1:5" ht="12.75" customHeight="1">
      <c r="A468" s="46" t="s">
        <v>2831</v>
      </c>
      <c r="B468" s="46" t="s">
        <v>4836</v>
      </c>
      <c r="C468" s="46" t="s">
        <v>6</v>
      </c>
      <c r="D468" s="57">
        <v>509400</v>
      </c>
      <c r="E468" s="48" t="s">
        <v>5317</v>
      </c>
    </row>
    <row r="469" spans="1:5" ht="12.75" customHeight="1">
      <c r="A469" s="45" t="s">
        <v>4300</v>
      </c>
      <c r="B469" s="45" t="s">
        <v>4810</v>
      </c>
      <c r="C469" s="45" t="s">
        <v>6</v>
      </c>
      <c r="D469" s="56">
        <v>509400</v>
      </c>
      <c r="E469" s="47" t="s">
        <v>5317</v>
      </c>
    </row>
    <row r="470" spans="1:5" ht="12.75" customHeight="1">
      <c r="A470" s="46" t="s">
        <v>4301</v>
      </c>
      <c r="B470" s="46" t="s">
        <v>4810</v>
      </c>
      <c r="C470" s="46" t="s">
        <v>6</v>
      </c>
      <c r="D470" s="57">
        <v>509400</v>
      </c>
      <c r="E470" s="48" t="s">
        <v>5317</v>
      </c>
    </row>
    <row r="471" spans="1:5" ht="12.75" customHeight="1">
      <c r="A471" s="45" t="s">
        <v>2851</v>
      </c>
      <c r="B471" s="45" t="s">
        <v>920</v>
      </c>
      <c r="C471" s="45" t="s">
        <v>6</v>
      </c>
      <c r="D471" s="56">
        <v>509400</v>
      </c>
      <c r="E471" s="47" t="s">
        <v>5317</v>
      </c>
    </row>
    <row r="472" spans="1:5" ht="12.75" customHeight="1">
      <c r="A472" s="46" t="s">
        <v>2860</v>
      </c>
      <c r="B472" s="46" t="s">
        <v>2861</v>
      </c>
      <c r="C472" s="46" t="s">
        <v>6</v>
      </c>
      <c r="D472" s="57">
        <v>509400</v>
      </c>
      <c r="E472" s="48" t="s">
        <v>5317</v>
      </c>
    </row>
    <row r="473" spans="1:5" ht="12.75" customHeight="1">
      <c r="A473" s="45" t="s">
        <v>2864</v>
      </c>
      <c r="B473" s="45" t="s">
        <v>2865</v>
      </c>
      <c r="C473" s="45" t="s">
        <v>6</v>
      </c>
      <c r="D473" s="56">
        <v>509400</v>
      </c>
      <c r="E473" s="47" t="s">
        <v>5317</v>
      </c>
    </row>
    <row r="474" spans="1:5" ht="12.75" customHeight="1">
      <c r="A474" s="46" t="s">
        <v>2866</v>
      </c>
      <c r="B474" s="46" t="s">
        <v>2867</v>
      </c>
      <c r="C474" s="46" t="s">
        <v>6</v>
      </c>
      <c r="D474" s="57">
        <v>509400</v>
      </c>
      <c r="E474" s="48" t="s">
        <v>5317</v>
      </c>
    </row>
    <row r="475" spans="1:5" ht="12.75" customHeight="1">
      <c r="A475" s="45" t="s">
        <v>4302</v>
      </c>
      <c r="B475" s="45" t="s">
        <v>4837</v>
      </c>
      <c r="C475" s="45" t="s">
        <v>6</v>
      </c>
      <c r="D475" s="56">
        <v>509400</v>
      </c>
      <c r="E475" s="47" t="s">
        <v>5317</v>
      </c>
    </row>
    <row r="476" spans="1:5" ht="12.75" customHeight="1">
      <c r="A476" s="46" t="s">
        <v>2885</v>
      </c>
      <c r="B476" s="46" t="s">
        <v>2886</v>
      </c>
      <c r="C476" s="46" t="s">
        <v>6</v>
      </c>
      <c r="D476" s="57">
        <v>509400</v>
      </c>
      <c r="E476" s="48" t="s">
        <v>5317</v>
      </c>
    </row>
    <row r="477" spans="1:5" ht="12.75" customHeight="1">
      <c r="A477" s="45" t="s">
        <v>2894</v>
      </c>
      <c r="B477" s="45" t="s">
        <v>4838</v>
      </c>
      <c r="C477" s="45" t="s">
        <v>6</v>
      </c>
      <c r="D477" s="56">
        <v>509400</v>
      </c>
      <c r="E477" s="47" t="s">
        <v>5317</v>
      </c>
    </row>
    <row r="478" spans="1:5" ht="12.75" customHeight="1">
      <c r="A478" s="46" t="s">
        <v>2897</v>
      </c>
      <c r="B478" s="46" t="s">
        <v>1153</v>
      </c>
      <c r="C478" s="46" t="s">
        <v>6</v>
      </c>
      <c r="D478" s="57">
        <v>509400</v>
      </c>
      <c r="E478" s="48" t="s">
        <v>5317</v>
      </c>
    </row>
    <row r="479" spans="1:5" ht="12.75" customHeight="1">
      <c r="A479" s="45" t="s">
        <v>2906</v>
      </c>
      <c r="B479" s="45" t="s">
        <v>1805</v>
      </c>
      <c r="C479" s="45" t="s">
        <v>6</v>
      </c>
      <c r="D479" s="56">
        <v>509400</v>
      </c>
      <c r="E479" s="47" t="s">
        <v>5317</v>
      </c>
    </row>
    <row r="480" spans="1:5" ht="12.75" customHeight="1">
      <c r="A480" s="46" t="s">
        <v>2908</v>
      </c>
      <c r="B480" s="46" t="s">
        <v>966</v>
      </c>
      <c r="C480" s="46" t="s">
        <v>6</v>
      </c>
      <c r="D480" s="57">
        <v>509400</v>
      </c>
      <c r="E480" s="48" t="s">
        <v>5317</v>
      </c>
    </row>
    <row r="481" spans="1:5" ht="12.75" customHeight="1">
      <c r="A481" s="45" t="s">
        <v>4303</v>
      </c>
      <c r="B481" s="45" t="s">
        <v>3766</v>
      </c>
      <c r="C481" s="45" t="s">
        <v>6</v>
      </c>
      <c r="D481" s="56">
        <v>509400</v>
      </c>
      <c r="E481" s="47" t="s">
        <v>5317</v>
      </c>
    </row>
    <row r="482" spans="1:5" ht="12.75" customHeight="1">
      <c r="A482" s="46" t="s">
        <v>2947</v>
      </c>
      <c r="B482" s="46" t="s">
        <v>2948</v>
      </c>
      <c r="C482" s="46" t="s">
        <v>6</v>
      </c>
      <c r="D482" s="57">
        <v>509400</v>
      </c>
      <c r="E482" s="48" t="s">
        <v>5317</v>
      </c>
    </row>
    <row r="483" spans="1:5" ht="12.75" customHeight="1">
      <c r="A483" s="45" t="s">
        <v>2949</v>
      </c>
      <c r="B483" s="45" t="s">
        <v>2950</v>
      </c>
      <c r="C483" s="45" t="s">
        <v>6</v>
      </c>
      <c r="D483" s="56">
        <v>509400</v>
      </c>
      <c r="E483" s="47" t="s">
        <v>5317</v>
      </c>
    </row>
    <row r="484" spans="1:5" ht="12.75" customHeight="1">
      <c r="A484" s="46" t="s">
        <v>2951</v>
      </c>
      <c r="B484" s="46" t="s">
        <v>2952</v>
      </c>
      <c r="C484" s="46" t="s">
        <v>6</v>
      </c>
      <c r="D484" s="57">
        <v>509400</v>
      </c>
      <c r="E484" s="48" t="s">
        <v>5317</v>
      </c>
    </row>
    <row r="485" spans="1:5" ht="12.75" customHeight="1">
      <c r="A485" s="45" t="s">
        <v>2953</v>
      </c>
      <c r="B485" s="45" t="s">
        <v>2954</v>
      </c>
      <c r="C485" s="45" t="s">
        <v>6</v>
      </c>
      <c r="D485" s="56">
        <v>509400</v>
      </c>
      <c r="E485" s="47" t="s">
        <v>5317</v>
      </c>
    </row>
    <row r="486" spans="1:5" ht="12.75" customHeight="1">
      <c r="A486" s="46" t="s">
        <v>2955</v>
      </c>
      <c r="B486" s="46" t="s">
        <v>2956</v>
      </c>
      <c r="C486" s="46" t="s">
        <v>6</v>
      </c>
      <c r="D486" s="57">
        <v>509400</v>
      </c>
      <c r="E486" s="48" t="s">
        <v>5317</v>
      </c>
    </row>
    <row r="487" spans="1:5" ht="12.75" customHeight="1">
      <c r="A487" s="45" t="s">
        <v>2957</v>
      </c>
      <c r="B487" s="45" t="s">
        <v>2958</v>
      </c>
      <c r="C487" s="45" t="s">
        <v>6</v>
      </c>
      <c r="D487" s="56">
        <v>509400</v>
      </c>
      <c r="E487" s="47" t="s">
        <v>5317</v>
      </c>
    </row>
    <row r="488" spans="1:5" ht="12.75" customHeight="1">
      <c r="A488" s="46" t="s">
        <v>4304</v>
      </c>
      <c r="B488" s="46" t="s">
        <v>4839</v>
      </c>
      <c r="C488" s="46" t="s">
        <v>6</v>
      </c>
      <c r="D488" s="57">
        <v>509400</v>
      </c>
      <c r="E488" s="48" t="s">
        <v>5317</v>
      </c>
    </row>
    <row r="489" spans="1:5" ht="12.75" customHeight="1">
      <c r="A489" s="45" t="s">
        <v>2971</v>
      </c>
      <c r="B489" s="45" t="s">
        <v>2972</v>
      </c>
      <c r="C489" s="45" t="s">
        <v>6</v>
      </c>
      <c r="D489" s="56">
        <v>509400</v>
      </c>
      <c r="E489" s="47" t="s">
        <v>5317</v>
      </c>
    </row>
    <row r="490" spans="1:5" ht="12.75" customHeight="1">
      <c r="A490" s="46" t="s">
        <v>2984</v>
      </c>
      <c r="B490" s="46" t="s">
        <v>2985</v>
      </c>
      <c r="C490" s="46" t="s">
        <v>6</v>
      </c>
      <c r="D490" s="57">
        <v>509400</v>
      </c>
      <c r="E490" s="48" t="s">
        <v>5317</v>
      </c>
    </row>
    <row r="491" spans="1:5" ht="12.75" customHeight="1">
      <c r="A491" s="45" t="s">
        <v>2990</v>
      </c>
      <c r="B491" s="45" t="s">
        <v>658</v>
      </c>
      <c r="C491" s="45" t="s">
        <v>6</v>
      </c>
      <c r="D491" s="56">
        <v>509400</v>
      </c>
      <c r="E491" s="47" t="s">
        <v>5317</v>
      </c>
    </row>
    <row r="492" spans="1:5" ht="12.75" customHeight="1">
      <c r="A492" s="46" t="s">
        <v>2993</v>
      </c>
      <c r="B492" s="46" t="s">
        <v>2994</v>
      </c>
      <c r="C492" s="46" t="s">
        <v>6</v>
      </c>
      <c r="D492" s="57">
        <v>509400</v>
      </c>
      <c r="E492" s="48" t="s">
        <v>5317</v>
      </c>
    </row>
    <row r="493" spans="1:5" ht="12.75" customHeight="1">
      <c r="A493" s="45" t="s">
        <v>3011</v>
      </c>
      <c r="B493" s="45" t="s">
        <v>3012</v>
      </c>
      <c r="C493" s="45" t="s">
        <v>6</v>
      </c>
      <c r="D493" s="56">
        <v>509400</v>
      </c>
      <c r="E493" s="47" t="s">
        <v>5317</v>
      </c>
    </row>
    <row r="494" spans="1:5" ht="12.75" customHeight="1">
      <c r="A494" s="46" t="s">
        <v>3017</v>
      </c>
      <c r="B494" s="46" t="s">
        <v>538</v>
      </c>
      <c r="C494" s="46" t="s">
        <v>6</v>
      </c>
      <c r="D494" s="57">
        <v>509400</v>
      </c>
      <c r="E494" s="48" t="s">
        <v>5317</v>
      </c>
    </row>
    <row r="495" spans="1:5" ht="12.75" customHeight="1">
      <c r="A495" s="45" t="s">
        <v>3039</v>
      </c>
      <c r="B495" s="45" t="s">
        <v>3040</v>
      </c>
      <c r="C495" s="45" t="s">
        <v>6</v>
      </c>
      <c r="D495" s="56">
        <v>509400</v>
      </c>
      <c r="E495" s="47" t="s">
        <v>5317</v>
      </c>
    </row>
    <row r="496" spans="1:5" ht="12.75" customHeight="1">
      <c r="A496" s="46" t="s">
        <v>3114</v>
      </c>
      <c r="B496" s="46" t="s">
        <v>2231</v>
      </c>
      <c r="C496" s="46" t="s">
        <v>6</v>
      </c>
      <c r="D496" s="57">
        <v>509400</v>
      </c>
      <c r="E496" s="48" t="s">
        <v>5317</v>
      </c>
    </row>
    <row r="497" spans="1:5" ht="12.75" customHeight="1">
      <c r="A497" s="45" t="s">
        <v>3128</v>
      </c>
      <c r="B497" s="45" t="s">
        <v>175</v>
      </c>
      <c r="C497" s="45" t="s">
        <v>6</v>
      </c>
      <c r="D497" s="56">
        <v>509400</v>
      </c>
      <c r="E497" s="47" t="s">
        <v>5317</v>
      </c>
    </row>
    <row r="498" spans="1:5" ht="12.75" customHeight="1">
      <c r="A498" s="46" t="s">
        <v>3129</v>
      </c>
      <c r="B498" s="46" t="s">
        <v>1839</v>
      </c>
      <c r="C498" s="46" t="s">
        <v>6</v>
      </c>
      <c r="D498" s="57">
        <v>509400</v>
      </c>
      <c r="E498" s="48" t="s">
        <v>5317</v>
      </c>
    </row>
    <row r="499" spans="1:5" ht="12.75" customHeight="1">
      <c r="A499" s="45" t="s">
        <v>3130</v>
      </c>
      <c r="B499" s="45" t="s">
        <v>1370</v>
      </c>
      <c r="C499" s="45" t="s">
        <v>6</v>
      </c>
      <c r="D499" s="56">
        <v>509400</v>
      </c>
      <c r="E499" s="47" t="s">
        <v>5317</v>
      </c>
    </row>
    <row r="500" spans="1:5" ht="12.75" customHeight="1">
      <c r="A500" s="46" t="s">
        <v>3157</v>
      </c>
      <c r="B500" s="46" t="s">
        <v>3158</v>
      </c>
      <c r="C500" s="46" t="s">
        <v>6</v>
      </c>
      <c r="D500" s="57">
        <v>509400</v>
      </c>
      <c r="E500" s="48" t="s">
        <v>5317</v>
      </c>
    </row>
    <row r="501" spans="1:5" ht="12.75" customHeight="1">
      <c r="A501" s="45" t="s">
        <v>3190</v>
      </c>
      <c r="B501" s="45" t="s">
        <v>3191</v>
      </c>
      <c r="C501" s="45" t="s">
        <v>6</v>
      </c>
      <c r="D501" s="56">
        <v>509400</v>
      </c>
      <c r="E501" s="47" t="s">
        <v>5317</v>
      </c>
    </row>
    <row r="502" spans="1:5" ht="12.75" customHeight="1">
      <c r="A502" s="46" t="s">
        <v>3197</v>
      </c>
      <c r="B502" s="46" t="s">
        <v>2558</v>
      </c>
      <c r="C502" s="46" t="s">
        <v>6</v>
      </c>
      <c r="D502" s="57">
        <v>509400</v>
      </c>
      <c r="E502" s="48" t="s">
        <v>5317</v>
      </c>
    </row>
    <row r="503" spans="1:5" ht="12.75" customHeight="1">
      <c r="A503" s="45" t="s">
        <v>3216</v>
      </c>
      <c r="B503" s="45" t="s">
        <v>2235</v>
      </c>
      <c r="C503" s="45" t="s">
        <v>9</v>
      </c>
      <c r="D503" s="56">
        <v>805100</v>
      </c>
      <c r="E503" s="47" t="s">
        <v>5317</v>
      </c>
    </row>
    <row r="504" spans="1:5" ht="12.75" customHeight="1">
      <c r="A504" s="46" t="s">
        <v>3219</v>
      </c>
      <c r="B504" s="46" t="s">
        <v>3220</v>
      </c>
      <c r="C504" s="46" t="s">
        <v>6</v>
      </c>
      <c r="D504" s="57">
        <v>509400</v>
      </c>
      <c r="E504" s="48" t="s">
        <v>5317</v>
      </c>
    </row>
    <row r="505" spans="1:5" ht="12.75" customHeight="1">
      <c r="A505" s="45" t="s">
        <v>3221</v>
      </c>
      <c r="B505" s="45" t="s">
        <v>2558</v>
      </c>
      <c r="C505" s="45" t="s">
        <v>6</v>
      </c>
      <c r="D505" s="56">
        <v>509400</v>
      </c>
      <c r="E505" s="47" t="s">
        <v>5317</v>
      </c>
    </row>
    <row r="506" spans="1:5" ht="12.75" customHeight="1">
      <c r="A506" s="46" t="s">
        <v>3224</v>
      </c>
      <c r="B506" s="46" t="s">
        <v>2235</v>
      </c>
      <c r="C506" s="46" t="s">
        <v>6</v>
      </c>
      <c r="D506" s="57">
        <v>509400</v>
      </c>
      <c r="E506" s="48" t="s">
        <v>5317</v>
      </c>
    </row>
    <row r="507" spans="1:5" ht="12.75" customHeight="1">
      <c r="A507" s="45" t="s">
        <v>3228</v>
      </c>
      <c r="B507" s="45" t="s">
        <v>40</v>
      </c>
      <c r="C507" s="45" t="s">
        <v>6</v>
      </c>
      <c r="D507" s="56">
        <v>509400</v>
      </c>
      <c r="E507" s="47" t="s">
        <v>5317</v>
      </c>
    </row>
    <row r="508" spans="1:5" ht="12.75" customHeight="1">
      <c r="A508" s="46" t="s">
        <v>3243</v>
      </c>
      <c r="B508" s="46" t="s">
        <v>1749</v>
      </c>
      <c r="C508" s="46" t="s">
        <v>6</v>
      </c>
      <c r="D508" s="57">
        <v>509400</v>
      </c>
      <c r="E508" s="48" t="s">
        <v>5317</v>
      </c>
    </row>
    <row r="509" spans="1:5" ht="12.75" customHeight="1">
      <c r="A509" s="45" t="s">
        <v>3244</v>
      </c>
      <c r="B509" s="45" t="s">
        <v>1749</v>
      </c>
      <c r="C509" s="45" t="s">
        <v>6</v>
      </c>
      <c r="D509" s="56">
        <v>509400</v>
      </c>
      <c r="E509" s="47" t="s">
        <v>5317</v>
      </c>
    </row>
    <row r="510" spans="1:5" ht="12.75" customHeight="1">
      <c r="A510" s="46" t="s">
        <v>3247</v>
      </c>
      <c r="B510" s="46" t="s">
        <v>3248</v>
      </c>
      <c r="C510" s="46" t="s">
        <v>6</v>
      </c>
      <c r="D510" s="57">
        <v>509400</v>
      </c>
      <c r="E510" s="48" t="s">
        <v>5317</v>
      </c>
    </row>
    <row r="511" spans="1:5" ht="12.75" customHeight="1">
      <c r="A511" s="45" t="s">
        <v>1106</v>
      </c>
      <c r="B511" s="45" t="s">
        <v>3251</v>
      </c>
      <c r="C511" s="45" t="s">
        <v>6</v>
      </c>
      <c r="D511" s="56">
        <v>509400</v>
      </c>
      <c r="E511" s="47" t="s">
        <v>5317</v>
      </c>
    </row>
    <row r="512" spans="1:5" ht="12.75" customHeight="1">
      <c r="A512" s="46" t="s">
        <v>3252</v>
      </c>
      <c r="B512" s="46" t="s">
        <v>4840</v>
      </c>
      <c r="C512" s="46" t="s">
        <v>6</v>
      </c>
      <c r="D512" s="57">
        <v>509400</v>
      </c>
      <c r="E512" s="48" t="s">
        <v>5317</v>
      </c>
    </row>
    <row r="513" spans="1:5" ht="12.75" customHeight="1">
      <c r="A513" s="45" t="s">
        <v>3255</v>
      </c>
      <c r="B513" s="45" t="s">
        <v>2235</v>
      </c>
      <c r="C513" s="45" t="s">
        <v>6</v>
      </c>
      <c r="D513" s="56">
        <v>509400</v>
      </c>
      <c r="E513" s="47" t="s">
        <v>5317</v>
      </c>
    </row>
    <row r="514" spans="1:5" ht="12.75" customHeight="1">
      <c r="A514" s="46" t="s">
        <v>3301</v>
      </c>
      <c r="B514" s="46" t="s">
        <v>2697</v>
      </c>
      <c r="C514" s="46" t="s">
        <v>6</v>
      </c>
      <c r="D514" s="57">
        <v>509400</v>
      </c>
      <c r="E514" s="48" t="s">
        <v>5317</v>
      </c>
    </row>
    <row r="515" spans="1:5" ht="12.75" customHeight="1">
      <c r="A515" s="45" t="s">
        <v>3302</v>
      </c>
      <c r="B515" s="45" t="s">
        <v>2526</v>
      </c>
      <c r="C515" s="45" t="s">
        <v>6</v>
      </c>
      <c r="D515" s="56">
        <v>509400</v>
      </c>
      <c r="E515" s="47" t="s">
        <v>5317</v>
      </c>
    </row>
    <row r="516" spans="1:5" ht="12.75" customHeight="1">
      <c r="A516" s="46" t="s">
        <v>3303</v>
      </c>
      <c r="B516" s="46" t="s">
        <v>1309</v>
      </c>
      <c r="C516" s="46" t="s">
        <v>6</v>
      </c>
      <c r="D516" s="57">
        <v>509400</v>
      </c>
      <c r="E516" s="48" t="s">
        <v>5317</v>
      </c>
    </row>
    <row r="517" spans="1:5" ht="12.75" customHeight="1">
      <c r="A517" s="45" t="s">
        <v>3304</v>
      </c>
      <c r="B517" s="45" t="s">
        <v>1325</v>
      </c>
      <c r="C517" s="45" t="s">
        <v>6</v>
      </c>
      <c r="D517" s="56">
        <v>509400</v>
      </c>
      <c r="E517" s="47" t="s">
        <v>5317</v>
      </c>
    </row>
    <row r="518" spans="1:5" ht="12.75" customHeight="1">
      <c r="A518" s="46" t="s">
        <v>3305</v>
      </c>
      <c r="B518" s="46" t="s">
        <v>1331</v>
      </c>
      <c r="C518" s="46" t="s">
        <v>6</v>
      </c>
      <c r="D518" s="57">
        <v>509400</v>
      </c>
      <c r="E518" s="48" t="s">
        <v>5317</v>
      </c>
    </row>
    <row r="519" spans="1:5" ht="12.75" customHeight="1">
      <c r="A519" s="45" t="s">
        <v>3306</v>
      </c>
      <c r="B519" s="45" t="s">
        <v>2861</v>
      </c>
      <c r="C519" s="45" t="s">
        <v>6</v>
      </c>
      <c r="D519" s="56">
        <v>509400</v>
      </c>
      <c r="E519" s="47" t="s">
        <v>5317</v>
      </c>
    </row>
    <row r="520" spans="1:5" ht="12.75" customHeight="1">
      <c r="A520" s="46" t="s">
        <v>3307</v>
      </c>
      <c r="B520" s="46" t="s">
        <v>1335</v>
      </c>
      <c r="C520" s="46" t="s">
        <v>6</v>
      </c>
      <c r="D520" s="57">
        <v>509400</v>
      </c>
      <c r="E520" s="48" t="s">
        <v>5317</v>
      </c>
    </row>
    <row r="521" spans="1:5" ht="12.75" customHeight="1">
      <c r="A521" s="45" t="s">
        <v>3308</v>
      </c>
      <c r="B521" s="45" t="s">
        <v>2865</v>
      </c>
      <c r="C521" s="45" t="s">
        <v>6</v>
      </c>
      <c r="D521" s="56">
        <v>509400</v>
      </c>
      <c r="E521" s="47" t="s">
        <v>5317</v>
      </c>
    </row>
    <row r="522" spans="1:5" ht="12.75" customHeight="1">
      <c r="A522" s="46" t="s">
        <v>3309</v>
      </c>
      <c r="B522" s="46" t="s">
        <v>1434</v>
      </c>
      <c r="C522" s="46" t="s">
        <v>6</v>
      </c>
      <c r="D522" s="57">
        <v>509400</v>
      </c>
      <c r="E522" s="48" t="s">
        <v>5317</v>
      </c>
    </row>
    <row r="523" spans="1:5" ht="12.75" customHeight="1">
      <c r="A523" s="45" t="s">
        <v>3310</v>
      </c>
      <c r="B523" s="45" t="s">
        <v>1340</v>
      </c>
      <c r="C523" s="45" t="s">
        <v>6</v>
      </c>
      <c r="D523" s="56">
        <v>509400</v>
      </c>
      <c r="E523" s="47" t="s">
        <v>5317</v>
      </c>
    </row>
    <row r="524" spans="1:5" ht="12.75" customHeight="1">
      <c r="A524" s="46" t="s">
        <v>3311</v>
      </c>
      <c r="B524" s="46" t="s">
        <v>187</v>
      </c>
      <c r="C524" s="46" t="s">
        <v>6</v>
      </c>
      <c r="D524" s="57">
        <v>509400</v>
      </c>
      <c r="E524" s="48" t="s">
        <v>5317</v>
      </c>
    </row>
    <row r="525" spans="1:5" ht="12.75" customHeight="1">
      <c r="A525" s="45" t="s">
        <v>3316</v>
      </c>
      <c r="B525" s="45" t="s">
        <v>3317</v>
      </c>
      <c r="C525" s="45" t="s">
        <v>6</v>
      </c>
      <c r="D525" s="56">
        <v>509400</v>
      </c>
      <c r="E525" s="47" t="s">
        <v>5317</v>
      </c>
    </row>
    <row r="526" spans="1:5" ht="12.75" customHeight="1">
      <c r="A526" s="46" t="s">
        <v>3350</v>
      </c>
      <c r="B526" s="46" t="s">
        <v>2279</v>
      </c>
      <c r="C526" s="46" t="s">
        <v>6</v>
      </c>
      <c r="D526" s="57">
        <v>509400</v>
      </c>
      <c r="E526" s="48" t="s">
        <v>5317</v>
      </c>
    </row>
    <row r="527" spans="1:5" ht="12.75" customHeight="1">
      <c r="A527" s="45" t="s">
        <v>3353</v>
      </c>
      <c r="B527" s="45" t="s">
        <v>1749</v>
      </c>
      <c r="C527" s="45" t="s">
        <v>6</v>
      </c>
      <c r="D527" s="56">
        <v>509400</v>
      </c>
      <c r="E527" s="47" t="s">
        <v>5317</v>
      </c>
    </row>
    <row r="528" spans="1:5" ht="12.75" customHeight="1">
      <c r="A528" s="46" t="s">
        <v>3357</v>
      </c>
      <c r="B528" s="46" t="s">
        <v>1749</v>
      </c>
      <c r="C528" s="46" t="s">
        <v>6</v>
      </c>
      <c r="D528" s="57">
        <v>509400</v>
      </c>
      <c r="E528" s="48" t="s">
        <v>5317</v>
      </c>
    </row>
    <row r="529" spans="1:5" ht="12.75" customHeight="1">
      <c r="A529" s="45" t="s">
        <v>3358</v>
      </c>
      <c r="B529" s="45" t="s">
        <v>2540</v>
      </c>
      <c r="C529" s="45" t="s">
        <v>6</v>
      </c>
      <c r="D529" s="56">
        <v>509400</v>
      </c>
      <c r="E529" s="47" t="s">
        <v>5317</v>
      </c>
    </row>
    <row r="530" spans="1:5" ht="12.75" customHeight="1">
      <c r="A530" s="46" t="s">
        <v>3359</v>
      </c>
      <c r="B530" s="46" t="s">
        <v>519</v>
      </c>
      <c r="C530" s="46" t="s">
        <v>6</v>
      </c>
      <c r="D530" s="57">
        <v>509400</v>
      </c>
      <c r="E530" s="48" t="s">
        <v>5317</v>
      </c>
    </row>
    <row r="531" spans="1:5" ht="12.75" customHeight="1">
      <c r="A531" s="45" t="s">
        <v>3360</v>
      </c>
      <c r="B531" s="45" t="s">
        <v>519</v>
      </c>
      <c r="C531" s="45" t="s">
        <v>6</v>
      </c>
      <c r="D531" s="56">
        <v>509400</v>
      </c>
      <c r="E531" s="47" t="s">
        <v>5317</v>
      </c>
    </row>
    <row r="532" spans="1:5" ht="12.75" customHeight="1">
      <c r="A532" s="46" t="s">
        <v>3363</v>
      </c>
      <c r="B532" s="46" t="s">
        <v>3364</v>
      </c>
      <c r="C532" s="46" t="s">
        <v>6</v>
      </c>
      <c r="D532" s="57">
        <v>509400</v>
      </c>
      <c r="E532" s="48" t="s">
        <v>5317</v>
      </c>
    </row>
    <row r="533" spans="1:5" ht="12.75" customHeight="1">
      <c r="A533" s="45" t="s">
        <v>3367</v>
      </c>
      <c r="B533" s="45" t="s">
        <v>3368</v>
      </c>
      <c r="C533" s="45" t="s">
        <v>6</v>
      </c>
      <c r="D533" s="56">
        <v>509400</v>
      </c>
      <c r="E533" s="47" t="s">
        <v>5317</v>
      </c>
    </row>
    <row r="534" spans="1:5" ht="12.75" customHeight="1">
      <c r="A534" s="46" t="s">
        <v>3395</v>
      </c>
      <c r="B534" s="46" t="s">
        <v>2139</v>
      </c>
      <c r="C534" s="46" t="s">
        <v>6</v>
      </c>
      <c r="D534" s="57">
        <v>509400</v>
      </c>
      <c r="E534" s="48" t="s">
        <v>5317</v>
      </c>
    </row>
    <row r="535" spans="1:5" ht="12.75" customHeight="1">
      <c r="A535" s="45" t="s">
        <v>3441</v>
      </c>
      <c r="B535" s="45" t="s">
        <v>3442</v>
      </c>
      <c r="C535" s="45" t="s">
        <v>6</v>
      </c>
      <c r="D535" s="56">
        <v>509400</v>
      </c>
      <c r="E535" s="47" t="s">
        <v>5317</v>
      </c>
    </row>
    <row r="536" spans="1:5" ht="12.75" customHeight="1">
      <c r="A536" s="46" t="s">
        <v>3445</v>
      </c>
      <c r="B536" s="46" t="s">
        <v>3446</v>
      </c>
      <c r="C536" s="46" t="s">
        <v>6</v>
      </c>
      <c r="D536" s="57">
        <v>509400</v>
      </c>
      <c r="E536" s="48" t="s">
        <v>5317</v>
      </c>
    </row>
    <row r="537" spans="1:5" ht="12.75" customHeight="1">
      <c r="A537" s="45" t="s">
        <v>3469</v>
      </c>
      <c r="B537" s="45" t="s">
        <v>3470</v>
      </c>
      <c r="C537" s="45" t="s">
        <v>6</v>
      </c>
      <c r="D537" s="56">
        <v>509400</v>
      </c>
      <c r="E537" s="47" t="s">
        <v>5317</v>
      </c>
    </row>
    <row r="538" spans="1:5" ht="12.75" customHeight="1">
      <c r="A538" s="46" t="s">
        <v>3473</v>
      </c>
      <c r="B538" s="46" t="s">
        <v>3470</v>
      </c>
      <c r="C538" s="46" t="s">
        <v>6</v>
      </c>
      <c r="D538" s="57">
        <v>509400</v>
      </c>
      <c r="E538" s="48" t="s">
        <v>5317</v>
      </c>
    </row>
    <row r="539" spans="1:5" ht="12.75" customHeight="1">
      <c r="A539" s="45" t="s">
        <v>3479</v>
      </c>
      <c r="B539" s="45" t="s">
        <v>3470</v>
      </c>
      <c r="C539" s="45" t="s">
        <v>6</v>
      </c>
      <c r="D539" s="56">
        <v>509400</v>
      </c>
      <c r="E539" s="47" t="s">
        <v>5317</v>
      </c>
    </row>
    <row r="540" spans="1:5" ht="12.75" customHeight="1">
      <c r="A540" s="46" t="s">
        <v>3481</v>
      </c>
      <c r="B540" s="46" t="s">
        <v>2235</v>
      </c>
      <c r="C540" s="46" t="s">
        <v>6</v>
      </c>
      <c r="D540" s="57">
        <v>509400</v>
      </c>
      <c r="E540" s="48" t="s">
        <v>5317</v>
      </c>
    </row>
    <row r="541" spans="1:5" ht="12.75" customHeight="1">
      <c r="A541" s="45" t="s">
        <v>3482</v>
      </c>
      <c r="B541" s="45" t="s">
        <v>3483</v>
      </c>
      <c r="C541" s="45" t="s">
        <v>6</v>
      </c>
      <c r="D541" s="56">
        <v>509400</v>
      </c>
      <c r="E541" s="47" t="s">
        <v>5317</v>
      </c>
    </row>
    <row r="542" spans="1:5" ht="12.75" customHeight="1">
      <c r="A542" s="46" t="s">
        <v>3484</v>
      </c>
      <c r="B542" s="46" t="s">
        <v>1835</v>
      </c>
      <c r="C542" s="46" t="s">
        <v>6</v>
      </c>
      <c r="D542" s="57">
        <v>509400</v>
      </c>
      <c r="E542" s="48" t="s">
        <v>5317</v>
      </c>
    </row>
    <row r="543" spans="1:5" ht="12.75" customHeight="1">
      <c r="A543" s="45" t="s">
        <v>3485</v>
      </c>
      <c r="B543" s="45" t="s">
        <v>3486</v>
      </c>
      <c r="C543" s="45" t="s">
        <v>6</v>
      </c>
      <c r="D543" s="56">
        <v>509400</v>
      </c>
      <c r="E543" s="47" t="s">
        <v>5317</v>
      </c>
    </row>
    <row r="544" spans="1:5" ht="12.75" customHeight="1">
      <c r="A544" s="46" t="s">
        <v>3489</v>
      </c>
      <c r="B544" s="46" t="s">
        <v>3470</v>
      </c>
      <c r="C544" s="46" t="s">
        <v>6</v>
      </c>
      <c r="D544" s="57">
        <v>509400</v>
      </c>
      <c r="E544" s="48" t="s">
        <v>5317</v>
      </c>
    </row>
    <row r="545" spans="1:5" ht="12.75" customHeight="1">
      <c r="A545" s="45" t="s">
        <v>3493</v>
      </c>
      <c r="B545" s="45" t="s">
        <v>3470</v>
      </c>
      <c r="C545" s="45" t="s">
        <v>6</v>
      </c>
      <c r="D545" s="56">
        <v>509400</v>
      </c>
      <c r="E545" s="47" t="s">
        <v>5317</v>
      </c>
    </row>
    <row r="546" spans="1:5" ht="12.75" customHeight="1">
      <c r="A546" s="46" t="s">
        <v>4305</v>
      </c>
      <c r="B546" s="46" t="s">
        <v>4841</v>
      </c>
      <c r="C546" s="46" t="s">
        <v>6</v>
      </c>
      <c r="D546" s="57">
        <v>509400</v>
      </c>
      <c r="E546" s="48" t="s">
        <v>5317</v>
      </c>
    </row>
    <row r="547" spans="1:5" ht="12.75" customHeight="1">
      <c r="A547" s="45" t="s">
        <v>4306</v>
      </c>
      <c r="B547" s="45" t="s">
        <v>4070</v>
      </c>
      <c r="C547" s="45" t="s">
        <v>6</v>
      </c>
      <c r="D547" s="56">
        <v>509400</v>
      </c>
      <c r="E547" s="47" t="s">
        <v>5317</v>
      </c>
    </row>
    <row r="548" spans="1:5" ht="12.75" customHeight="1">
      <c r="A548" s="46" t="s">
        <v>3528</v>
      </c>
      <c r="B548" s="46" t="s">
        <v>3529</v>
      </c>
      <c r="C548" s="46" t="s">
        <v>6</v>
      </c>
      <c r="D548" s="57">
        <v>509400</v>
      </c>
      <c r="E548" s="48" t="s">
        <v>5317</v>
      </c>
    </row>
    <row r="549" spans="1:5" ht="12.75" customHeight="1">
      <c r="A549" s="45" t="s">
        <v>4307</v>
      </c>
      <c r="B549" s="45" t="s">
        <v>4842</v>
      </c>
      <c r="C549" s="45" t="s">
        <v>6</v>
      </c>
      <c r="D549" s="56">
        <v>509400</v>
      </c>
      <c r="E549" s="47" t="s">
        <v>5317</v>
      </c>
    </row>
    <row r="550" spans="1:5" ht="12.75" customHeight="1">
      <c r="A550" s="46" t="s">
        <v>4308</v>
      </c>
      <c r="B550" s="46" t="s">
        <v>3251</v>
      </c>
      <c r="C550" s="46" t="s">
        <v>6</v>
      </c>
      <c r="D550" s="57">
        <v>509400</v>
      </c>
      <c r="E550" s="48" t="s">
        <v>5317</v>
      </c>
    </row>
    <row r="551" spans="1:5" ht="12.75" customHeight="1">
      <c r="A551" s="45" t="s">
        <v>3570</v>
      </c>
      <c r="B551" s="45" t="s">
        <v>3571</v>
      </c>
      <c r="C551" s="45" t="s">
        <v>6</v>
      </c>
      <c r="D551" s="56">
        <v>509400</v>
      </c>
      <c r="E551" s="47" t="s">
        <v>5317</v>
      </c>
    </row>
    <row r="552" spans="1:5" ht="12.75" customHeight="1">
      <c r="A552" s="46" t="s">
        <v>3580</v>
      </c>
      <c r="B552" s="46" t="s">
        <v>3581</v>
      </c>
      <c r="C552" s="46" t="s">
        <v>6</v>
      </c>
      <c r="D552" s="57">
        <v>509400</v>
      </c>
      <c r="E552" s="48" t="s">
        <v>5317</v>
      </c>
    </row>
    <row r="553" spans="1:5" ht="12.75" customHeight="1">
      <c r="A553" s="45" t="s">
        <v>4309</v>
      </c>
      <c r="B553" s="45" t="s">
        <v>1970</v>
      </c>
      <c r="C553" s="45" t="s">
        <v>6</v>
      </c>
      <c r="D553" s="56">
        <v>509400</v>
      </c>
      <c r="E553" s="47" t="s">
        <v>5317</v>
      </c>
    </row>
    <row r="554" spans="1:5" ht="12.75" customHeight="1">
      <c r="A554" s="46" t="s">
        <v>3584</v>
      </c>
      <c r="B554" s="46" t="s">
        <v>3585</v>
      </c>
      <c r="C554" s="46" t="s">
        <v>6</v>
      </c>
      <c r="D554" s="57">
        <v>509400</v>
      </c>
      <c r="E554" s="48" t="s">
        <v>5317</v>
      </c>
    </row>
    <row r="555" spans="1:5" ht="12.75" customHeight="1">
      <c r="A555" s="45" t="s">
        <v>3592</v>
      </c>
      <c r="B555" s="45" t="s">
        <v>2306</v>
      </c>
      <c r="C555" s="45" t="s">
        <v>6</v>
      </c>
      <c r="D555" s="56">
        <v>509400</v>
      </c>
      <c r="E555" s="47" t="s">
        <v>5317</v>
      </c>
    </row>
    <row r="556" spans="1:5" ht="12.75" customHeight="1">
      <c r="A556" s="46" t="s">
        <v>3605</v>
      </c>
      <c r="B556" s="46" t="s">
        <v>538</v>
      </c>
      <c r="C556" s="46" t="s">
        <v>6</v>
      </c>
      <c r="D556" s="57">
        <v>509400</v>
      </c>
      <c r="E556" s="48" t="s">
        <v>5317</v>
      </c>
    </row>
    <row r="557" spans="1:5" ht="12.75" customHeight="1">
      <c r="A557" s="45" t="s">
        <v>3614</v>
      </c>
      <c r="B557" s="45" t="s">
        <v>527</v>
      </c>
      <c r="C557" s="45" t="s">
        <v>6</v>
      </c>
      <c r="D557" s="56">
        <v>509400</v>
      </c>
      <c r="E557" s="47" t="s">
        <v>5317</v>
      </c>
    </row>
    <row r="558" spans="1:5" ht="12.75" customHeight="1">
      <c r="A558" s="46" t="s">
        <v>3651</v>
      </c>
      <c r="B558" s="46" t="s">
        <v>3652</v>
      </c>
      <c r="C558" s="46" t="s">
        <v>6</v>
      </c>
      <c r="D558" s="57">
        <v>509400</v>
      </c>
      <c r="E558" s="48" t="s">
        <v>5317</v>
      </c>
    </row>
    <row r="559" spans="1:5" ht="12.75" customHeight="1">
      <c r="A559" s="45" t="s">
        <v>3675</v>
      </c>
      <c r="B559" s="45" t="s">
        <v>59</v>
      </c>
      <c r="C559" s="45" t="s">
        <v>6</v>
      </c>
      <c r="D559" s="56">
        <v>509400</v>
      </c>
      <c r="E559" s="47" t="s">
        <v>5317</v>
      </c>
    </row>
    <row r="560" spans="1:5" ht="12.75" customHeight="1">
      <c r="A560" s="46" t="s">
        <v>3682</v>
      </c>
      <c r="B560" s="46" t="s">
        <v>59</v>
      </c>
      <c r="C560" s="46" t="s">
        <v>6</v>
      </c>
      <c r="D560" s="57">
        <v>509400</v>
      </c>
      <c r="E560" s="48" t="s">
        <v>5317</v>
      </c>
    </row>
    <row r="561" spans="1:5" ht="12.75" customHeight="1">
      <c r="A561" s="45" t="s">
        <v>3683</v>
      </c>
      <c r="B561" s="45" t="s">
        <v>519</v>
      </c>
      <c r="C561" s="45" t="s">
        <v>6</v>
      </c>
      <c r="D561" s="56">
        <v>509400</v>
      </c>
      <c r="E561" s="47" t="s">
        <v>5317</v>
      </c>
    </row>
    <row r="562" spans="1:5" ht="12.75" customHeight="1">
      <c r="A562" s="46" t="s">
        <v>3684</v>
      </c>
      <c r="B562" s="46" t="s">
        <v>3581</v>
      </c>
      <c r="C562" s="46" t="s">
        <v>6</v>
      </c>
      <c r="D562" s="57">
        <v>509400</v>
      </c>
      <c r="E562" s="48" t="s">
        <v>5317</v>
      </c>
    </row>
    <row r="563" spans="1:5" ht="12.75" customHeight="1">
      <c r="A563" s="45" t="s">
        <v>3685</v>
      </c>
      <c r="B563" s="45" t="s">
        <v>2753</v>
      </c>
      <c r="C563" s="45" t="s">
        <v>6</v>
      </c>
      <c r="D563" s="56">
        <v>509400</v>
      </c>
      <c r="E563" s="47" t="s">
        <v>5317</v>
      </c>
    </row>
    <row r="564" spans="1:5" ht="12.75" customHeight="1">
      <c r="A564" s="46" t="s">
        <v>3686</v>
      </c>
      <c r="B564" s="46" t="s">
        <v>59</v>
      </c>
      <c r="C564" s="46" t="s">
        <v>6</v>
      </c>
      <c r="D564" s="57">
        <v>509400</v>
      </c>
      <c r="E564" s="48" t="s">
        <v>5317</v>
      </c>
    </row>
    <row r="565" spans="1:5" ht="12.75" customHeight="1">
      <c r="A565" s="45" t="s">
        <v>3743</v>
      </c>
      <c r="B565" s="45" t="s">
        <v>3744</v>
      </c>
      <c r="C565" s="45" t="s">
        <v>6</v>
      </c>
      <c r="D565" s="56">
        <v>509400</v>
      </c>
      <c r="E565" s="47" t="s">
        <v>5317</v>
      </c>
    </row>
    <row r="566" spans="1:5" ht="12.75" customHeight="1">
      <c r="A566" s="46" t="s">
        <v>3751</v>
      </c>
      <c r="B566" s="46" t="s">
        <v>4830</v>
      </c>
      <c r="C566" s="46" t="s">
        <v>6</v>
      </c>
      <c r="D566" s="57">
        <v>509400</v>
      </c>
      <c r="E566" s="48" t="s">
        <v>5317</v>
      </c>
    </row>
    <row r="567" spans="1:5" ht="12.75" customHeight="1">
      <c r="A567" s="45" t="s">
        <v>4310</v>
      </c>
      <c r="B567" s="45" t="s">
        <v>1662</v>
      </c>
      <c r="C567" s="45" t="s">
        <v>6</v>
      </c>
      <c r="D567" s="56">
        <v>509400</v>
      </c>
      <c r="E567" s="47" t="s">
        <v>5317</v>
      </c>
    </row>
    <row r="568" spans="1:5" ht="12.75" customHeight="1">
      <c r="A568" s="46" t="s">
        <v>4311</v>
      </c>
      <c r="B568" s="46" t="s">
        <v>674</v>
      </c>
      <c r="C568" s="46" t="s">
        <v>6</v>
      </c>
      <c r="D568" s="57">
        <v>509400</v>
      </c>
      <c r="E568" s="48" t="s">
        <v>5317</v>
      </c>
    </row>
    <row r="569" spans="1:5" ht="12.75" customHeight="1">
      <c r="A569" s="45" t="s">
        <v>4312</v>
      </c>
      <c r="B569" s="45" t="s">
        <v>2558</v>
      </c>
      <c r="C569" s="45" t="s">
        <v>6</v>
      </c>
      <c r="D569" s="56">
        <v>509400</v>
      </c>
      <c r="E569" s="47" t="s">
        <v>5317</v>
      </c>
    </row>
    <row r="570" spans="1:5" ht="12.75" customHeight="1">
      <c r="A570" s="46" t="s">
        <v>4313</v>
      </c>
      <c r="B570" s="46" t="s">
        <v>4818</v>
      </c>
      <c r="C570" s="46" t="s">
        <v>6</v>
      </c>
      <c r="D570" s="57">
        <v>509400</v>
      </c>
      <c r="E570" s="48" t="s">
        <v>5317</v>
      </c>
    </row>
    <row r="571" spans="1:5" ht="12.75" customHeight="1">
      <c r="A571" s="45" t="s">
        <v>4314</v>
      </c>
      <c r="B571" s="45" t="s">
        <v>4843</v>
      </c>
      <c r="C571" s="45" t="s">
        <v>6</v>
      </c>
      <c r="D571" s="56">
        <v>509400</v>
      </c>
      <c r="E571" s="47" t="s">
        <v>5317</v>
      </c>
    </row>
    <row r="572" spans="1:5" ht="12.75" customHeight="1">
      <c r="A572" s="46" t="s">
        <v>3761</v>
      </c>
      <c r="B572" s="46" t="s">
        <v>2040</v>
      </c>
      <c r="C572" s="46" t="s">
        <v>6</v>
      </c>
      <c r="D572" s="57">
        <v>509400</v>
      </c>
      <c r="E572" s="48" t="s">
        <v>5317</v>
      </c>
    </row>
    <row r="573" spans="1:5" ht="12.75" customHeight="1">
      <c r="A573" s="45" t="s">
        <v>3765</v>
      </c>
      <c r="B573" s="45" t="s">
        <v>3766</v>
      </c>
      <c r="C573" s="45" t="s">
        <v>6</v>
      </c>
      <c r="D573" s="56">
        <v>509400</v>
      </c>
      <c r="E573" s="47" t="s">
        <v>5317</v>
      </c>
    </row>
    <row r="574" spans="1:5" ht="12.75" customHeight="1">
      <c r="A574" s="46" t="s">
        <v>3805</v>
      </c>
      <c r="B574" s="46" t="s">
        <v>3806</v>
      </c>
      <c r="C574" s="46" t="s">
        <v>6</v>
      </c>
      <c r="D574" s="57">
        <v>509400</v>
      </c>
      <c r="E574" s="48" t="s">
        <v>5317</v>
      </c>
    </row>
    <row r="575" spans="1:5" ht="12.75" customHeight="1">
      <c r="A575" s="45" t="s">
        <v>3814</v>
      </c>
      <c r="B575" s="45" t="s">
        <v>3815</v>
      </c>
      <c r="C575" s="45" t="s">
        <v>6</v>
      </c>
      <c r="D575" s="56">
        <v>509400</v>
      </c>
      <c r="E575" s="47" t="s">
        <v>5317</v>
      </c>
    </row>
    <row r="576" spans="1:5" ht="12.75" customHeight="1">
      <c r="A576" s="46" t="s">
        <v>3832</v>
      </c>
      <c r="B576" s="46" t="s">
        <v>1977</v>
      </c>
      <c r="C576" s="46" t="s">
        <v>6</v>
      </c>
      <c r="D576" s="57">
        <v>509400</v>
      </c>
      <c r="E576" s="48" t="s">
        <v>5317</v>
      </c>
    </row>
    <row r="577" spans="1:5" ht="12.75" customHeight="1">
      <c r="A577" s="45" t="s">
        <v>4315</v>
      </c>
      <c r="B577" s="45" t="s">
        <v>4844</v>
      </c>
      <c r="C577" s="45" t="s">
        <v>6</v>
      </c>
      <c r="D577" s="56">
        <v>509400</v>
      </c>
      <c r="E577" s="47" t="s">
        <v>5317</v>
      </c>
    </row>
    <row r="578" spans="1:5" ht="12.75" customHeight="1">
      <c r="A578" s="46" t="s">
        <v>3843</v>
      </c>
      <c r="B578" s="46" t="s">
        <v>1655</v>
      </c>
      <c r="C578" s="46" t="s">
        <v>6</v>
      </c>
      <c r="D578" s="57">
        <v>509400</v>
      </c>
      <c r="E578" s="48" t="s">
        <v>5317</v>
      </c>
    </row>
    <row r="579" spans="1:5" ht="12.75" customHeight="1">
      <c r="A579" s="45" t="s">
        <v>3846</v>
      </c>
      <c r="B579" s="45" t="s">
        <v>1749</v>
      </c>
      <c r="C579" s="45" t="s">
        <v>6</v>
      </c>
      <c r="D579" s="56">
        <v>509400</v>
      </c>
      <c r="E579" s="47" t="s">
        <v>5317</v>
      </c>
    </row>
    <row r="580" spans="1:5" ht="12.75" customHeight="1">
      <c r="A580" s="46" t="s">
        <v>3847</v>
      </c>
      <c r="B580" s="46" t="s">
        <v>1749</v>
      </c>
      <c r="C580" s="46" t="s">
        <v>6</v>
      </c>
      <c r="D580" s="57">
        <v>509400</v>
      </c>
      <c r="E580" s="48" t="s">
        <v>5317</v>
      </c>
    </row>
    <row r="581" spans="1:5" ht="12.75" customHeight="1">
      <c r="A581" s="45" t="s">
        <v>3861</v>
      </c>
      <c r="B581" s="45" t="s">
        <v>1328</v>
      </c>
      <c r="C581" s="45" t="s">
        <v>6</v>
      </c>
      <c r="D581" s="56">
        <v>509400</v>
      </c>
      <c r="E581" s="47" t="s">
        <v>5317</v>
      </c>
    </row>
    <row r="582" spans="1:5" ht="12.75" customHeight="1">
      <c r="A582" s="46" t="s">
        <v>3869</v>
      </c>
      <c r="B582" s="46" t="s">
        <v>3870</v>
      </c>
      <c r="C582" s="46" t="s">
        <v>6</v>
      </c>
      <c r="D582" s="57">
        <v>509400</v>
      </c>
      <c r="E582" s="48" t="s">
        <v>5317</v>
      </c>
    </row>
    <row r="583" spans="1:5" ht="12.75" customHeight="1">
      <c r="A583" s="45" t="s">
        <v>3875</v>
      </c>
      <c r="B583" s="45" t="s">
        <v>1852</v>
      </c>
      <c r="C583" s="45" t="s">
        <v>6</v>
      </c>
      <c r="D583" s="56">
        <v>509400</v>
      </c>
      <c r="E583" s="47" t="s">
        <v>5317</v>
      </c>
    </row>
    <row r="584" spans="1:5" ht="12.75" customHeight="1">
      <c r="A584" s="46" t="s">
        <v>4316</v>
      </c>
      <c r="B584" s="46" t="s">
        <v>3993</v>
      </c>
      <c r="C584" s="46" t="s">
        <v>6</v>
      </c>
      <c r="D584" s="57">
        <v>509400</v>
      </c>
      <c r="E584" s="48" t="s">
        <v>5317</v>
      </c>
    </row>
    <row r="585" spans="1:5" ht="12.75" customHeight="1">
      <c r="A585" s="45" t="s">
        <v>3898</v>
      </c>
      <c r="B585" s="45" t="s">
        <v>3020</v>
      </c>
      <c r="C585" s="45" t="s">
        <v>6</v>
      </c>
      <c r="D585" s="56">
        <v>509400</v>
      </c>
      <c r="E585" s="47" t="s">
        <v>5317</v>
      </c>
    </row>
    <row r="586" spans="1:5" ht="12.75" customHeight="1">
      <c r="A586" s="46" t="s">
        <v>3911</v>
      </c>
      <c r="B586" s="46" t="s">
        <v>3912</v>
      </c>
      <c r="C586" s="46" t="s">
        <v>6</v>
      </c>
      <c r="D586" s="57">
        <v>509400</v>
      </c>
      <c r="E586" s="48" t="s">
        <v>5317</v>
      </c>
    </row>
    <row r="587" spans="1:5" ht="12.75" customHeight="1">
      <c r="A587" s="45" t="s">
        <v>3913</v>
      </c>
      <c r="B587" s="45" t="s">
        <v>1655</v>
      </c>
      <c r="C587" s="45" t="s">
        <v>6</v>
      </c>
      <c r="D587" s="56">
        <v>509400</v>
      </c>
      <c r="E587" s="47" t="s">
        <v>5317</v>
      </c>
    </row>
    <row r="588" spans="1:5" ht="12.75" customHeight="1">
      <c r="A588" s="46" t="s">
        <v>3919</v>
      </c>
      <c r="B588" s="46" t="s">
        <v>1874</v>
      </c>
      <c r="C588" s="46" t="s">
        <v>6</v>
      </c>
      <c r="D588" s="57">
        <v>509400</v>
      </c>
      <c r="E588" s="48" t="s">
        <v>5317</v>
      </c>
    </row>
    <row r="589" spans="1:5" ht="12.75" customHeight="1">
      <c r="A589" s="45" t="s">
        <v>3972</v>
      </c>
      <c r="B589" s="45" t="s">
        <v>3973</v>
      </c>
      <c r="C589" s="45" t="s">
        <v>6</v>
      </c>
      <c r="D589" s="56">
        <v>509400</v>
      </c>
      <c r="E589" s="47" t="s">
        <v>5317</v>
      </c>
    </row>
    <row r="590" spans="1:5" ht="12.75" customHeight="1">
      <c r="A590" s="46" t="s">
        <v>3982</v>
      </c>
      <c r="B590" s="46" t="s">
        <v>104</v>
      </c>
      <c r="C590" s="46" t="s">
        <v>6</v>
      </c>
      <c r="D590" s="57">
        <v>509400</v>
      </c>
      <c r="E590" s="48" t="s">
        <v>5317</v>
      </c>
    </row>
    <row r="591" spans="1:5" ht="12.75" customHeight="1">
      <c r="A591" s="45" t="s">
        <v>3992</v>
      </c>
      <c r="B591" s="45" t="s">
        <v>3993</v>
      </c>
      <c r="C591" s="45" t="s">
        <v>6</v>
      </c>
      <c r="D591" s="56">
        <v>509400</v>
      </c>
      <c r="E591" s="47" t="s">
        <v>5317</v>
      </c>
    </row>
    <row r="592" spans="1:5" ht="12.75" customHeight="1">
      <c r="A592" s="46" t="s">
        <v>4005</v>
      </c>
      <c r="B592" s="46" t="s">
        <v>3220</v>
      </c>
      <c r="C592" s="46" t="s">
        <v>6</v>
      </c>
      <c r="D592" s="57">
        <v>509400</v>
      </c>
      <c r="E592" s="48" t="s">
        <v>5317</v>
      </c>
    </row>
    <row r="593" spans="1:5" ht="12.75" customHeight="1">
      <c r="A593" s="45" t="s">
        <v>4009</v>
      </c>
      <c r="B593" s="45" t="s">
        <v>4819</v>
      </c>
      <c r="C593" s="45" t="s">
        <v>6</v>
      </c>
      <c r="D593" s="56">
        <v>509400</v>
      </c>
      <c r="E593" s="47" t="s">
        <v>5317</v>
      </c>
    </row>
    <row r="594" spans="1:5" ht="12.75" customHeight="1">
      <c r="A594" s="46" t="s">
        <v>4019</v>
      </c>
      <c r="B594" s="46" t="s">
        <v>4020</v>
      </c>
      <c r="C594" s="46" t="s">
        <v>6</v>
      </c>
      <c r="D594" s="57">
        <v>509400</v>
      </c>
      <c r="E594" s="48" t="s">
        <v>5317</v>
      </c>
    </row>
    <row r="595" spans="1:5" ht="12.75" customHeight="1">
      <c r="A595" s="45" t="s">
        <v>4043</v>
      </c>
      <c r="B595" s="45" t="s">
        <v>709</v>
      </c>
      <c r="C595" s="45" t="s">
        <v>6</v>
      </c>
      <c r="D595" s="56">
        <v>509400</v>
      </c>
      <c r="E595" s="47" t="s">
        <v>5317</v>
      </c>
    </row>
    <row r="596" spans="1:5" ht="12.75" customHeight="1">
      <c r="A596" s="46" t="s">
        <v>4046</v>
      </c>
      <c r="B596" s="46" t="s">
        <v>1333</v>
      </c>
      <c r="C596" s="46" t="s">
        <v>6</v>
      </c>
      <c r="D596" s="57">
        <v>509400</v>
      </c>
      <c r="E596" s="48" t="s">
        <v>5317</v>
      </c>
    </row>
    <row r="597" spans="1:5" ht="12.75" customHeight="1">
      <c r="A597" s="45" t="s">
        <v>4060</v>
      </c>
      <c r="B597" s="45" t="s">
        <v>83</v>
      </c>
      <c r="C597" s="45" t="s">
        <v>6</v>
      </c>
      <c r="D597" s="56">
        <v>509400</v>
      </c>
      <c r="E597" s="47" t="s">
        <v>5317</v>
      </c>
    </row>
    <row r="598" spans="1:5" ht="12.75" customHeight="1">
      <c r="A598" s="46" t="s">
        <v>4067</v>
      </c>
      <c r="B598" s="46" t="s">
        <v>4068</v>
      </c>
      <c r="C598" s="46" t="s">
        <v>6</v>
      </c>
      <c r="D598" s="57">
        <v>509400</v>
      </c>
      <c r="E598" s="48" t="s">
        <v>5317</v>
      </c>
    </row>
    <row r="599" spans="1:5" ht="12.75" customHeight="1">
      <c r="A599" s="45" t="s">
        <v>4103</v>
      </c>
      <c r="B599" s="45" t="s">
        <v>538</v>
      </c>
      <c r="C599" s="45" t="s">
        <v>6</v>
      </c>
      <c r="D599" s="56">
        <v>509400</v>
      </c>
      <c r="E599" s="47" t="s">
        <v>5317</v>
      </c>
    </row>
    <row r="600" spans="1:5" ht="12.75" customHeight="1">
      <c r="A600" s="46" t="s">
        <v>4104</v>
      </c>
      <c r="B600" s="46" t="s">
        <v>538</v>
      </c>
      <c r="C600" s="46" t="s">
        <v>6</v>
      </c>
      <c r="D600" s="57">
        <v>509400</v>
      </c>
      <c r="E600" s="48" t="s">
        <v>5317</v>
      </c>
    </row>
    <row r="601" spans="1:5" ht="12.75" customHeight="1">
      <c r="A601" s="45" t="s">
        <v>4105</v>
      </c>
      <c r="B601" s="45" t="s">
        <v>538</v>
      </c>
      <c r="C601" s="45" t="s">
        <v>6</v>
      </c>
      <c r="D601" s="56">
        <v>509400</v>
      </c>
      <c r="E601" s="47" t="s">
        <v>5317</v>
      </c>
    </row>
    <row r="602" spans="1:5" ht="12.75" customHeight="1">
      <c r="A602" s="46" t="s">
        <v>4114</v>
      </c>
      <c r="B602" s="46" t="s">
        <v>538</v>
      </c>
      <c r="C602" s="46" t="s">
        <v>6</v>
      </c>
      <c r="D602" s="57">
        <v>509400</v>
      </c>
      <c r="E602" s="48" t="s">
        <v>5317</v>
      </c>
    </row>
    <row r="603" spans="1:5" ht="12.75" customHeight="1">
      <c r="A603" s="45" t="s">
        <v>4115</v>
      </c>
      <c r="B603" s="45" t="s">
        <v>538</v>
      </c>
      <c r="C603" s="45" t="s">
        <v>6</v>
      </c>
      <c r="D603" s="56">
        <v>509400</v>
      </c>
      <c r="E603" s="47" t="s">
        <v>5317</v>
      </c>
    </row>
    <row r="604" spans="1:5" ht="12.75" customHeight="1">
      <c r="A604" s="46" t="s">
        <v>4121</v>
      </c>
      <c r="B604" s="46" t="s">
        <v>4122</v>
      </c>
      <c r="C604" s="46" t="s">
        <v>6</v>
      </c>
      <c r="D604" s="57">
        <v>509400</v>
      </c>
      <c r="E604" s="48" t="s">
        <v>5317</v>
      </c>
    </row>
    <row r="605" spans="1:5" ht="12.75" customHeight="1">
      <c r="A605" s="45" t="s">
        <v>233</v>
      </c>
      <c r="B605" s="45" t="s">
        <v>4139</v>
      </c>
      <c r="C605" s="45" t="s">
        <v>6</v>
      </c>
      <c r="D605" s="56">
        <v>509400</v>
      </c>
      <c r="E605" s="47" t="s">
        <v>5317</v>
      </c>
    </row>
    <row r="606" spans="1:5" ht="12.75" customHeight="1">
      <c r="A606" s="46" t="s">
        <v>4317</v>
      </c>
      <c r="B606" s="46" t="s">
        <v>4845</v>
      </c>
      <c r="C606" s="46" t="s">
        <v>6</v>
      </c>
      <c r="D606" s="57">
        <v>509400</v>
      </c>
      <c r="E606" s="48" t="s">
        <v>5317</v>
      </c>
    </row>
    <row r="607" spans="1:5" ht="12.75" customHeight="1">
      <c r="A607" s="45" t="s">
        <v>4173</v>
      </c>
      <c r="B607" s="45" t="s">
        <v>2540</v>
      </c>
      <c r="C607" s="45" t="s">
        <v>6</v>
      </c>
      <c r="D607" s="56">
        <v>509400</v>
      </c>
      <c r="E607" s="47" t="s">
        <v>5317</v>
      </c>
    </row>
    <row r="608" spans="1:5" ht="12.75" customHeight="1">
      <c r="A608" s="46" t="s">
        <v>4174</v>
      </c>
      <c r="B608" s="46" t="s">
        <v>4175</v>
      </c>
      <c r="C608" s="46" t="s">
        <v>6</v>
      </c>
      <c r="D608" s="57">
        <v>509400</v>
      </c>
      <c r="E608" s="48" t="s">
        <v>5317</v>
      </c>
    </row>
    <row r="609" spans="1:5" ht="12.75" customHeight="1">
      <c r="A609" s="45" t="s">
        <v>4182</v>
      </c>
      <c r="B609" s="45" t="s">
        <v>4183</v>
      </c>
      <c r="C609" s="45" t="s">
        <v>6</v>
      </c>
      <c r="D609" s="56">
        <v>509400</v>
      </c>
      <c r="E609" s="47" t="s">
        <v>5317</v>
      </c>
    </row>
    <row r="610" spans="1:5" ht="12.75" customHeight="1">
      <c r="A610" s="46" t="s">
        <v>4185</v>
      </c>
      <c r="B610" s="46" t="s">
        <v>4186</v>
      </c>
      <c r="C610" s="46" t="s">
        <v>6</v>
      </c>
      <c r="D610" s="57">
        <v>509400</v>
      </c>
      <c r="E610" s="48" t="s">
        <v>5317</v>
      </c>
    </row>
    <row r="611" spans="1:5" ht="12.75" customHeight="1">
      <c r="A611" s="45" t="s">
        <v>4187</v>
      </c>
      <c r="B611" s="45" t="s">
        <v>4188</v>
      </c>
      <c r="C611" s="45" t="s">
        <v>6</v>
      </c>
      <c r="D611" s="56">
        <v>509400</v>
      </c>
      <c r="E611" s="47" t="s">
        <v>5317</v>
      </c>
    </row>
    <row r="612" spans="1:5" ht="12.75" customHeight="1">
      <c r="A612" s="46" t="s">
        <v>217</v>
      </c>
      <c r="B612" s="46" t="s">
        <v>218</v>
      </c>
      <c r="C612" s="46" t="s">
        <v>8</v>
      </c>
      <c r="D612" s="57">
        <v>903300</v>
      </c>
      <c r="E612" s="48" t="s">
        <v>5317</v>
      </c>
    </row>
    <row r="613" spans="1:5" ht="12.75" customHeight="1">
      <c r="A613" s="45" t="s">
        <v>238</v>
      </c>
      <c r="B613" s="45" t="s">
        <v>239</v>
      </c>
      <c r="C613" s="45" t="s">
        <v>8</v>
      </c>
      <c r="D613" s="56">
        <v>903300</v>
      </c>
      <c r="E613" s="47" t="s">
        <v>5317</v>
      </c>
    </row>
    <row r="614" spans="1:5" ht="12.75" customHeight="1">
      <c r="A614" s="46" t="s">
        <v>259</v>
      </c>
      <c r="B614" s="46" t="s">
        <v>260</v>
      </c>
      <c r="C614" s="46" t="s">
        <v>8</v>
      </c>
      <c r="D614" s="57">
        <v>905500</v>
      </c>
      <c r="E614" s="48" t="s">
        <v>5317</v>
      </c>
    </row>
    <row r="615" spans="1:5" ht="12.75" customHeight="1">
      <c r="A615" s="45" t="s">
        <v>280</v>
      </c>
      <c r="B615" s="45" t="s">
        <v>281</v>
      </c>
      <c r="C615" s="45" t="s">
        <v>8</v>
      </c>
      <c r="D615" s="56">
        <v>903500</v>
      </c>
      <c r="E615" s="47" t="s">
        <v>5317</v>
      </c>
    </row>
    <row r="616" spans="1:5" ht="12.75" customHeight="1">
      <c r="A616" s="46" t="s">
        <v>282</v>
      </c>
      <c r="B616" s="46" t="s">
        <v>283</v>
      </c>
      <c r="C616" s="46" t="s">
        <v>8</v>
      </c>
      <c r="D616" s="57">
        <v>905530</v>
      </c>
      <c r="E616" s="48" t="s">
        <v>5317</v>
      </c>
    </row>
    <row r="617" spans="1:5" ht="12.75" customHeight="1">
      <c r="A617" s="45" t="s">
        <v>4318</v>
      </c>
      <c r="B617" s="45" t="s">
        <v>1540</v>
      </c>
      <c r="C617" s="45" t="s">
        <v>8</v>
      </c>
      <c r="D617" s="56">
        <v>903110</v>
      </c>
      <c r="E617" s="47" t="s">
        <v>5317</v>
      </c>
    </row>
    <row r="618" spans="1:5" ht="12.75" customHeight="1">
      <c r="A618" s="46" t="s">
        <v>370</v>
      </c>
      <c r="B618" s="46" t="s">
        <v>4846</v>
      </c>
      <c r="C618" s="46" t="s">
        <v>8</v>
      </c>
      <c r="D618" s="57">
        <v>903500</v>
      </c>
      <c r="E618" s="48" t="s">
        <v>5317</v>
      </c>
    </row>
    <row r="619" spans="1:5" ht="12.75" customHeight="1">
      <c r="A619" s="45" t="s">
        <v>373</v>
      </c>
      <c r="B619" s="45" t="s">
        <v>218</v>
      </c>
      <c r="C619" s="45" t="s">
        <v>8</v>
      </c>
      <c r="D619" s="56">
        <v>903300</v>
      </c>
      <c r="E619" s="47" t="s">
        <v>5317</v>
      </c>
    </row>
    <row r="620" spans="1:5" ht="12.75" customHeight="1">
      <c r="A620" s="46" t="s">
        <v>392</v>
      </c>
      <c r="B620" s="46" t="s">
        <v>393</v>
      </c>
      <c r="C620" s="46" t="s">
        <v>8</v>
      </c>
      <c r="D620" s="57">
        <v>905500</v>
      </c>
      <c r="E620" s="48" t="s">
        <v>5317</v>
      </c>
    </row>
    <row r="621" spans="1:5" ht="12.75" customHeight="1">
      <c r="A621" s="45" t="s">
        <v>472</v>
      </c>
      <c r="B621" s="45" t="s">
        <v>473</v>
      </c>
      <c r="C621" s="45" t="s">
        <v>5</v>
      </c>
      <c r="D621" s="56">
        <v>200000</v>
      </c>
      <c r="E621" s="47" t="s">
        <v>5317</v>
      </c>
    </row>
    <row r="622" spans="1:5" ht="12.75" customHeight="1">
      <c r="A622" s="46" t="s">
        <v>503</v>
      </c>
      <c r="B622" s="46" t="s">
        <v>504</v>
      </c>
      <c r="C622" s="46" t="s">
        <v>8</v>
      </c>
      <c r="D622" s="57">
        <v>903300</v>
      </c>
      <c r="E622" s="48" t="s">
        <v>5317</v>
      </c>
    </row>
    <row r="623" spans="1:5" ht="12.75" customHeight="1">
      <c r="A623" s="45" t="s">
        <v>547</v>
      </c>
      <c r="B623" s="45" t="s">
        <v>548</v>
      </c>
      <c r="C623" s="45" t="s">
        <v>8</v>
      </c>
      <c r="D623" s="56">
        <v>900300</v>
      </c>
      <c r="E623" s="47" t="s">
        <v>5317</v>
      </c>
    </row>
    <row r="624" spans="1:5" ht="12.75" customHeight="1">
      <c r="A624" s="46" t="s">
        <v>549</v>
      </c>
      <c r="B624" s="46" t="s">
        <v>550</v>
      </c>
      <c r="C624" s="46" t="s">
        <v>8</v>
      </c>
      <c r="D624" s="57">
        <v>905400</v>
      </c>
      <c r="E624" s="48" t="s">
        <v>5317</v>
      </c>
    </row>
    <row r="625" spans="1:5" ht="12.75" customHeight="1">
      <c r="A625" s="45" t="s">
        <v>622</v>
      </c>
      <c r="B625" s="45" t="s">
        <v>623</v>
      </c>
      <c r="C625" s="45" t="s">
        <v>8</v>
      </c>
      <c r="D625" s="56">
        <v>905400</v>
      </c>
      <c r="E625" s="47" t="s">
        <v>5317</v>
      </c>
    </row>
    <row r="626" spans="1:5" ht="12.75" customHeight="1">
      <c r="A626" s="46" t="s">
        <v>669</v>
      </c>
      <c r="B626" s="46" t="s">
        <v>4847</v>
      </c>
      <c r="C626" s="46" t="s">
        <v>8</v>
      </c>
      <c r="D626" s="57">
        <v>905530</v>
      </c>
      <c r="E626" s="48" t="s">
        <v>5317</v>
      </c>
    </row>
    <row r="627" spans="1:5" ht="12.75" customHeight="1">
      <c r="A627" s="45" t="s">
        <v>810</v>
      </c>
      <c r="B627" s="45" t="s">
        <v>811</v>
      </c>
      <c r="C627" s="45" t="s">
        <v>8</v>
      </c>
      <c r="D627" s="56">
        <v>905300</v>
      </c>
      <c r="E627" s="47" t="s">
        <v>5317</v>
      </c>
    </row>
    <row r="628" spans="1:5" ht="12.75" customHeight="1">
      <c r="A628" s="46" t="s">
        <v>853</v>
      </c>
      <c r="B628" s="46" t="s">
        <v>854</v>
      </c>
      <c r="C628" s="46" t="s">
        <v>8</v>
      </c>
      <c r="D628" s="57">
        <v>905300</v>
      </c>
      <c r="E628" s="48" t="s">
        <v>5317</v>
      </c>
    </row>
    <row r="629" spans="1:5" ht="12.75" customHeight="1">
      <c r="A629" s="45" t="s">
        <v>881</v>
      </c>
      <c r="B629" s="45" t="s">
        <v>882</v>
      </c>
      <c r="C629" s="45" t="s">
        <v>8</v>
      </c>
      <c r="D629" s="56">
        <v>900550</v>
      </c>
      <c r="E629" s="47" t="s">
        <v>5317</v>
      </c>
    </row>
    <row r="630" spans="1:5" ht="12.75" customHeight="1">
      <c r="A630" s="46" t="s">
        <v>887</v>
      </c>
      <c r="B630" s="46" t="s">
        <v>888</v>
      </c>
      <c r="C630" s="46" t="s">
        <v>8</v>
      </c>
      <c r="D630" s="57">
        <v>905530</v>
      </c>
      <c r="E630" s="48" t="s">
        <v>5317</v>
      </c>
    </row>
    <row r="631" spans="1:5" ht="12.75" customHeight="1">
      <c r="A631" s="45" t="s">
        <v>515</v>
      </c>
      <c r="B631" s="45" t="s">
        <v>888</v>
      </c>
      <c r="C631" s="45" t="s">
        <v>8</v>
      </c>
      <c r="D631" s="56">
        <v>905530</v>
      </c>
      <c r="E631" s="47" t="s">
        <v>5317</v>
      </c>
    </row>
    <row r="632" spans="1:5" ht="12.75" customHeight="1">
      <c r="A632" s="46" t="s">
        <v>4319</v>
      </c>
      <c r="B632" s="46" t="s">
        <v>4848</v>
      </c>
      <c r="C632" s="46" t="s">
        <v>8</v>
      </c>
      <c r="D632" s="57">
        <v>905100</v>
      </c>
      <c r="E632" s="48" t="s">
        <v>5317</v>
      </c>
    </row>
    <row r="633" spans="1:5" ht="12.75" customHeight="1">
      <c r="A633" s="45" t="s">
        <v>951</v>
      </c>
      <c r="B633" s="45" t="s">
        <v>952</v>
      </c>
      <c r="C633" s="45" t="s">
        <v>8</v>
      </c>
      <c r="D633" s="56">
        <v>905400</v>
      </c>
      <c r="E633" s="47" t="s">
        <v>5317</v>
      </c>
    </row>
    <row r="634" spans="1:5" ht="12.75" customHeight="1">
      <c r="A634" s="46" t="s">
        <v>969</v>
      </c>
      <c r="B634" s="46" t="s">
        <v>970</v>
      </c>
      <c r="C634" s="46" t="s">
        <v>8</v>
      </c>
      <c r="D634" s="57">
        <v>908100</v>
      </c>
      <c r="E634" s="48" t="s">
        <v>5317</v>
      </c>
    </row>
    <row r="635" spans="1:5" ht="12.75" customHeight="1">
      <c r="A635" s="45" t="s">
        <v>971</v>
      </c>
      <c r="B635" s="45" t="s">
        <v>972</v>
      </c>
      <c r="C635" s="45" t="s">
        <v>8</v>
      </c>
      <c r="D635" s="56">
        <v>905500</v>
      </c>
      <c r="E635" s="47" t="s">
        <v>5317</v>
      </c>
    </row>
    <row r="636" spans="1:5" ht="12.75" customHeight="1">
      <c r="A636" s="46" t="s">
        <v>996</v>
      </c>
      <c r="B636" s="46" t="s">
        <v>888</v>
      </c>
      <c r="C636" s="46" t="s">
        <v>8</v>
      </c>
      <c r="D636" s="57">
        <v>905530</v>
      </c>
      <c r="E636" s="48" t="s">
        <v>5317</v>
      </c>
    </row>
    <row r="637" spans="1:5" ht="12.75" customHeight="1">
      <c r="A637" s="45" t="s">
        <v>1010</v>
      </c>
      <c r="B637" s="45" t="s">
        <v>773</v>
      </c>
      <c r="C637" s="45" t="s">
        <v>8</v>
      </c>
      <c r="D637" s="56">
        <v>900550</v>
      </c>
      <c r="E637" s="47" t="s">
        <v>5317</v>
      </c>
    </row>
    <row r="638" spans="1:5" ht="12.75" customHeight="1">
      <c r="A638" s="46" t="s">
        <v>1013</v>
      </c>
      <c r="B638" s="46" t="s">
        <v>1014</v>
      </c>
      <c r="C638" s="46" t="s">
        <v>8</v>
      </c>
      <c r="D638" s="57">
        <v>905530</v>
      </c>
      <c r="E638" s="48" t="s">
        <v>5317</v>
      </c>
    </row>
    <row r="639" spans="1:5" ht="12.75" customHeight="1">
      <c r="A639" s="45" t="s">
        <v>4320</v>
      </c>
      <c r="B639" s="45" t="s">
        <v>4849</v>
      </c>
      <c r="C639" s="45" t="s">
        <v>8</v>
      </c>
      <c r="D639" s="56">
        <v>903300</v>
      </c>
      <c r="E639" s="47" t="s">
        <v>5317</v>
      </c>
    </row>
    <row r="640" spans="1:5" ht="12.75" customHeight="1">
      <c r="A640" s="46" t="s">
        <v>1076</v>
      </c>
      <c r="B640" s="46" t="s">
        <v>882</v>
      </c>
      <c r="C640" s="46" t="s">
        <v>8</v>
      </c>
      <c r="D640" s="57">
        <v>905320</v>
      </c>
      <c r="E640" s="48" t="s">
        <v>5317</v>
      </c>
    </row>
    <row r="641" spans="1:5" ht="12.75" customHeight="1">
      <c r="A641" s="45" t="s">
        <v>1119</v>
      </c>
      <c r="B641" s="45" t="s">
        <v>888</v>
      </c>
      <c r="C641" s="45" t="s">
        <v>8</v>
      </c>
      <c r="D641" s="56">
        <v>905530</v>
      </c>
      <c r="E641" s="47" t="s">
        <v>5317</v>
      </c>
    </row>
    <row r="642" spans="1:5" ht="12.75" customHeight="1">
      <c r="A642" s="46" t="s">
        <v>1127</v>
      </c>
      <c r="B642" s="46" t="s">
        <v>1128</v>
      </c>
      <c r="C642" s="46" t="s">
        <v>8</v>
      </c>
      <c r="D642" s="57">
        <v>900300</v>
      </c>
      <c r="E642" s="48" t="s">
        <v>5317</v>
      </c>
    </row>
    <row r="643" spans="1:5" ht="12.75" customHeight="1">
      <c r="A643" s="45" t="s">
        <v>1129</v>
      </c>
      <c r="B643" s="45" t="s">
        <v>882</v>
      </c>
      <c r="C643" s="45" t="s">
        <v>8</v>
      </c>
      <c r="D643" s="56">
        <v>905320</v>
      </c>
      <c r="E643" s="47" t="s">
        <v>5317</v>
      </c>
    </row>
    <row r="644" spans="1:5" ht="12.75" customHeight="1">
      <c r="A644" s="46" t="s">
        <v>1130</v>
      </c>
      <c r="B644" s="46" t="s">
        <v>144</v>
      </c>
      <c r="C644" s="46" t="s">
        <v>8</v>
      </c>
      <c r="D644" s="57">
        <v>905330</v>
      </c>
      <c r="E644" s="48" t="s">
        <v>5317</v>
      </c>
    </row>
    <row r="645" spans="1:5" ht="12.75" customHeight="1">
      <c r="A645" s="45" t="s">
        <v>1187</v>
      </c>
      <c r="B645" s="45" t="s">
        <v>888</v>
      </c>
      <c r="C645" s="45" t="s">
        <v>8</v>
      </c>
      <c r="D645" s="56">
        <v>905530</v>
      </c>
      <c r="E645" s="47" t="s">
        <v>5317</v>
      </c>
    </row>
    <row r="646" spans="1:5" ht="12.75" customHeight="1">
      <c r="A646" s="46" t="s">
        <v>1192</v>
      </c>
      <c r="B646" s="46" t="s">
        <v>888</v>
      </c>
      <c r="C646" s="46" t="s">
        <v>8</v>
      </c>
      <c r="D646" s="57">
        <v>905530</v>
      </c>
      <c r="E646" s="48" t="s">
        <v>5317</v>
      </c>
    </row>
    <row r="647" spans="1:5" ht="12.75" customHeight="1">
      <c r="A647" s="45" t="s">
        <v>1200</v>
      </c>
      <c r="B647" s="45" t="s">
        <v>888</v>
      </c>
      <c r="C647" s="45" t="s">
        <v>8</v>
      </c>
      <c r="D647" s="56">
        <v>905530</v>
      </c>
      <c r="E647" s="47" t="s">
        <v>5317</v>
      </c>
    </row>
    <row r="648" spans="1:5" ht="12.75" customHeight="1">
      <c r="A648" s="46" t="s">
        <v>1240</v>
      </c>
      <c r="B648" s="46" t="s">
        <v>1241</v>
      </c>
      <c r="C648" s="46" t="s">
        <v>8</v>
      </c>
      <c r="D648" s="57">
        <v>901200</v>
      </c>
      <c r="E648" s="48" t="s">
        <v>5317</v>
      </c>
    </row>
    <row r="649" spans="1:5" ht="12.75" customHeight="1">
      <c r="A649" s="45" t="s">
        <v>1281</v>
      </c>
      <c r="B649" s="45" t="s">
        <v>239</v>
      </c>
      <c r="C649" s="45" t="s">
        <v>8</v>
      </c>
      <c r="D649" s="56">
        <v>903300</v>
      </c>
      <c r="E649" s="47" t="s">
        <v>5317</v>
      </c>
    </row>
    <row r="650" spans="1:5" ht="12.75" customHeight="1">
      <c r="A650" s="46" t="s">
        <v>1320</v>
      </c>
      <c r="B650" s="46" t="s">
        <v>1321</v>
      </c>
      <c r="C650" s="46" t="s">
        <v>8</v>
      </c>
      <c r="D650" s="57">
        <v>908100</v>
      </c>
      <c r="E650" s="48" t="s">
        <v>5317</v>
      </c>
    </row>
    <row r="651" spans="1:5" ht="12.75" customHeight="1">
      <c r="A651" s="45" t="s">
        <v>1493</v>
      </c>
      <c r="B651" s="45" t="s">
        <v>854</v>
      </c>
      <c r="C651" s="45" t="s">
        <v>8</v>
      </c>
      <c r="D651" s="56">
        <v>905300</v>
      </c>
      <c r="E651" s="47" t="s">
        <v>5317</v>
      </c>
    </row>
    <row r="652" spans="1:5" ht="12.75" customHeight="1">
      <c r="A652" s="46" t="s">
        <v>1525</v>
      </c>
      <c r="B652" s="46" t="s">
        <v>1526</v>
      </c>
      <c r="C652" s="46" t="s">
        <v>8</v>
      </c>
      <c r="D652" s="57">
        <v>905750</v>
      </c>
      <c r="E652" s="48" t="s">
        <v>5317</v>
      </c>
    </row>
    <row r="653" spans="1:5" ht="12.75" customHeight="1">
      <c r="A653" s="45" t="s">
        <v>1535</v>
      </c>
      <c r="B653" s="45" t="s">
        <v>1536</v>
      </c>
      <c r="C653" s="45" t="s">
        <v>8</v>
      </c>
      <c r="D653" s="56">
        <v>905750</v>
      </c>
      <c r="E653" s="47" t="s">
        <v>5317</v>
      </c>
    </row>
    <row r="654" spans="1:5" ht="12.75" customHeight="1">
      <c r="A654" s="46" t="s">
        <v>1539</v>
      </c>
      <c r="B654" s="46" t="s">
        <v>1540</v>
      </c>
      <c r="C654" s="46" t="s">
        <v>8</v>
      </c>
      <c r="D654" s="57">
        <v>903110</v>
      </c>
      <c r="E654" s="48" t="s">
        <v>5317</v>
      </c>
    </row>
    <row r="655" spans="1:5" ht="12.75" customHeight="1">
      <c r="A655" s="45" t="s">
        <v>4321</v>
      </c>
      <c r="B655" s="45" t="s">
        <v>4849</v>
      </c>
      <c r="C655" s="45" t="s">
        <v>8</v>
      </c>
      <c r="D655" s="56">
        <v>903300</v>
      </c>
      <c r="E655" s="47" t="s">
        <v>5317</v>
      </c>
    </row>
    <row r="656" spans="1:5" ht="12.75" customHeight="1">
      <c r="A656" s="46" t="s">
        <v>1606</v>
      </c>
      <c r="B656" s="46" t="s">
        <v>1526</v>
      </c>
      <c r="C656" s="46" t="s">
        <v>8</v>
      </c>
      <c r="D656" s="57">
        <v>905750</v>
      </c>
      <c r="E656" s="48" t="s">
        <v>5317</v>
      </c>
    </row>
    <row r="657" spans="1:5" ht="12.75" customHeight="1">
      <c r="A657" s="45" t="s">
        <v>1611</v>
      </c>
      <c r="B657" s="45" t="s">
        <v>1612</v>
      </c>
      <c r="C657" s="45" t="s">
        <v>8</v>
      </c>
      <c r="D657" s="56">
        <v>903500</v>
      </c>
      <c r="E657" s="47" t="s">
        <v>5317</v>
      </c>
    </row>
    <row r="658" spans="1:5" ht="12.75" customHeight="1">
      <c r="A658" s="46" t="s">
        <v>1615</v>
      </c>
      <c r="B658" s="46" t="s">
        <v>1616</v>
      </c>
      <c r="C658" s="46" t="s">
        <v>8</v>
      </c>
      <c r="D658" s="57">
        <v>905530</v>
      </c>
      <c r="E658" s="48" t="s">
        <v>5317</v>
      </c>
    </row>
    <row r="659" spans="1:5" ht="12.75" customHeight="1">
      <c r="A659" s="45" t="s">
        <v>1633</v>
      </c>
      <c r="B659" s="45" t="s">
        <v>1634</v>
      </c>
      <c r="C659" s="45" t="s">
        <v>8</v>
      </c>
      <c r="D659" s="56">
        <v>905510</v>
      </c>
      <c r="E659" s="47" t="s">
        <v>5317</v>
      </c>
    </row>
    <row r="660" spans="1:5" ht="12.75" customHeight="1">
      <c r="A660" s="46" t="s">
        <v>1643</v>
      </c>
      <c r="B660" s="46" t="s">
        <v>1536</v>
      </c>
      <c r="C660" s="46" t="s">
        <v>8</v>
      </c>
      <c r="D660" s="57">
        <v>905750</v>
      </c>
      <c r="E660" s="48" t="s">
        <v>5317</v>
      </c>
    </row>
    <row r="661" spans="1:5" ht="12.75" customHeight="1">
      <c r="A661" s="45" t="s">
        <v>1663</v>
      </c>
      <c r="B661" s="45" t="s">
        <v>1151</v>
      </c>
      <c r="C661" s="45" t="s">
        <v>8</v>
      </c>
      <c r="D661" s="56">
        <v>905300</v>
      </c>
      <c r="E661" s="47" t="s">
        <v>5317</v>
      </c>
    </row>
    <row r="662" spans="1:5" ht="12.75" customHeight="1">
      <c r="A662" s="46" t="s">
        <v>1680</v>
      </c>
      <c r="B662" s="46" t="s">
        <v>1681</v>
      </c>
      <c r="C662" s="46" t="s">
        <v>8</v>
      </c>
      <c r="D662" s="57">
        <v>905750</v>
      </c>
      <c r="E662" s="48" t="s">
        <v>5317</v>
      </c>
    </row>
    <row r="663" spans="1:5" ht="12.75" customHeight="1">
      <c r="A663" s="45" t="s">
        <v>1710</v>
      </c>
      <c r="B663" s="45" t="s">
        <v>1711</v>
      </c>
      <c r="C663" s="45" t="s">
        <v>8</v>
      </c>
      <c r="D663" s="56">
        <v>903300</v>
      </c>
      <c r="E663" s="47" t="s">
        <v>5317</v>
      </c>
    </row>
    <row r="664" spans="1:5" ht="12.75" customHeight="1">
      <c r="A664" s="46" t="s">
        <v>4322</v>
      </c>
      <c r="B664" s="46" t="s">
        <v>4850</v>
      </c>
      <c r="C664" s="46" t="s">
        <v>8</v>
      </c>
      <c r="D664" s="57">
        <v>900020</v>
      </c>
      <c r="E664" s="48" t="s">
        <v>5317</v>
      </c>
    </row>
    <row r="665" spans="1:5" ht="12.75" customHeight="1">
      <c r="A665" s="45" t="s">
        <v>116</v>
      </c>
      <c r="B665" s="45" t="s">
        <v>854</v>
      </c>
      <c r="C665" s="45" t="s">
        <v>8</v>
      </c>
      <c r="D665" s="56">
        <v>905300</v>
      </c>
      <c r="E665" s="47" t="s">
        <v>5317</v>
      </c>
    </row>
    <row r="666" spans="1:5" ht="12.75" customHeight="1">
      <c r="A666" s="46" t="s">
        <v>1762</v>
      </c>
      <c r="B666" s="46" t="s">
        <v>1763</v>
      </c>
      <c r="C666" s="46" t="s">
        <v>8</v>
      </c>
      <c r="D666" s="57">
        <v>905400</v>
      </c>
      <c r="E666" s="48" t="s">
        <v>5317</v>
      </c>
    </row>
    <row r="667" spans="1:5" ht="12.75" customHeight="1">
      <c r="A667" s="45" t="s">
        <v>1796</v>
      </c>
      <c r="B667" s="45" t="s">
        <v>1797</v>
      </c>
      <c r="C667" s="45" t="s">
        <v>8</v>
      </c>
      <c r="D667" s="56">
        <v>903300</v>
      </c>
      <c r="E667" s="47" t="s">
        <v>5317</v>
      </c>
    </row>
    <row r="668" spans="1:5" ht="12.75" customHeight="1">
      <c r="A668" s="46" t="s">
        <v>1996</v>
      </c>
      <c r="B668" s="46" t="s">
        <v>1997</v>
      </c>
      <c r="C668" s="46" t="s">
        <v>8</v>
      </c>
      <c r="D668" s="57">
        <v>903300</v>
      </c>
      <c r="E668" s="48" t="s">
        <v>5317</v>
      </c>
    </row>
    <row r="669" spans="1:5" ht="12.75" customHeight="1">
      <c r="A669" s="45" t="s">
        <v>2003</v>
      </c>
      <c r="B669" s="45" t="s">
        <v>1997</v>
      </c>
      <c r="C669" s="45" t="s">
        <v>8</v>
      </c>
      <c r="D669" s="56">
        <v>903300</v>
      </c>
      <c r="E669" s="47" t="s">
        <v>5317</v>
      </c>
    </row>
    <row r="670" spans="1:5" ht="12.75" customHeight="1">
      <c r="A670" s="46" t="s">
        <v>2008</v>
      </c>
      <c r="B670" s="46" t="s">
        <v>2009</v>
      </c>
      <c r="C670" s="46" t="s">
        <v>8</v>
      </c>
      <c r="D670" s="57">
        <v>905400</v>
      </c>
      <c r="E670" s="48" t="s">
        <v>5317</v>
      </c>
    </row>
    <row r="671" spans="1:5" ht="12.75" customHeight="1">
      <c r="A671" s="45" t="s">
        <v>2049</v>
      </c>
      <c r="B671" s="45" t="s">
        <v>2050</v>
      </c>
      <c r="C671" s="45" t="s">
        <v>8</v>
      </c>
      <c r="D671" s="56">
        <v>905500</v>
      </c>
      <c r="E671" s="47" t="s">
        <v>5317</v>
      </c>
    </row>
    <row r="672" spans="1:5" ht="12.75" customHeight="1">
      <c r="A672" s="46" t="s">
        <v>2118</v>
      </c>
      <c r="B672" s="46" t="s">
        <v>2119</v>
      </c>
      <c r="C672" s="46" t="s">
        <v>8</v>
      </c>
      <c r="D672" s="57">
        <v>905100</v>
      </c>
      <c r="E672" s="48" t="s">
        <v>5317</v>
      </c>
    </row>
    <row r="673" spans="1:5" ht="12.75" customHeight="1">
      <c r="A673" s="45" t="s">
        <v>2120</v>
      </c>
      <c r="B673" s="45" t="s">
        <v>888</v>
      </c>
      <c r="C673" s="45" t="s">
        <v>8</v>
      </c>
      <c r="D673" s="56">
        <v>905530</v>
      </c>
      <c r="E673" s="47" t="s">
        <v>5317</v>
      </c>
    </row>
    <row r="674" spans="1:5" ht="12.75" customHeight="1">
      <c r="A674" s="46" t="s">
        <v>2122</v>
      </c>
      <c r="B674" s="46" t="s">
        <v>888</v>
      </c>
      <c r="C674" s="46" t="s">
        <v>8</v>
      </c>
      <c r="D674" s="57">
        <v>905530</v>
      </c>
      <c r="E674" s="48" t="s">
        <v>5317</v>
      </c>
    </row>
    <row r="675" spans="1:5" ht="12.75" customHeight="1">
      <c r="A675" s="45" t="s">
        <v>2014</v>
      </c>
      <c r="B675" s="45" t="s">
        <v>1797</v>
      </c>
      <c r="C675" s="45" t="s">
        <v>8</v>
      </c>
      <c r="D675" s="56">
        <v>903300</v>
      </c>
      <c r="E675" s="47" t="s">
        <v>5317</v>
      </c>
    </row>
    <row r="676" spans="1:5" ht="12.75" customHeight="1">
      <c r="A676" s="46" t="s">
        <v>2164</v>
      </c>
      <c r="B676" s="46" t="s">
        <v>2165</v>
      </c>
      <c r="C676" s="46" t="s">
        <v>8</v>
      </c>
      <c r="D676" s="57">
        <v>903300</v>
      </c>
      <c r="E676" s="48" t="s">
        <v>5317</v>
      </c>
    </row>
    <row r="677" spans="1:5" ht="12.75" customHeight="1">
      <c r="A677" s="45" t="s">
        <v>2222</v>
      </c>
      <c r="B677" s="45" t="s">
        <v>2223</v>
      </c>
      <c r="C677" s="45" t="s">
        <v>8</v>
      </c>
      <c r="D677" s="56">
        <v>905500</v>
      </c>
      <c r="E677" s="47" t="s">
        <v>5317</v>
      </c>
    </row>
    <row r="678" spans="1:5" ht="12.75" customHeight="1">
      <c r="A678" s="46" t="s">
        <v>2243</v>
      </c>
      <c r="B678" s="46" t="s">
        <v>882</v>
      </c>
      <c r="C678" s="46" t="s">
        <v>8</v>
      </c>
      <c r="D678" s="57">
        <v>905300</v>
      </c>
      <c r="E678" s="48" t="s">
        <v>5317</v>
      </c>
    </row>
    <row r="679" spans="1:5" ht="12.75" customHeight="1">
      <c r="A679" s="45" t="s">
        <v>4323</v>
      </c>
      <c r="B679" s="45" t="s">
        <v>4851</v>
      </c>
      <c r="C679" s="45" t="s">
        <v>8</v>
      </c>
      <c r="D679" s="56">
        <v>905400</v>
      </c>
      <c r="E679" s="47" t="s">
        <v>5317</v>
      </c>
    </row>
    <row r="680" spans="1:5" ht="12.75" customHeight="1">
      <c r="A680" s="46" t="s">
        <v>2407</v>
      </c>
      <c r="B680" s="46" t="s">
        <v>4852</v>
      </c>
      <c r="C680" s="46" t="s">
        <v>8</v>
      </c>
      <c r="D680" s="57">
        <v>901400</v>
      </c>
      <c r="E680" s="48" t="s">
        <v>5317</v>
      </c>
    </row>
    <row r="681" spans="1:5" ht="12.75" customHeight="1">
      <c r="A681" s="45" t="s">
        <v>2421</v>
      </c>
      <c r="B681" s="45" t="s">
        <v>2422</v>
      </c>
      <c r="C681" s="45" t="s">
        <v>8</v>
      </c>
      <c r="D681" s="56">
        <v>903250</v>
      </c>
      <c r="E681" s="47" t="s">
        <v>5317</v>
      </c>
    </row>
    <row r="682" spans="1:5" ht="12.75" customHeight="1">
      <c r="A682" s="46" t="s">
        <v>2465</v>
      </c>
      <c r="B682" s="46" t="s">
        <v>2165</v>
      </c>
      <c r="C682" s="46" t="s">
        <v>8</v>
      </c>
      <c r="D682" s="57">
        <v>903300</v>
      </c>
      <c r="E682" s="48" t="s">
        <v>5317</v>
      </c>
    </row>
    <row r="683" spans="1:5" ht="12.75" customHeight="1">
      <c r="A683" s="45" t="s">
        <v>2502</v>
      </c>
      <c r="B683" s="45" t="s">
        <v>362</v>
      </c>
      <c r="C683" s="45" t="s">
        <v>8</v>
      </c>
      <c r="D683" s="56">
        <v>905100</v>
      </c>
      <c r="E683" s="47" t="s">
        <v>5317</v>
      </c>
    </row>
    <row r="684" spans="1:5" ht="12.75" customHeight="1">
      <c r="A684" s="46" t="s">
        <v>2661</v>
      </c>
      <c r="B684" s="46" t="s">
        <v>4853</v>
      </c>
      <c r="C684" s="46" t="s">
        <v>8</v>
      </c>
      <c r="D684" s="57">
        <v>908000</v>
      </c>
      <c r="E684" s="48" t="s">
        <v>5317</v>
      </c>
    </row>
    <row r="685" spans="1:5" ht="12.75" customHeight="1">
      <c r="A685" s="45" t="s">
        <v>2676</v>
      </c>
      <c r="B685" s="45" t="s">
        <v>2677</v>
      </c>
      <c r="C685" s="45" t="s">
        <v>8</v>
      </c>
      <c r="D685" s="56">
        <v>905320</v>
      </c>
      <c r="E685" s="47" t="s">
        <v>5317</v>
      </c>
    </row>
    <row r="686" spans="1:5" ht="12.75" customHeight="1">
      <c r="A686" s="46" t="s">
        <v>2698</v>
      </c>
      <c r="B686" s="46" t="s">
        <v>2699</v>
      </c>
      <c r="C686" s="46" t="s">
        <v>8</v>
      </c>
      <c r="D686" s="57">
        <v>905600</v>
      </c>
      <c r="E686" s="48" t="s">
        <v>5317</v>
      </c>
    </row>
    <row r="687" spans="1:5" ht="12.75" customHeight="1">
      <c r="A687" s="45" t="s">
        <v>2700</v>
      </c>
      <c r="B687" s="45" t="s">
        <v>970</v>
      </c>
      <c r="C687" s="45" t="s">
        <v>8</v>
      </c>
      <c r="D687" s="56">
        <v>908100</v>
      </c>
      <c r="E687" s="47" t="s">
        <v>5317</v>
      </c>
    </row>
    <row r="688" spans="1:5" ht="12.75" customHeight="1">
      <c r="A688" s="46" t="s">
        <v>2705</v>
      </c>
      <c r="B688" s="46" t="s">
        <v>970</v>
      </c>
      <c r="C688" s="46" t="s">
        <v>8</v>
      </c>
      <c r="D688" s="57">
        <v>908100</v>
      </c>
      <c r="E688" s="48" t="s">
        <v>5317</v>
      </c>
    </row>
    <row r="689" spans="1:5" ht="12.75" customHeight="1">
      <c r="A689" s="45" t="s">
        <v>2749</v>
      </c>
      <c r="B689" s="45" t="s">
        <v>2750</v>
      </c>
      <c r="C689" s="45" t="s">
        <v>8</v>
      </c>
      <c r="D689" s="56">
        <v>903200</v>
      </c>
      <c r="E689" s="47" t="s">
        <v>5317</v>
      </c>
    </row>
    <row r="690" spans="1:5" ht="12.75" customHeight="1">
      <c r="A690" s="46" t="s">
        <v>2770</v>
      </c>
      <c r="B690" s="46" t="s">
        <v>2771</v>
      </c>
      <c r="C690" s="46" t="s">
        <v>8</v>
      </c>
      <c r="D690" s="57">
        <v>905100</v>
      </c>
      <c r="E690" s="48" t="s">
        <v>5317</v>
      </c>
    </row>
    <row r="691" spans="1:5" ht="12.75" customHeight="1">
      <c r="A691" s="45" t="s">
        <v>2780</v>
      </c>
      <c r="B691" s="45" t="s">
        <v>2781</v>
      </c>
      <c r="C691" s="45" t="s">
        <v>8</v>
      </c>
      <c r="D691" s="56">
        <v>901000</v>
      </c>
      <c r="E691" s="47" t="s">
        <v>5317</v>
      </c>
    </row>
    <row r="692" spans="1:5" ht="12.75" customHeight="1">
      <c r="A692" s="46" t="s">
        <v>2782</v>
      </c>
      <c r="B692" s="46" t="s">
        <v>854</v>
      </c>
      <c r="C692" s="46" t="s">
        <v>8</v>
      </c>
      <c r="D692" s="57">
        <v>905300</v>
      </c>
      <c r="E692" s="48" t="s">
        <v>5317</v>
      </c>
    </row>
    <row r="693" spans="1:5" ht="12.75" customHeight="1">
      <c r="A693" s="45" t="s">
        <v>2815</v>
      </c>
      <c r="B693" s="45" t="s">
        <v>239</v>
      </c>
      <c r="C693" s="45" t="s">
        <v>8</v>
      </c>
      <c r="D693" s="56">
        <v>903300</v>
      </c>
      <c r="E693" s="47" t="s">
        <v>5317</v>
      </c>
    </row>
    <row r="694" spans="1:5" ht="12.75" customHeight="1">
      <c r="A694" s="46" t="s">
        <v>2832</v>
      </c>
      <c r="B694" s="46" t="s">
        <v>888</v>
      </c>
      <c r="C694" s="46" t="s">
        <v>8</v>
      </c>
      <c r="D694" s="57">
        <v>905530</v>
      </c>
      <c r="E694" s="48" t="s">
        <v>5317</v>
      </c>
    </row>
    <row r="695" spans="1:5" ht="12.75" customHeight="1">
      <c r="A695" s="45" t="s">
        <v>2923</v>
      </c>
      <c r="B695" s="45" t="s">
        <v>970</v>
      </c>
      <c r="C695" s="45" t="s">
        <v>8</v>
      </c>
      <c r="D695" s="56">
        <v>908100</v>
      </c>
      <c r="E695" s="47" t="s">
        <v>5317</v>
      </c>
    </row>
    <row r="696" spans="1:5" ht="12.75" customHeight="1">
      <c r="A696" s="46" t="s">
        <v>2962</v>
      </c>
      <c r="B696" s="46" t="s">
        <v>2963</v>
      </c>
      <c r="C696" s="46" t="s">
        <v>8</v>
      </c>
      <c r="D696" s="57">
        <v>905100</v>
      </c>
      <c r="E696" s="48" t="s">
        <v>5317</v>
      </c>
    </row>
    <row r="697" spans="1:5" ht="12.75" customHeight="1">
      <c r="A697" s="45" t="s">
        <v>3058</v>
      </c>
      <c r="B697" s="45" t="s">
        <v>3059</v>
      </c>
      <c r="C697" s="45" t="s">
        <v>8</v>
      </c>
      <c r="D697" s="56">
        <v>905300</v>
      </c>
      <c r="E697" s="47" t="s">
        <v>5317</v>
      </c>
    </row>
    <row r="698" spans="1:5" ht="12.75" customHeight="1">
      <c r="A698" s="46" t="s">
        <v>3112</v>
      </c>
      <c r="B698" s="46" t="s">
        <v>3113</v>
      </c>
      <c r="C698" s="46" t="s">
        <v>8</v>
      </c>
      <c r="D698" s="57">
        <v>903200</v>
      </c>
      <c r="E698" s="48" t="s">
        <v>5317</v>
      </c>
    </row>
    <row r="699" spans="1:5" ht="12.75" customHeight="1">
      <c r="A699" s="45" t="s">
        <v>4324</v>
      </c>
      <c r="B699" s="45" t="s">
        <v>4854</v>
      </c>
      <c r="C699" s="45" t="s">
        <v>8</v>
      </c>
      <c r="D699" s="56">
        <v>905300</v>
      </c>
      <c r="E699" s="47" t="s">
        <v>5317</v>
      </c>
    </row>
    <row r="700" spans="1:5" ht="12.75" customHeight="1">
      <c r="A700" s="46" t="s">
        <v>4325</v>
      </c>
      <c r="B700" s="46" t="s">
        <v>4854</v>
      </c>
      <c r="C700" s="46" t="s">
        <v>8</v>
      </c>
      <c r="D700" s="57">
        <v>905300</v>
      </c>
      <c r="E700" s="48" t="s">
        <v>5317</v>
      </c>
    </row>
    <row r="701" spans="1:5" ht="12.75" customHeight="1">
      <c r="A701" s="45" t="s">
        <v>4326</v>
      </c>
      <c r="B701" s="45" t="s">
        <v>4854</v>
      </c>
      <c r="C701" s="45" t="s">
        <v>8</v>
      </c>
      <c r="D701" s="56">
        <v>905300</v>
      </c>
      <c r="E701" s="47" t="s">
        <v>5317</v>
      </c>
    </row>
    <row r="702" spans="1:5" ht="12.75" customHeight="1">
      <c r="A702" s="46" t="s">
        <v>4327</v>
      </c>
      <c r="B702" s="46" t="s">
        <v>4854</v>
      </c>
      <c r="C702" s="46" t="s">
        <v>8</v>
      </c>
      <c r="D702" s="57">
        <v>905300</v>
      </c>
      <c r="E702" s="48" t="s">
        <v>5317</v>
      </c>
    </row>
    <row r="703" spans="1:5" ht="12.75" customHeight="1">
      <c r="A703" s="45" t="s">
        <v>3264</v>
      </c>
      <c r="B703" s="45" t="s">
        <v>3265</v>
      </c>
      <c r="C703" s="45" t="s">
        <v>8</v>
      </c>
      <c r="D703" s="56">
        <v>903300</v>
      </c>
      <c r="E703" s="47" t="s">
        <v>5317</v>
      </c>
    </row>
    <row r="704" spans="1:5" ht="12.75" customHeight="1">
      <c r="A704" s="46" t="s">
        <v>4328</v>
      </c>
      <c r="B704" s="46" t="s">
        <v>4855</v>
      </c>
      <c r="C704" s="46" t="s">
        <v>8</v>
      </c>
      <c r="D704" s="57">
        <v>903300</v>
      </c>
      <c r="E704" s="48" t="s">
        <v>5317</v>
      </c>
    </row>
    <row r="705" spans="1:5" ht="12.75" customHeight="1">
      <c r="A705" s="45" t="s">
        <v>3354</v>
      </c>
      <c r="B705" s="45" t="s">
        <v>4856</v>
      </c>
      <c r="C705" s="45" t="s">
        <v>8</v>
      </c>
      <c r="D705" s="56">
        <v>905000</v>
      </c>
      <c r="E705" s="47" t="s">
        <v>5317</v>
      </c>
    </row>
    <row r="706" spans="1:5" ht="12.75" customHeight="1">
      <c r="A706" s="46" t="s">
        <v>3365</v>
      </c>
      <c r="B706" s="46" t="s">
        <v>888</v>
      </c>
      <c r="C706" s="46" t="s">
        <v>8</v>
      </c>
      <c r="D706" s="57">
        <v>905530</v>
      </c>
      <c r="E706" s="48" t="s">
        <v>5317</v>
      </c>
    </row>
    <row r="707" spans="1:5" ht="12.75" customHeight="1">
      <c r="A707" s="45" t="s">
        <v>3377</v>
      </c>
      <c r="B707" s="45" t="s">
        <v>2109</v>
      </c>
      <c r="C707" s="45" t="s">
        <v>8</v>
      </c>
      <c r="D707" s="56">
        <v>903300</v>
      </c>
      <c r="E707" s="47" t="s">
        <v>5317</v>
      </c>
    </row>
    <row r="708" spans="1:5" ht="12.75" customHeight="1">
      <c r="A708" s="46" t="s">
        <v>3459</v>
      </c>
      <c r="B708" s="46" t="s">
        <v>3460</v>
      </c>
      <c r="C708" s="46" t="s">
        <v>8</v>
      </c>
      <c r="D708" s="57">
        <v>903300</v>
      </c>
      <c r="E708" s="48" t="s">
        <v>5317</v>
      </c>
    </row>
    <row r="709" spans="1:5" ht="12.75" customHeight="1">
      <c r="A709" s="45" t="s">
        <v>3467</v>
      </c>
      <c r="B709" s="45" t="s">
        <v>3468</v>
      </c>
      <c r="C709" s="45" t="s">
        <v>8</v>
      </c>
      <c r="D709" s="56">
        <v>900500</v>
      </c>
      <c r="E709" s="47" t="s">
        <v>5317</v>
      </c>
    </row>
    <row r="710" spans="1:5" ht="12.75" customHeight="1">
      <c r="A710" s="46" t="s">
        <v>3511</v>
      </c>
      <c r="B710" s="46" t="s">
        <v>888</v>
      </c>
      <c r="C710" s="46" t="s">
        <v>8</v>
      </c>
      <c r="D710" s="57">
        <v>905530</v>
      </c>
      <c r="E710" s="48" t="s">
        <v>5317</v>
      </c>
    </row>
    <row r="711" spans="1:5" ht="12.75" customHeight="1">
      <c r="A711" s="45" t="s">
        <v>3523</v>
      </c>
      <c r="B711" s="45" t="s">
        <v>4846</v>
      </c>
      <c r="C711" s="45" t="s">
        <v>8</v>
      </c>
      <c r="D711" s="56">
        <v>903000</v>
      </c>
      <c r="E711" s="47" t="s">
        <v>5317</v>
      </c>
    </row>
    <row r="712" spans="1:5" ht="12.75" customHeight="1">
      <c r="A712" s="46" t="s">
        <v>3557</v>
      </c>
      <c r="B712" s="46" t="s">
        <v>2422</v>
      </c>
      <c r="C712" s="46" t="s">
        <v>8</v>
      </c>
      <c r="D712" s="57">
        <v>903250</v>
      </c>
      <c r="E712" s="48" t="s">
        <v>5317</v>
      </c>
    </row>
    <row r="713" spans="1:5" ht="12.75" customHeight="1">
      <c r="A713" s="45" t="s">
        <v>3612</v>
      </c>
      <c r="B713" s="45" t="s">
        <v>3613</v>
      </c>
      <c r="C713" s="45" t="s">
        <v>8</v>
      </c>
      <c r="D713" s="56">
        <v>903110</v>
      </c>
      <c r="E713" s="47" t="s">
        <v>5317</v>
      </c>
    </row>
    <row r="714" spans="1:5" ht="12.75" customHeight="1">
      <c r="A714" s="46" t="s">
        <v>3667</v>
      </c>
      <c r="B714" s="46" t="s">
        <v>4857</v>
      </c>
      <c r="C714" s="46" t="s">
        <v>8</v>
      </c>
      <c r="D714" s="57">
        <v>903300</v>
      </c>
      <c r="E714" s="48" t="s">
        <v>5317</v>
      </c>
    </row>
    <row r="715" spans="1:5" ht="12.75" customHeight="1">
      <c r="A715" s="45" t="s">
        <v>3715</v>
      </c>
      <c r="B715" s="45" t="s">
        <v>3716</v>
      </c>
      <c r="C715" s="45" t="s">
        <v>8</v>
      </c>
      <c r="D715" s="56">
        <v>900020</v>
      </c>
      <c r="E715" s="47" t="s">
        <v>5317</v>
      </c>
    </row>
    <row r="716" spans="1:5" ht="12.75" customHeight="1">
      <c r="A716" s="46" t="s">
        <v>3723</v>
      </c>
      <c r="B716" s="46" t="s">
        <v>3724</v>
      </c>
      <c r="C716" s="46" t="s">
        <v>8</v>
      </c>
      <c r="D716" s="57">
        <v>903300</v>
      </c>
      <c r="E716" s="48" t="s">
        <v>5317</v>
      </c>
    </row>
    <row r="717" spans="1:5" ht="12.75" customHeight="1">
      <c r="A717" s="45" t="s">
        <v>3731</v>
      </c>
      <c r="B717" s="45" t="s">
        <v>3724</v>
      </c>
      <c r="C717" s="45" t="s">
        <v>8</v>
      </c>
      <c r="D717" s="56">
        <v>903300</v>
      </c>
      <c r="E717" s="47" t="s">
        <v>5317</v>
      </c>
    </row>
    <row r="718" spans="1:5" ht="12.75" customHeight="1">
      <c r="A718" s="46" t="s">
        <v>3762</v>
      </c>
      <c r="B718" s="46" t="s">
        <v>3763</v>
      </c>
      <c r="C718" s="46" t="s">
        <v>8</v>
      </c>
      <c r="D718" s="57">
        <v>903200</v>
      </c>
      <c r="E718" s="48" t="s">
        <v>5317</v>
      </c>
    </row>
    <row r="719" spans="1:5" ht="12.75" customHeight="1">
      <c r="A719" s="45" t="s">
        <v>4329</v>
      </c>
      <c r="B719" s="45" t="s">
        <v>3460</v>
      </c>
      <c r="C719" s="45" t="s">
        <v>8</v>
      </c>
      <c r="D719" s="56">
        <v>903300</v>
      </c>
      <c r="E719" s="47" t="s">
        <v>5317</v>
      </c>
    </row>
    <row r="720" spans="1:5" ht="12.75" customHeight="1">
      <c r="A720" s="46" t="s">
        <v>3825</v>
      </c>
      <c r="B720" s="46" t="s">
        <v>3826</v>
      </c>
      <c r="C720" s="46" t="s">
        <v>8</v>
      </c>
      <c r="D720" s="57">
        <v>903200</v>
      </c>
      <c r="E720" s="48" t="s">
        <v>5317</v>
      </c>
    </row>
    <row r="721" spans="1:5" ht="12.75" customHeight="1">
      <c r="A721" s="45" t="s">
        <v>3833</v>
      </c>
      <c r="B721" s="45" t="s">
        <v>4854</v>
      </c>
      <c r="C721" s="45" t="s">
        <v>8</v>
      </c>
      <c r="D721" s="56">
        <v>905300</v>
      </c>
      <c r="E721" s="47" t="s">
        <v>5317</v>
      </c>
    </row>
    <row r="722" spans="1:5" ht="12.75" customHeight="1">
      <c r="A722" s="46" t="s">
        <v>3834</v>
      </c>
      <c r="B722" s="46" t="s">
        <v>4854</v>
      </c>
      <c r="C722" s="46" t="s">
        <v>8</v>
      </c>
      <c r="D722" s="57">
        <v>905300</v>
      </c>
      <c r="E722" s="48" t="s">
        <v>5317</v>
      </c>
    </row>
    <row r="723" spans="1:5" ht="12.75" customHeight="1">
      <c r="A723" s="45" t="s">
        <v>3835</v>
      </c>
      <c r="B723" s="45" t="s">
        <v>854</v>
      </c>
      <c r="C723" s="45" t="s">
        <v>8</v>
      </c>
      <c r="D723" s="56">
        <v>905300</v>
      </c>
      <c r="E723" s="47" t="s">
        <v>5317</v>
      </c>
    </row>
    <row r="724" spans="1:5" ht="12.75" customHeight="1">
      <c r="A724" s="46" t="s">
        <v>3836</v>
      </c>
      <c r="B724" s="46" t="s">
        <v>790</v>
      </c>
      <c r="C724" s="46" t="s">
        <v>8</v>
      </c>
      <c r="D724" s="57">
        <v>905330</v>
      </c>
      <c r="E724" s="48" t="s">
        <v>5317</v>
      </c>
    </row>
    <row r="725" spans="1:5" ht="12.75" customHeight="1">
      <c r="A725" s="45" t="s">
        <v>3837</v>
      </c>
      <c r="B725" s="45" t="s">
        <v>790</v>
      </c>
      <c r="C725" s="45" t="s">
        <v>8</v>
      </c>
      <c r="D725" s="56">
        <v>905300</v>
      </c>
      <c r="E725" s="47" t="s">
        <v>5317</v>
      </c>
    </row>
    <row r="726" spans="1:5" ht="12.75" customHeight="1">
      <c r="A726" s="46" t="s">
        <v>3838</v>
      </c>
      <c r="B726" s="46" t="s">
        <v>790</v>
      </c>
      <c r="C726" s="46" t="s">
        <v>8</v>
      </c>
      <c r="D726" s="57">
        <v>905300</v>
      </c>
      <c r="E726" s="48" t="s">
        <v>5317</v>
      </c>
    </row>
    <row r="727" spans="1:5" ht="12.75" customHeight="1">
      <c r="A727" s="45" t="s">
        <v>3839</v>
      </c>
      <c r="B727" s="45" t="s">
        <v>882</v>
      </c>
      <c r="C727" s="45" t="s">
        <v>8</v>
      </c>
      <c r="D727" s="56">
        <v>905300</v>
      </c>
      <c r="E727" s="47" t="s">
        <v>5317</v>
      </c>
    </row>
    <row r="728" spans="1:5" ht="12.75" customHeight="1">
      <c r="A728" s="46" t="s">
        <v>3840</v>
      </c>
      <c r="B728" s="46" t="s">
        <v>882</v>
      </c>
      <c r="C728" s="46" t="s">
        <v>8</v>
      </c>
      <c r="D728" s="57">
        <v>905300</v>
      </c>
      <c r="E728" s="48" t="s">
        <v>5317</v>
      </c>
    </row>
    <row r="729" spans="1:5" ht="12.75" customHeight="1">
      <c r="A729" s="45" t="s">
        <v>3855</v>
      </c>
      <c r="B729" s="45" t="s">
        <v>1634</v>
      </c>
      <c r="C729" s="45" t="s">
        <v>8</v>
      </c>
      <c r="D729" s="56">
        <v>905530</v>
      </c>
      <c r="E729" s="47" t="s">
        <v>5317</v>
      </c>
    </row>
    <row r="730" spans="1:5" ht="12.75" customHeight="1">
      <c r="A730" s="46" t="s">
        <v>3884</v>
      </c>
      <c r="B730" s="46" t="s">
        <v>1540</v>
      </c>
      <c r="C730" s="46" t="s">
        <v>8</v>
      </c>
      <c r="D730" s="57">
        <v>903110</v>
      </c>
      <c r="E730" s="48" t="s">
        <v>5317</v>
      </c>
    </row>
    <row r="731" spans="1:5" ht="12.75" customHeight="1">
      <c r="A731" s="45" t="s">
        <v>3981</v>
      </c>
      <c r="B731" s="45" t="s">
        <v>4854</v>
      </c>
      <c r="C731" s="45" t="s">
        <v>8</v>
      </c>
      <c r="D731" s="56">
        <v>905300</v>
      </c>
      <c r="E731" s="47" t="s">
        <v>5317</v>
      </c>
    </row>
    <row r="732" spans="1:5" ht="12.75" customHeight="1">
      <c r="A732" s="46" t="s">
        <v>4030</v>
      </c>
      <c r="B732" s="46" t="s">
        <v>3460</v>
      </c>
      <c r="C732" s="46" t="s">
        <v>8</v>
      </c>
      <c r="D732" s="57">
        <v>903300</v>
      </c>
      <c r="E732" s="48" t="s">
        <v>5317</v>
      </c>
    </row>
    <row r="733" spans="1:5" ht="12.75" customHeight="1">
      <c r="A733" s="45" t="s">
        <v>4034</v>
      </c>
      <c r="B733" s="45" t="s">
        <v>4035</v>
      </c>
      <c r="C733" s="45" t="s">
        <v>8</v>
      </c>
      <c r="D733" s="56">
        <v>905500</v>
      </c>
      <c r="E733" s="47" t="s">
        <v>5317</v>
      </c>
    </row>
    <row r="734" spans="1:5" ht="12.75" customHeight="1">
      <c r="A734" s="46" t="s">
        <v>4071</v>
      </c>
      <c r="B734" s="46" t="s">
        <v>790</v>
      </c>
      <c r="C734" s="46" t="s">
        <v>8</v>
      </c>
      <c r="D734" s="57">
        <v>905300</v>
      </c>
      <c r="E734" s="48" t="s">
        <v>5317</v>
      </c>
    </row>
    <row r="735" spans="1:5" ht="12.75" customHeight="1">
      <c r="A735" s="45" t="s">
        <v>4082</v>
      </c>
      <c r="B735" s="45" t="s">
        <v>1540</v>
      </c>
      <c r="C735" s="45" t="s">
        <v>8</v>
      </c>
      <c r="D735" s="56">
        <v>903110</v>
      </c>
      <c r="E735" s="47" t="s">
        <v>5317</v>
      </c>
    </row>
    <row r="736" spans="1:5" ht="12.75" customHeight="1">
      <c r="A736" s="46" t="s">
        <v>4106</v>
      </c>
      <c r="B736" s="46" t="s">
        <v>4107</v>
      </c>
      <c r="C736" s="46" t="s">
        <v>8</v>
      </c>
      <c r="D736" s="57">
        <v>900000</v>
      </c>
      <c r="E736" s="48" t="s">
        <v>5317</v>
      </c>
    </row>
    <row r="737" spans="1:5" ht="12.75" customHeight="1">
      <c r="A737" s="45" t="s">
        <v>4116</v>
      </c>
      <c r="B737" s="45" t="s">
        <v>4117</v>
      </c>
      <c r="C737" s="45" t="s">
        <v>8</v>
      </c>
      <c r="D737" s="56" t="s">
        <v>4118</v>
      </c>
      <c r="E737" s="47" t="s">
        <v>5317</v>
      </c>
    </row>
    <row r="738" spans="1:5" ht="12.75" customHeight="1">
      <c r="A738" s="46" t="s">
        <v>4330</v>
      </c>
      <c r="B738" s="46" t="s">
        <v>4858</v>
      </c>
      <c r="C738" s="46" t="s">
        <v>8</v>
      </c>
      <c r="D738" s="57">
        <v>900000</v>
      </c>
      <c r="E738" s="48" t="s">
        <v>5317</v>
      </c>
    </row>
    <row r="739" spans="1:5" ht="12.75" customHeight="1">
      <c r="A739" s="45" t="s">
        <v>255</v>
      </c>
      <c r="B739" s="45" t="s">
        <v>256</v>
      </c>
      <c r="C739" s="45" t="s">
        <v>4</v>
      </c>
      <c r="D739" s="56">
        <v>709530</v>
      </c>
      <c r="E739" s="47" t="s">
        <v>5317</v>
      </c>
    </row>
    <row r="740" spans="1:5" ht="12.75" customHeight="1">
      <c r="A740" s="46" t="s">
        <v>4331</v>
      </c>
      <c r="B740" s="46" t="s">
        <v>4859</v>
      </c>
      <c r="C740" s="46" t="s">
        <v>4</v>
      </c>
      <c r="D740" s="57">
        <v>709102</v>
      </c>
      <c r="E740" s="48" t="s">
        <v>5317</v>
      </c>
    </row>
    <row r="741" spans="1:5" ht="12.75" customHeight="1">
      <c r="A741" s="45" t="s">
        <v>284</v>
      </c>
      <c r="B741" s="45" t="s">
        <v>285</v>
      </c>
      <c r="C741" s="45" t="s">
        <v>4</v>
      </c>
      <c r="D741" s="56">
        <v>902204</v>
      </c>
      <c r="E741" s="47" t="s">
        <v>5317</v>
      </c>
    </row>
    <row r="742" spans="1:5" ht="12.75" customHeight="1">
      <c r="A742" s="46" t="s">
        <v>286</v>
      </c>
      <c r="B742" s="46" t="s">
        <v>195</v>
      </c>
      <c r="C742" s="46" t="s">
        <v>4</v>
      </c>
      <c r="D742" s="57">
        <v>709510</v>
      </c>
      <c r="E742" s="48" t="s">
        <v>5317</v>
      </c>
    </row>
    <row r="743" spans="1:5" ht="12.75" customHeight="1">
      <c r="A743" s="45" t="s">
        <v>293</v>
      </c>
      <c r="B743" s="45" t="s">
        <v>294</v>
      </c>
      <c r="C743" s="45" t="s">
        <v>4</v>
      </c>
      <c r="D743" s="56">
        <v>709510</v>
      </c>
      <c r="E743" s="47" t="s">
        <v>5317</v>
      </c>
    </row>
    <row r="744" spans="1:5" ht="12.75" customHeight="1">
      <c r="A744" s="46" t="s">
        <v>295</v>
      </c>
      <c r="B744" s="46" t="s">
        <v>296</v>
      </c>
      <c r="C744" s="46" t="s">
        <v>4</v>
      </c>
      <c r="D744" s="57">
        <v>902206</v>
      </c>
      <c r="E744" s="48" t="s">
        <v>5317</v>
      </c>
    </row>
    <row r="745" spans="1:5" ht="12.75" customHeight="1">
      <c r="A745" s="45" t="s">
        <v>354</v>
      </c>
      <c r="B745" s="45" t="s">
        <v>355</v>
      </c>
      <c r="C745" s="45" t="s">
        <v>4</v>
      </c>
      <c r="D745" s="56">
        <v>902204</v>
      </c>
      <c r="E745" s="47" t="s">
        <v>5317</v>
      </c>
    </row>
    <row r="746" spans="1:5" ht="12.75" customHeight="1">
      <c r="A746" s="46" t="s">
        <v>4332</v>
      </c>
      <c r="B746" s="46" t="s">
        <v>4860</v>
      </c>
      <c r="C746" s="46" t="s">
        <v>4</v>
      </c>
      <c r="D746" s="57">
        <v>902510</v>
      </c>
      <c r="E746" s="48" t="s">
        <v>5317</v>
      </c>
    </row>
    <row r="747" spans="1:5" ht="12.75" customHeight="1">
      <c r="A747" s="45" t="s">
        <v>403</v>
      </c>
      <c r="B747" s="45" t="s">
        <v>404</v>
      </c>
      <c r="C747" s="45" t="s">
        <v>4</v>
      </c>
      <c r="D747" s="56">
        <v>709105</v>
      </c>
      <c r="E747" s="47" t="s">
        <v>5317</v>
      </c>
    </row>
    <row r="748" spans="1:5" ht="12.75" customHeight="1">
      <c r="A748" s="46" t="s">
        <v>481</v>
      </c>
      <c r="B748" s="46" t="s">
        <v>482</v>
      </c>
      <c r="C748" s="46" t="s">
        <v>4</v>
      </c>
      <c r="D748" s="57">
        <v>709144</v>
      </c>
      <c r="E748" s="48" t="s">
        <v>5317</v>
      </c>
    </row>
    <row r="749" spans="1:5" ht="12.75" customHeight="1">
      <c r="A749" s="45" t="s">
        <v>490</v>
      </c>
      <c r="B749" s="45" t="s">
        <v>491</v>
      </c>
      <c r="C749" s="45" t="s">
        <v>4</v>
      </c>
      <c r="D749" s="56">
        <v>902410</v>
      </c>
      <c r="E749" s="47" t="s">
        <v>5317</v>
      </c>
    </row>
    <row r="750" spans="1:5" ht="12.75" customHeight="1">
      <c r="A750" s="46" t="s">
        <v>4333</v>
      </c>
      <c r="B750" s="46" t="s">
        <v>4861</v>
      </c>
      <c r="C750" s="46" t="s">
        <v>4</v>
      </c>
      <c r="D750" s="57">
        <v>709525</v>
      </c>
      <c r="E750" s="48" t="s">
        <v>5317</v>
      </c>
    </row>
    <row r="751" spans="1:5" ht="12.75" customHeight="1">
      <c r="A751" s="45" t="s">
        <v>522</v>
      </c>
      <c r="B751" s="45" t="s">
        <v>523</v>
      </c>
      <c r="C751" s="45" t="s">
        <v>4</v>
      </c>
      <c r="D751" s="56">
        <v>709530</v>
      </c>
      <c r="E751" s="47" t="s">
        <v>5317</v>
      </c>
    </row>
    <row r="752" spans="1:5" ht="12.75" customHeight="1">
      <c r="A752" s="46" t="s">
        <v>660</v>
      </c>
      <c r="B752" s="46" t="s">
        <v>661</v>
      </c>
      <c r="C752" s="46" t="s">
        <v>4</v>
      </c>
      <c r="D752" s="57">
        <v>709600</v>
      </c>
      <c r="E752" s="48" t="s">
        <v>5317</v>
      </c>
    </row>
    <row r="753" spans="1:5" ht="12.75" customHeight="1">
      <c r="A753" s="45" t="s">
        <v>664</v>
      </c>
      <c r="B753" s="45" t="s">
        <v>146</v>
      </c>
      <c r="C753" s="45" t="s">
        <v>4</v>
      </c>
      <c r="D753" s="56">
        <v>902395</v>
      </c>
      <c r="E753" s="47" t="s">
        <v>5317</v>
      </c>
    </row>
    <row r="754" spans="1:5" ht="12.75" customHeight="1">
      <c r="A754" s="46" t="s">
        <v>720</v>
      </c>
      <c r="B754" s="46" t="s">
        <v>721</v>
      </c>
      <c r="C754" s="46" t="s">
        <v>4</v>
      </c>
      <c r="D754" s="57">
        <v>709155</v>
      </c>
      <c r="E754" s="48" t="s">
        <v>5317</v>
      </c>
    </row>
    <row r="755" spans="1:5" ht="12.75" customHeight="1">
      <c r="A755" s="45" t="s">
        <v>751</v>
      </c>
      <c r="B755" s="45" t="s">
        <v>752</v>
      </c>
      <c r="C755" s="45" t="s">
        <v>4</v>
      </c>
      <c r="D755" s="56">
        <v>709525</v>
      </c>
      <c r="E755" s="47" t="s">
        <v>5317</v>
      </c>
    </row>
    <row r="756" spans="1:5" ht="12.75" customHeight="1">
      <c r="A756" s="46" t="s">
        <v>764</v>
      </c>
      <c r="B756" s="46" t="s">
        <v>765</v>
      </c>
      <c r="C756" s="46" t="s">
        <v>4</v>
      </c>
      <c r="D756" s="57">
        <v>902000</v>
      </c>
      <c r="E756" s="48" t="s">
        <v>5317</v>
      </c>
    </row>
    <row r="757" spans="1:5" ht="12.75" customHeight="1">
      <c r="A757" s="45" t="s">
        <v>799</v>
      </c>
      <c r="B757" s="45" t="s">
        <v>800</v>
      </c>
      <c r="C757" s="45" t="s">
        <v>4</v>
      </c>
      <c r="D757" s="56">
        <v>705300</v>
      </c>
      <c r="E757" s="47" t="s">
        <v>5317</v>
      </c>
    </row>
    <row r="758" spans="1:5" ht="12.75" customHeight="1">
      <c r="A758" s="46" t="s">
        <v>4334</v>
      </c>
      <c r="B758" s="46" t="s">
        <v>4862</v>
      </c>
      <c r="C758" s="46" t="s">
        <v>4</v>
      </c>
      <c r="D758" s="57">
        <v>902206</v>
      </c>
      <c r="E758" s="48" t="s">
        <v>5317</v>
      </c>
    </row>
    <row r="759" spans="1:5" ht="12.75" customHeight="1">
      <c r="A759" s="45" t="s">
        <v>4335</v>
      </c>
      <c r="B759" s="45" t="s">
        <v>4863</v>
      </c>
      <c r="C759" s="45" t="s">
        <v>4</v>
      </c>
      <c r="D759" s="56">
        <v>902209</v>
      </c>
      <c r="E759" s="47" t="s">
        <v>5317</v>
      </c>
    </row>
    <row r="760" spans="1:5" ht="12.75" customHeight="1">
      <c r="A760" s="46" t="s">
        <v>883</v>
      </c>
      <c r="B760" s="46" t="s">
        <v>884</v>
      </c>
      <c r="C760" s="46" t="s">
        <v>4</v>
      </c>
      <c r="D760" s="57">
        <v>709102</v>
      </c>
      <c r="E760" s="48" t="s">
        <v>5317</v>
      </c>
    </row>
    <row r="761" spans="1:5" ht="12.75" customHeight="1">
      <c r="A761" s="45" t="s">
        <v>937</v>
      </c>
      <c r="B761" s="45" t="s">
        <v>938</v>
      </c>
      <c r="C761" s="45" t="s">
        <v>4</v>
      </c>
      <c r="D761" s="56">
        <v>902204</v>
      </c>
      <c r="E761" s="47" t="s">
        <v>5317</v>
      </c>
    </row>
    <row r="762" spans="1:5" ht="12.75" customHeight="1">
      <c r="A762" s="46" t="s">
        <v>943</v>
      </c>
      <c r="B762" s="46" t="s">
        <v>944</v>
      </c>
      <c r="C762" s="46" t="s">
        <v>4</v>
      </c>
      <c r="D762" s="57">
        <v>904100</v>
      </c>
      <c r="E762" s="48" t="s">
        <v>5317</v>
      </c>
    </row>
    <row r="763" spans="1:5" ht="12.75" customHeight="1">
      <c r="A763" s="45" t="s">
        <v>4336</v>
      </c>
      <c r="B763" s="45" t="s">
        <v>4864</v>
      </c>
      <c r="C763" s="45" t="s">
        <v>4</v>
      </c>
      <c r="D763" s="56">
        <v>709102</v>
      </c>
      <c r="E763" s="47" t="s">
        <v>5317</v>
      </c>
    </row>
    <row r="764" spans="1:5" ht="12.75" customHeight="1">
      <c r="A764" s="46" t="s">
        <v>953</v>
      </c>
      <c r="B764" s="46" t="s">
        <v>954</v>
      </c>
      <c r="C764" s="46" t="s">
        <v>4</v>
      </c>
      <c r="D764" s="57">
        <v>904500</v>
      </c>
      <c r="E764" s="48" t="s">
        <v>5317</v>
      </c>
    </row>
    <row r="765" spans="1:5" ht="12.75" customHeight="1">
      <c r="A765" s="45" t="s">
        <v>4337</v>
      </c>
      <c r="B765" s="45" t="s">
        <v>4865</v>
      </c>
      <c r="C765" s="45" t="s">
        <v>4</v>
      </c>
      <c r="D765" s="56">
        <v>782995</v>
      </c>
      <c r="E765" s="47" t="s">
        <v>5317</v>
      </c>
    </row>
    <row r="766" spans="1:5" ht="12.75" customHeight="1">
      <c r="A766" s="46" t="s">
        <v>1006</v>
      </c>
      <c r="B766" s="46" t="s">
        <v>1007</v>
      </c>
      <c r="C766" s="46" t="s">
        <v>4</v>
      </c>
      <c r="D766" s="57">
        <v>902395</v>
      </c>
      <c r="E766" s="48" t="s">
        <v>5317</v>
      </c>
    </row>
    <row r="767" spans="1:5" ht="12.75" customHeight="1">
      <c r="A767" s="45" t="s">
        <v>1015</v>
      </c>
      <c r="B767" s="45" t="s">
        <v>1016</v>
      </c>
      <c r="C767" s="45" t="s">
        <v>4</v>
      </c>
      <c r="D767" s="56">
        <v>902210</v>
      </c>
      <c r="E767" s="47" t="s">
        <v>5317</v>
      </c>
    </row>
    <row r="768" spans="1:5" ht="12.75" customHeight="1">
      <c r="A768" s="46" t="s">
        <v>1017</v>
      </c>
      <c r="B768" s="46" t="s">
        <v>1018</v>
      </c>
      <c r="C768" s="46" t="s">
        <v>4</v>
      </c>
      <c r="D768" s="57">
        <v>902206</v>
      </c>
      <c r="E768" s="48" t="s">
        <v>5317</v>
      </c>
    </row>
    <row r="769" spans="1:5" ht="12.75" customHeight="1">
      <c r="A769" s="45" t="s">
        <v>1065</v>
      </c>
      <c r="B769" s="45" t="s">
        <v>1066</v>
      </c>
      <c r="C769" s="45" t="s">
        <v>4</v>
      </c>
      <c r="D769" s="56">
        <v>902400</v>
      </c>
      <c r="E769" s="47" t="s">
        <v>5317</v>
      </c>
    </row>
    <row r="770" spans="1:5" ht="12.75" customHeight="1">
      <c r="A770" s="46" t="s">
        <v>4338</v>
      </c>
      <c r="B770" s="46" t="s">
        <v>4866</v>
      </c>
      <c r="C770" s="46" t="s">
        <v>4</v>
      </c>
      <c r="D770" s="57">
        <v>709155</v>
      </c>
      <c r="E770" s="48" t="s">
        <v>5317</v>
      </c>
    </row>
    <row r="771" spans="1:5" ht="12.75" customHeight="1">
      <c r="A771" s="45" t="s">
        <v>1105</v>
      </c>
      <c r="B771" s="45" t="s">
        <v>183</v>
      </c>
      <c r="C771" s="45" t="s">
        <v>4</v>
      </c>
      <c r="D771" s="56">
        <v>902510</v>
      </c>
      <c r="E771" s="47" t="s">
        <v>5317</v>
      </c>
    </row>
    <row r="772" spans="1:5" ht="12.75" customHeight="1">
      <c r="A772" s="46" t="s">
        <v>1117</v>
      </c>
      <c r="B772" s="46" t="s">
        <v>1118</v>
      </c>
      <c r="C772" s="46" t="s">
        <v>4</v>
      </c>
      <c r="D772" s="57">
        <v>705300</v>
      </c>
      <c r="E772" s="48" t="s">
        <v>5317</v>
      </c>
    </row>
    <row r="773" spans="1:5" ht="12.75" customHeight="1">
      <c r="A773" s="45" t="s">
        <v>1134</v>
      </c>
      <c r="B773" s="45" t="s">
        <v>1135</v>
      </c>
      <c r="C773" s="45" t="s">
        <v>4</v>
      </c>
      <c r="D773" s="56">
        <v>902000</v>
      </c>
      <c r="E773" s="47" t="s">
        <v>5317</v>
      </c>
    </row>
    <row r="774" spans="1:5" ht="12.75" customHeight="1">
      <c r="A774" s="46" t="s">
        <v>1172</v>
      </c>
      <c r="B774" s="46" t="s">
        <v>1173</v>
      </c>
      <c r="C774" s="46" t="s">
        <v>4</v>
      </c>
      <c r="D774" s="57">
        <v>902211</v>
      </c>
      <c r="E774" s="48" t="s">
        <v>5317</v>
      </c>
    </row>
    <row r="775" spans="1:5" ht="12.75" customHeight="1">
      <c r="A775" s="45" t="s">
        <v>1207</v>
      </c>
      <c r="B775" s="45" t="s">
        <v>1208</v>
      </c>
      <c r="C775" s="45" t="s">
        <v>4</v>
      </c>
      <c r="D775" s="56">
        <v>709505</v>
      </c>
      <c r="E775" s="47" t="s">
        <v>5317</v>
      </c>
    </row>
    <row r="776" spans="1:5" ht="12.75" customHeight="1">
      <c r="A776" s="46" t="s">
        <v>1298</v>
      </c>
      <c r="B776" s="46" t="s">
        <v>1299</v>
      </c>
      <c r="C776" s="46" t="s">
        <v>4</v>
      </c>
      <c r="D776" s="57">
        <v>904400</v>
      </c>
      <c r="E776" s="48" t="s">
        <v>5317</v>
      </c>
    </row>
    <row r="777" spans="1:5" ht="12.75" customHeight="1">
      <c r="A777" s="45" t="s">
        <v>1304</v>
      </c>
      <c r="B777" s="45" t="s">
        <v>1305</v>
      </c>
      <c r="C777" s="45" t="s">
        <v>4</v>
      </c>
      <c r="D777" s="56">
        <v>902510</v>
      </c>
      <c r="E777" s="47" t="s">
        <v>5317</v>
      </c>
    </row>
    <row r="778" spans="1:5" ht="12.75" customHeight="1">
      <c r="A778" s="46" t="s">
        <v>1306</v>
      </c>
      <c r="B778" s="46" t="s">
        <v>1307</v>
      </c>
      <c r="C778" s="46" t="s">
        <v>4</v>
      </c>
      <c r="D778" s="57">
        <v>709155</v>
      </c>
      <c r="E778" s="48" t="s">
        <v>5317</v>
      </c>
    </row>
    <row r="779" spans="1:5" ht="12.75" customHeight="1">
      <c r="A779" s="45" t="s">
        <v>1310</v>
      </c>
      <c r="B779" s="45" t="s">
        <v>1311</v>
      </c>
      <c r="C779" s="45" t="s">
        <v>4</v>
      </c>
      <c r="D779" s="56">
        <v>709155</v>
      </c>
      <c r="E779" s="47" t="s">
        <v>5317</v>
      </c>
    </row>
    <row r="780" spans="1:5" ht="12.75" customHeight="1">
      <c r="A780" s="46" t="s">
        <v>1312</v>
      </c>
      <c r="B780" s="46" t="s">
        <v>1313</v>
      </c>
      <c r="C780" s="46" t="s">
        <v>4</v>
      </c>
      <c r="D780" s="57">
        <v>709155</v>
      </c>
      <c r="E780" s="48" t="s">
        <v>5317</v>
      </c>
    </row>
    <row r="781" spans="1:5" ht="12.75" customHeight="1">
      <c r="A781" s="45" t="s">
        <v>1314</v>
      </c>
      <c r="B781" s="45" t="s">
        <v>1315</v>
      </c>
      <c r="C781" s="45" t="s">
        <v>4</v>
      </c>
      <c r="D781" s="56">
        <v>709155</v>
      </c>
      <c r="E781" s="47" t="s">
        <v>5317</v>
      </c>
    </row>
    <row r="782" spans="1:5" ht="12.75" customHeight="1">
      <c r="A782" s="46" t="s">
        <v>1316</v>
      </c>
      <c r="B782" s="46" t="s">
        <v>1317</v>
      </c>
      <c r="C782" s="46" t="s">
        <v>4</v>
      </c>
      <c r="D782" s="57">
        <v>709155</v>
      </c>
      <c r="E782" s="48" t="s">
        <v>5317</v>
      </c>
    </row>
    <row r="783" spans="1:5" ht="12.75" customHeight="1">
      <c r="A783" s="45" t="s">
        <v>1326</v>
      </c>
      <c r="B783" s="45" t="s">
        <v>90</v>
      </c>
      <c r="C783" s="45" t="s">
        <v>4</v>
      </c>
      <c r="D783" s="56">
        <v>902400</v>
      </c>
      <c r="E783" s="47" t="s">
        <v>5317</v>
      </c>
    </row>
    <row r="784" spans="1:5" ht="12.75" customHeight="1">
      <c r="A784" s="46" t="s">
        <v>1385</v>
      </c>
      <c r="B784" s="46" t="s">
        <v>1386</v>
      </c>
      <c r="C784" s="46" t="s">
        <v>4</v>
      </c>
      <c r="D784" s="57">
        <v>902400</v>
      </c>
      <c r="E784" s="48" t="s">
        <v>5317</v>
      </c>
    </row>
    <row r="785" spans="1:5" ht="12.75" customHeight="1">
      <c r="A785" s="45" t="s">
        <v>4339</v>
      </c>
      <c r="B785" s="45" t="s">
        <v>4867</v>
      </c>
      <c r="C785" s="45" t="s">
        <v>4</v>
      </c>
      <c r="D785" s="56">
        <v>705300</v>
      </c>
      <c r="E785" s="47" t="s">
        <v>5317</v>
      </c>
    </row>
    <row r="786" spans="1:5" ht="12.75" customHeight="1">
      <c r="A786" s="46" t="s">
        <v>1391</v>
      </c>
      <c r="B786" s="46" t="s">
        <v>1392</v>
      </c>
      <c r="C786" s="46" t="s">
        <v>4</v>
      </c>
      <c r="D786" s="57">
        <v>705300</v>
      </c>
      <c r="E786" s="48" t="s">
        <v>5317</v>
      </c>
    </row>
    <row r="787" spans="1:5" ht="12.75" customHeight="1">
      <c r="A787" s="45" t="s">
        <v>1421</v>
      </c>
      <c r="B787" s="45" t="s">
        <v>1422</v>
      </c>
      <c r="C787" s="45" t="s">
        <v>4</v>
      </c>
      <c r="D787" s="56">
        <v>902211</v>
      </c>
      <c r="E787" s="47" t="s">
        <v>5317</v>
      </c>
    </row>
    <row r="788" spans="1:5" ht="12.75" customHeight="1">
      <c r="A788" s="46" t="s">
        <v>1431</v>
      </c>
      <c r="B788" s="46" t="s">
        <v>1432</v>
      </c>
      <c r="C788" s="46" t="s">
        <v>4</v>
      </c>
      <c r="D788" s="57">
        <v>902210</v>
      </c>
      <c r="E788" s="48" t="s">
        <v>5317</v>
      </c>
    </row>
    <row r="789" spans="1:5" ht="12.75" customHeight="1">
      <c r="A789" s="45" t="s">
        <v>1456</v>
      </c>
      <c r="B789" s="45" t="s">
        <v>1457</v>
      </c>
      <c r="C789" s="45" t="s">
        <v>4</v>
      </c>
      <c r="D789" s="56">
        <v>902209</v>
      </c>
      <c r="E789" s="47" t="s">
        <v>5317</v>
      </c>
    </row>
    <row r="790" spans="1:5" ht="12.75" customHeight="1">
      <c r="A790" s="46" t="s">
        <v>4340</v>
      </c>
      <c r="B790" s="46" t="s">
        <v>4868</v>
      </c>
      <c r="C790" s="46" t="s">
        <v>4</v>
      </c>
      <c r="D790" s="57">
        <v>704060</v>
      </c>
      <c r="E790" s="48" t="s">
        <v>5317</v>
      </c>
    </row>
    <row r="791" spans="1:5" ht="12.75" customHeight="1">
      <c r="A791" s="45" t="s">
        <v>4341</v>
      </c>
      <c r="B791" s="45" t="s">
        <v>4864</v>
      </c>
      <c r="C791" s="45" t="s">
        <v>4</v>
      </c>
      <c r="D791" s="56">
        <v>709102</v>
      </c>
      <c r="E791" s="47" t="s">
        <v>5317</v>
      </c>
    </row>
    <row r="792" spans="1:5" ht="12.75" customHeight="1">
      <c r="A792" s="46" t="s">
        <v>1604</v>
      </c>
      <c r="B792" s="46" t="s">
        <v>1605</v>
      </c>
      <c r="C792" s="46" t="s">
        <v>4</v>
      </c>
      <c r="D792" s="57">
        <v>709600</v>
      </c>
      <c r="E792" s="48" t="s">
        <v>5317</v>
      </c>
    </row>
    <row r="793" spans="1:5" ht="12.75" customHeight="1">
      <c r="A793" s="45" t="s">
        <v>1642</v>
      </c>
      <c r="B793" s="45" t="s">
        <v>1907</v>
      </c>
      <c r="C793" s="45" t="s">
        <v>4</v>
      </c>
      <c r="D793" s="56">
        <v>709535</v>
      </c>
      <c r="E793" s="47" t="s">
        <v>5317</v>
      </c>
    </row>
    <row r="794" spans="1:5" ht="12.75" customHeight="1">
      <c r="A794" s="46" t="s">
        <v>4342</v>
      </c>
      <c r="B794" s="46" t="s">
        <v>4869</v>
      </c>
      <c r="C794" s="46" t="s">
        <v>4</v>
      </c>
      <c r="D794" s="57">
        <v>705300</v>
      </c>
      <c r="E794" s="48" t="s">
        <v>5317</v>
      </c>
    </row>
    <row r="795" spans="1:5" ht="12.75" customHeight="1">
      <c r="A795" s="45" t="s">
        <v>1760</v>
      </c>
      <c r="B795" s="45" t="s">
        <v>1761</v>
      </c>
      <c r="C795" s="45" t="s">
        <v>4</v>
      </c>
      <c r="D795" s="56">
        <v>709525</v>
      </c>
      <c r="E795" s="47" t="s">
        <v>5317</v>
      </c>
    </row>
    <row r="796" spans="1:5" ht="12.75" customHeight="1">
      <c r="A796" s="46" t="s">
        <v>1860</v>
      </c>
      <c r="B796" s="46" t="s">
        <v>1861</v>
      </c>
      <c r="C796" s="46" t="s">
        <v>4</v>
      </c>
      <c r="D796" s="57">
        <v>709525</v>
      </c>
      <c r="E796" s="48" t="s">
        <v>5317</v>
      </c>
    </row>
    <row r="797" spans="1:5" ht="12.75" customHeight="1">
      <c r="A797" s="45" t="s">
        <v>1906</v>
      </c>
      <c r="B797" s="45" t="s">
        <v>1907</v>
      </c>
      <c r="C797" s="45" t="s">
        <v>4</v>
      </c>
      <c r="D797" s="56">
        <v>709540</v>
      </c>
      <c r="E797" s="47" t="s">
        <v>5317</v>
      </c>
    </row>
    <row r="798" spans="1:5" ht="12.75" customHeight="1">
      <c r="A798" s="46" t="s">
        <v>1912</v>
      </c>
      <c r="B798" s="46" t="s">
        <v>1913</v>
      </c>
      <c r="C798" s="46" t="s">
        <v>4</v>
      </c>
      <c r="D798" s="57">
        <v>709510</v>
      </c>
      <c r="E798" s="48" t="s">
        <v>5317</v>
      </c>
    </row>
    <row r="799" spans="1:5" ht="12.75" customHeight="1">
      <c r="A799" s="45" t="s">
        <v>1924</v>
      </c>
      <c r="B799" s="45" t="s">
        <v>1925</v>
      </c>
      <c r="C799" s="45" t="s">
        <v>4</v>
      </c>
      <c r="D799" s="56">
        <v>902210</v>
      </c>
      <c r="E799" s="47" t="s">
        <v>5317</v>
      </c>
    </row>
    <row r="800" spans="1:5" ht="12.75" customHeight="1">
      <c r="A800" s="46" t="s">
        <v>1926</v>
      </c>
      <c r="B800" s="46" t="s">
        <v>1927</v>
      </c>
      <c r="C800" s="46" t="s">
        <v>4</v>
      </c>
      <c r="D800" s="57">
        <v>902211</v>
      </c>
      <c r="E800" s="48" t="s">
        <v>5317</v>
      </c>
    </row>
    <row r="801" spans="1:5" ht="12.75" customHeight="1">
      <c r="A801" s="45" t="s">
        <v>1936</v>
      </c>
      <c r="B801" s="45" t="s">
        <v>90</v>
      </c>
      <c r="C801" s="45" t="s">
        <v>4</v>
      </c>
      <c r="D801" s="56">
        <v>902400</v>
      </c>
      <c r="E801" s="47" t="s">
        <v>5317</v>
      </c>
    </row>
    <row r="802" spans="1:5" ht="12.75" customHeight="1">
      <c r="A802" s="46" t="s">
        <v>1937</v>
      </c>
      <c r="B802" s="46" t="s">
        <v>1938</v>
      </c>
      <c r="C802" s="46" t="s">
        <v>4</v>
      </c>
      <c r="D802" s="57">
        <v>902206</v>
      </c>
      <c r="E802" s="48" t="s">
        <v>5317</v>
      </c>
    </row>
    <row r="803" spans="1:5" ht="12.75" customHeight="1">
      <c r="A803" s="45" t="s">
        <v>1939</v>
      </c>
      <c r="B803" s="45" t="s">
        <v>4870</v>
      </c>
      <c r="C803" s="45" t="s">
        <v>4</v>
      </c>
      <c r="D803" s="56">
        <v>902201</v>
      </c>
      <c r="E803" s="47" t="s">
        <v>5317</v>
      </c>
    </row>
    <row r="804" spans="1:5" ht="12.75" customHeight="1">
      <c r="A804" s="46" t="s">
        <v>1940</v>
      </c>
      <c r="B804" s="46" t="s">
        <v>1941</v>
      </c>
      <c r="C804" s="46" t="s">
        <v>4</v>
      </c>
      <c r="D804" s="57">
        <v>902210</v>
      </c>
      <c r="E804" s="48" t="s">
        <v>5317</v>
      </c>
    </row>
    <row r="805" spans="1:5" ht="12.75" customHeight="1">
      <c r="A805" s="45" t="s">
        <v>1961</v>
      </c>
      <c r="B805" s="45" t="s">
        <v>1962</v>
      </c>
      <c r="C805" s="45" t="s">
        <v>4</v>
      </c>
      <c r="D805" s="56">
        <v>902210</v>
      </c>
      <c r="E805" s="47" t="s">
        <v>5317</v>
      </c>
    </row>
    <row r="806" spans="1:5" ht="12.75" customHeight="1">
      <c r="A806" s="46" t="s">
        <v>1972</v>
      </c>
      <c r="B806" s="46" t="s">
        <v>1973</v>
      </c>
      <c r="C806" s="46" t="s">
        <v>4</v>
      </c>
      <c r="D806" s="57">
        <v>709528</v>
      </c>
      <c r="E806" s="48" t="s">
        <v>5317</v>
      </c>
    </row>
    <row r="807" spans="1:5" ht="12.75" customHeight="1">
      <c r="A807" s="45" t="s">
        <v>2044</v>
      </c>
      <c r="B807" s="45" t="s">
        <v>195</v>
      </c>
      <c r="C807" s="45" t="s">
        <v>4</v>
      </c>
      <c r="D807" s="56">
        <v>709510</v>
      </c>
      <c r="E807" s="47" t="s">
        <v>5317</v>
      </c>
    </row>
    <row r="808" spans="1:5" ht="12.75" customHeight="1">
      <c r="A808" s="46" t="s">
        <v>2078</v>
      </c>
      <c r="B808" s="46" t="s">
        <v>2079</v>
      </c>
      <c r="C808" s="46" t="s">
        <v>4</v>
      </c>
      <c r="D808" s="57">
        <v>782995</v>
      </c>
      <c r="E808" s="48" t="s">
        <v>5317</v>
      </c>
    </row>
    <row r="809" spans="1:5" ht="12.75" customHeight="1">
      <c r="A809" s="45" t="s">
        <v>4343</v>
      </c>
      <c r="B809" s="45" t="s">
        <v>1118</v>
      </c>
      <c r="C809" s="45" t="s">
        <v>7</v>
      </c>
      <c r="D809" s="56">
        <v>705003</v>
      </c>
      <c r="E809" s="47" t="s">
        <v>5317</v>
      </c>
    </row>
    <row r="810" spans="1:5" ht="12.75" customHeight="1">
      <c r="A810" s="46" t="s">
        <v>2193</v>
      </c>
      <c r="B810" s="46" t="s">
        <v>2194</v>
      </c>
      <c r="C810" s="46" t="s">
        <v>4</v>
      </c>
      <c r="D810" s="57">
        <v>782995</v>
      </c>
      <c r="E810" s="48" t="s">
        <v>5317</v>
      </c>
    </row>
    <row r="811" spans="1:5" ht="12.75" customHeight="1">
      <c r="A811" s="45" t="s">
        <v>4344</v>
      </c>
      <c r="B811" s="45" t="s">
        <v>4871</v>
      </c>
      <c r="C811" s="45" t="s">
        <v>4</v>
      </c>
      <c r="D811" s="56">
        <v>709530</v>
      </c>
      <c r="E811" s="47" t="s">
        <v>5317</v>
      </c>
    </row>
    <row r="812" spans="1:5" ht="12.75" customHeight="1">
      <c r="A812" s="46" t="s">
        <v>2376</v>
      </c>
      <c r="B812" s="46" t="s">
        <v>944</v>
      </c>
      <c r="C812" s="46" t="s">
        <v>4</v>
      </c>
      <c r="D812" s="57">
        <v>904100</v>
      </c>
      <c r="E812" s="48" t="s">
        <v>5317</v>
      </c>
    </row>
    <row r="813" spans="1:5" ht="12.75" customHeight="1">
      <c r="A813" s="45" t="s">
        <v>2434</v>
      </c>
      <c r="B813" s="45" t="s">
        <v>2435</v>
      </c>
      <c r="C813" s="45" t="s">
        <v>4</v>
      </c>
      <c r="D813" s="56">
        <v>709144</v>
      </c>
      <c r="E813" s="47" t="s">
        <v>5317</v>
      </c>
    </row>
    <row r="814" spans="1:5" ht="12.75" customHeight="1">
      <c r="A814" s="46" t="s">
        <v>2448</v>
      </c>
      <c r="B814" s="46" t="s">
        <v>2449</v>
      </c>
      <c r="C814" s="46" t="s">
        <v>4</v>
      </c>
      <c r="D814" s="57">
        <v>709102</v>
      </c>
      <c r="E814" s="48" t="s">
        <v>5317</v>
      </c>
    </row>
    <row r="815" spans="1:5" ht="12.75" customHeight="1">
      <c r="A815" s="45" t="s">
        <v>2456</v>
      </c>
      <c r="B815" s="45" t="s">
        <v>2457</v>
      </c>
      <c r="C815" s="45" t="s">
        <v>4</v>
      </c>
      <c r="D815" s="56">
        <v>709510</v>
      </c>
      <c r="E815" s="47" t="s">
        <v>5317</v>
      </c>
    </row>
    <row r="816" spans="1:5" ht="12.75" customHeight="1">
      <c r="A816" s="46" t="s">
        <v>2518</v>
      </c>
      <c r="B816" s="46" t="s">
        <v>2519</v>
      </c>
      <c r="C816" s="46" t="s">
        <v>4</v>
      </c>
      <c r="D816" s="57">
        <v>709525</v>
      </c>
      <c r="E816" s="48" t="s">
        <v>5317</v>
      </c>
    </row>
    <row r="817" spans="1:5" ht="12.75" customHeight="1">
      <c r="A817" s="45" t="s">
        <v>2641</v>
      </c>
      <c r="B817" s="45" t="s">
        <v>2642</v>
      </c>
      <c r="C817" s="45" t="s">
        <v>4</v>
      </c>
      <c r="D817" s="56">
        <v>709530</v>
      </c>
      <c r="E817" s="47" t="s">
        <v>5317</v>
      </c>
    </row>
    <row r="818" spans="1:5" ht="12.75" customHeight="1">
      <c r="A818" s="46" t="s">
        <v>2645</v>
      </c>
      <c r="B818" s="46" t="s">
        <v>2646</v>
      </c>
      <c r="C818" s="46" t="s">
        <v>4</v>
      </c>
      <c r="D818" s="57">
        <v>709530</v>
      </c>
      <c r="E818" s="48" t="s">
        <v>5317</v>
      </c>
    </row>
    <row r="819" spans="1:5" ht="12.75" customHeight="1">
      <c r="A819" s="45" t="s">
        <v>2680</v>
      </c>
      <c r="B819" s="45" t="s">
        <v>2681</v>
      </c>
      <c r="C819" s="45" t="s">
        <v>4</v>
      </c>
      <c r="D819" s="56">
        <v>902206</v>
      </c>
      <c r="E819" s="47" t="s">
        <v>5317</v>
      </c>
    </row>
    <row r="820" spans="1:5" ht="12.75" customHeight="1">
      <c r="A820" s="46" t="s">
        <v>2712</v>
      </c>
      <c r="B820" s="46" t="s">
        <v>2713</v>
      </c>
      <c r="C820" s="46" t="s">
        <v>4</v>
      </c>
      <c r="D820" s="57">
        <v>902085</v>
      </c>
      <c r="E820" s="48" t="s">
        <v>5317</v>
      </c>
    </row>
    <row r="821" spans="1:5" ht="12.75" customHeight="1">
      <c r="A821" s="45" t="s">
        <v>2887</v>
      </c>
      <c r="B821" s="45" t="s">
        <v>2888</v>
      </c>
      <c r="C821" s="45" t="s">
        <v>4</v>
      </c>
      <c r="D821" s="56">
        <v>709143</v>
      </c>
      <c r="E821" s="47" t="s">
        <v>5317</v>
      </c>
    </row>
    <row r="822" spans="1:5" ht="12.75" customHeight="1">
      <c r="A822" s="46" t="s">
        <v>4345</v>
      </c>
      <c r="B822" s="46" t="s">
        <v>4872</v>
      </c>
      <c r="C822" s="46" t="s">
        <v>4</v>
      </c>
      <c r="D822" s="57">
        <v>904100</v>
      </c>
      <c r="E822" s="48" t="s">
        <v>5317</v>
      </c>
    </row>
    <row r="823" spans="1:5" ht="12.75" customHeight="1">
      <c r="A823" s="45" t="s">
        <v>4346</v>
      </c>
      <c r="B823" s="45" t="s">
        <v>4873</v>
      </c>
      <c r="C823" s="45" t="s">
        <v>4</v>
      </c>
      <c r="D823" s="56">
        <v>709147</v>
      </c>
      <c r="E823" s="47" t="s">
        <v>5317</v>
      </c>
    </row>
    <row r="824" spans="1:5" ht="12.75" customHeight="1">
      <c r="A824" s="46" t="s">
        <v>2898</v>
      </c>
      <c r="B824" s="46" t="s">
        <v>2899</v>
      </c>
      <c r="C824" s="46" t="s">
        <v>4</v>
      </c>
      <c r="D824" s="57">
        <v>709102</v>
      </c>
      <c r="E824" s="48" t="s">
        <v>5317</v>
      </c>
    </row>
    <row r="825" spans="1:5" ht="12.75" customHeight="1">
      <c r="A825" s="45" t="s">
        <v>2960</v>
      </c>
      <c r="B825" s="45" t="s">
        <v>2961</v>
      </c>
      <c r="C825" s="45" t="s">
        <v>4</v>
      </c>
      <c r="D825" s="56">
        <v>902400</v>
      </c>
      <c r="E825" s="47" t="s">
        <v>5317</v>
      </c>
    </row>
    <row r="826" spans="1:5" ht="12.75" customHeight="1">
      <c r="A826" s="46" t="s">
        <v>2969</v>
      </c>
      <c r="B826" s="46" t="s">
        <v>2435</v>
      </c>
      <c r="C826" s="46" t="s">
        <v>4</v>
      </c>
      <c r="D826" s="57">
        <v>709616</v>
      </c>
      <c r="E826" s="48" t="s">
        <v>5317</v>
      </c>
    </row>
    <row r="827" spans="1:5" ht="12.75" customHeight="1">
      <c r="A827" s="45" t="s">
        <v>3041</v>
      </c>
      <c r="B827" s="45" t="s">
        <v>3042</v>
      </c>
      <c r="C827" s="45" t="s">
        <v>4</v>
      </c>
      <c r="D827" s="56">
        <v>902210</v>
      </c>
      <c r="E827" s="47" t="s">
        <v>5317</v>
      </c>
    </row>
    <row r="828" spans="1:5" ht="12.75" customHeight="1">
      <c r="A828" s="46" t="s">
        <v>3056</v>
      </c>
      <c r="B828" s="46" t="s">
        <v>3057</v>
      </c>
      <c r="C828" s="46" t="s">
        <v>4</v>
      </c>
      <c r="D828" s="57">
        <v>709155</v>
      </c>
      <c r="E828" s="48" t="s">
        <v>5317</v>
      </c>
    </row>
    <row r="829" spans="1:5" ht="12.75" customHeight="1">
      <c r="A829" s="45" t="s">
        <v>3076</v>
      </c>
      <c r="B829" s="45" t="s">
        <v>3077</v>
      </c>
      <c r="C829" s="45" t="s">
        <v>4</v>
      </c>
      <c r="D829" s="56">
        <v>709600</v>
      </c>
      <c r="E829" s="47" t="s">
        <v>5317</v>
      </c>
    </row>
    <row r="830" spans="1:5" ht="12.75" customHeight="1">
      <c r="A830" s="46" t="s">
        <v>3194</v>
      </c>
      <c r="B830" s="46" t="s">
        <v>4874</v>
      </c>
      <c r="C830" s="46" t="s">
        <v>4</v>
      </c>
      <c r="D830" s="57">
        <v>904150</v>
      </c>
      <c r="E830" s="48" t="s">
        <v>5317</v>
      </c>
    </row>
    <row r="831" spans="1:5" ht="12.75" customHeight="1">
      <c r="A831" s="45" t="s">
        <v>2044</v>
      </c>
      <c r="B831" s="45" t="s">
        <v>3213</v>
      </c>
      <c r="C831" s="45" t="s">
        <v>4</v>
      </c>
      <c r="D831" s="56">
        <v>902210</v>
      </c>
      <c r="E831" s="47" t="s">
        <v>5317</v>
      </c>
    </row>
    <row r="832" spans="1:5" ht="12.75" customHeight="1">
      <c r="A832" s="46" t="s">
        <v>3230</v>
      </c>
      <c r="B832" s="46" t="s">
        <v>3231</v>
      </c>
      <c r="C832" s="46" t="s">
        <v>4</v>
      </c>
      <c r="D832" s="57">
        <v>902204</v>
      </c>
      <c r="E832" s="48" t="s">
        <v>5317</v>
      </c>
    </row>
    <row r="833" spans="1:5" ht="12.75" customHeight="1">
      <c r="A833" s="45" t="s">
        <v>3249</v>
      </c>
      <c r="B833" s="45" t="s">
        <v>3250</v>
      </c>
      <c r="C833" s="45" t="s">
        <v>4</v>
      </c>
      <c r="D833" s="56">
        <v>709155</v>
      </c>
      <c r="E833" s="47" t="s">
        <v>5317</v>
      </c>
    </row>
    <row r="834" spans="1:5" ht="12.75" customHeight="1">
      <c r="A834" s="46" t="s">
        <v>3328</v>
      </c>
      <c r="B834" s="46" t="s">
        <v>195</v>
      </c>
      <c r="C834" s="46" t="s">
        <v>4</v>
      </c>
      <c r="D834" s="57">
        <v>709510</v>
      </c>
      <c r="E834" s="48" t="s">
        <v>5317</v>
      </c>
    </row>
    <row r="835" spans="1:5" ht="12.75" customHeight="1">
      <c r="A835" s="45" t="s">
        <v>4347</v>
      </c>
      <c r="B835" s="45" t="s">
        <v>4875</v>
      </c>
      <c r="C835" s="45" t="s">
        <v>4</v>
      </c>
      <c r="D835" s="56">
        <v>902510</v>
      </c>
      <c r="E835" s="47" t="s">
        <v>5317</v>
      </c>
    </row>
    <row r="836" spans="1:5" ht="12.75" customHeight="1">
      <c r="A836" s="46" t="s">
        <v>3411</v>
      </c>
      <c r="B836" s="46" t="s">
        <v>3412</v>
      </c>
      <c r="C836" s="46" t="s">
        <v>4</v>
      </c>
      <c r="D836" s="57">
        <v>709102</v>
      </c>
      <c r="E836" s="48" t="s">
        <v>5317</v>
      </c>
    </row>
    <row r="837" spans="1:5" ht="12.75" customHeight="1">
      <c r="A837" s="45" t="s">
        <v>3423</v>
      </c>
      <c r="B837" s="45" t="s">
        <v>3424</v>
      </c>
      <c r="C837" s="45" t="s">
        <v>4</v>
      </c>
      <c r="D837" s="56">
        <v>709199</v>
      </c>
      <c r="E837" s="47" t="s">
        <v>5317</v>
      </c>
    </row>
    <row r="838" spans="1:5" ht="12.75" customHeight="1">
      <c r="A838" s="46" t="s">
        <v>3432</v>
      </c>
      <c r="B838" s="46" t="s">
        <v>3433</v>
      </c>
      <c r="C838" s="46" t="s">
        <v>4</v>
      </c>
      <c r="D838" s="57">
        <v>709155</v>
      </c>
      <c r="E838" s="48" t="s">
        <v>5317</v>
      </c>
    </row>
    <row r="839" spans="1:5" ht="12.75" customHeight="1">
      <c r="A839" s="45" t="s">
        <v>3437</v>
      </c>
      <c r="B839" s="45" t="s">
        <v>3438</v>
      </c>
      <c r="C839" s="45" t="s">
        <v>4</v>
      </c>
      <c r="D839" s="56">
        <v>709123</v>
      </c>
      <c r="E839" s="47" t="s">
        <v>5317</v>
      </c>
    </row>
    <row r="840" spans="1:5" ht="12.75" customHeight="1">
      <c r="A840" s="46" t="s">
        <v>3474</v>
      </c>
      <c r="B840" s="46" t="s">
        <v>3475</v>
      </c>
      <c r="C840" s="46" t="s">
        <v>4</v>
      </c>
      <c r="D840" s="57">
        <v>904100</v>
      </c>
      <c r="E840" s="48" t="s">
        <v>5317</v>
      </c>
    </row>
    <row r="841" spans="1:5" ht="12.75" customHeight="1">
      <c r="A841" s="45" t="s">
        <v>3498</v>
      </c>
      <c r="B841" s="45" t="s">
        <v>3499</v>
      </c>
      <c r="C841" s="45" t="s">
        <v>4</v>
      </c>
      <c r="D841" s="56">
        <v>902206</v>
      </c>
      <c r="E841" s="47" t="s">
        <v>5317</v>
      </c>
    </row>
    <row r="842" spans="1:5" ht="12.75" customHeight="1">
      <c r="A842" s="46" t="s">
        <v>3500</v>
      </c>
      <c r="B842" s="46" t="s">
        <v>3501</v>
      </c>
      <c r="C842" s="46" t="s">
        <v>4</v>
      </c>
      <c r="D842" s="57">
        <v>902210</v>
      </c>
      <c r="E842" s="48" t="s">
        <v>5317</v>
      </c>
    </row>
    <row r="843" spans="1:5" ht="12.75" customHeight="1">
      <c r="A843" s="45" t="s">
        <v>23</v>
      </c>
      <c r="B843" s="45" t="s">
        <v>24</v>
      </c>
      <c r="C843" s="45" t="s">
        <v>4</v>
      </c>
      <c r="D843" s="56">
        <v>902860</v>
      </c>
      <c r="E843" s="47" t="s">
        <v>5317</v>
      </c>
    </row>
    <row r="844" spans="1:5" ht="12.75" customHeight="1">
      <c r="A844" s="46" t="s">
        <v>3517</v>
      </c>
      <c r="B844" s="46" t="s">
        <v>3518</v>
      </c>
      <c r="C844" s="46" t="s">
        <v>4214</v>
      </c>
      <c r="D844" s="57">
        <v>402100</v>
      </c>
      <c r="E844" s="48" t="s">
        <v>5317</v>
      </c>
    </row>
    <row r="845" spans="1:5" ht="12.75" customHeight="1">
      <c r="A845" s="45" t="s">
        <v>3519</v>
      </c>
      <c r="B845" s="45" t="s">
        <v>3518</v>
      </c>
      <c r="C845" s="45" t="s">
        <v>4214</v>
      </c>
      <c r="D845" s="57">
        <v>402100</v>
      </c>
      <c r="E845" s="47" t="s">
        <v>5317</v>
      </c>
    </row>
    <row r="846" spans="1:5" ht="12.75" customHeight="1">
      <c r="A846" s="46" t="s">
        <v>3522</v>
      </c>
      <c r="B846" s="46" t="s">
        <v>3518</v>
      </c>
      <c r="C846" s="46" t="s">
        <v>4214</v>
      </c>
      <c r="D846" s="57">
        <v>402100</v>
      </c>
      <c r="E846" s="48" t="s">
        <v>5317</v>
      </c>
    </row>
    <row r="847" spans="1:5" ht="12.75" customHeight="1">
      <c r="A847" s="45" t="s">
        <v>4348</v>
      </c>
      <c r="B847" s="45" t="s">
        <v>4876</v>
      </c>
      <c r="C847" s="45" t="s">
        <v>4</v>
      </c>
      <c r="D847" s="56">
        <v>709141</v>
      </c>
      <c r="E847" s="47" t="s">
        <v>5317</v>
      </c>
    </row>
    <row r="848" spans="1:5" ht="12.75" customHeight="1">
      <c r="A848" s="46" t="s">
        <v>4349</v>
      </c>
      <c r="B848" s="46" t="s">
        <v>4877</v>
      </c>
      <c r="C848" s="46" t="s">
        <v>4</v>
      </c>
      <c r="D848" s="57">
        <v>704060</v>
      </c>
      <c r="E848" s="48" t="s">
        <v>5317</v>
      </c>
    </row>
    <row r="849" spans="1:5" ht="12.75" customHeight="1">
      <c r="A849" s="45" t="s">
        <v>3555</v>
      </c>
      <c r="B849" s="45" t="s">
        <v>3556</v>
      </c>
      <c r="C849" s="45" t="s">
        <v>4</v>
      </c>
      <c r="D849" s="56">
        <v>782995</v>
      </c>
      <c r="E849" s="47" t="s">
        <v>5317</v>
      </c>
    </row>
    <row r="850" spans="1:5" ht="12.75" customHeight="1">
      <c r="A850" s="46" t="s">
        <v>3558</v>
      </c>
      <c r="B850" s="46" t="s">
        <v>3559</v>
      </c>
      <c r="C850" s="46" t="s">
        <v>4</v>
      </c>
      <c r="D850" s="57">
        <v>782995</v>
      </c>
      <c r="E850" s="48" t="s">
        <v>5317</v>
      </c>
    </row>
    <row r="851" spans="1:5" ht="12.75" customHeight="1">
      <c r="A851" s="45" t="s">
        <v>3608</v>
      </c>
      <c r="B851" s="45" t="s">
        <v>3609</v>
      </c>
      <c r="C851" s="45" t="s">
        <v>4</v>
      </c>
      <c r="D851" s="56">
        <v>902206</v>
      </c>
      <c r="E851" s="47" t="s">
        <v>5317</v>
      </c>
    </row>
    <row r="852" spans="1:5" ht="12.75" customHeight="1">
      <c r="A852" s="46" t="s">
        <v>3623</v>
      </c>
      <c r="B852" s="46" t="s">
        <v>3624</v>
      </c>
      <c r="C852" s="46" t="s">
        <v>4</v>
      </c>
      <c r="D852" s="57">
        <v>709101</v>
      </c>
      <c r="E852" s="48" t="s">
        <v>5317</v>
      </c>
    </row>
    <row r="853" spans="1:5" ht="12.75" customHeight="1">
      <c r="A853" s="45" t="s">
        <v>3637</v>
      </c>
      <c r="B853" s="45" t="s">
        <v>3518</v>
      </c>
      <c r="C853" s="45" t="s">
        <v>4214</v>
      </c>
      <c r="D853" s="57">
        <v>402100</v>
      </c>
      <c r="E853" s="47" t="s">
        <v>5317</v>
      </c>
    </row>
    <row r="854" spans="1:5" ht="12.75" customHeight="1">
      <c r="A854" s="46" t="s">
        <v>3657</v>
      </c>
      <c r="B854" s="46" t="s">
        <v>3518</v>
      </c>
      <c r="C854" s="46" t="s">
        <v>4214</v>
      </c>
      <c r="D854" s="57">
        <v>402100</v>
      </c>
      <c r="E854" s="48" t="s">
        <v>5317</v>
      </c>
    </row>
    <row r="855" spans="1:5" ht="12.75" customHeight="1">
      <c r="A855" s="45" t="s">
        <v>3673</v>
      </c>
      <c r="B855" s="45" t="s">
        <v>3518</v>
      </c>
      <c r="C855" s="45" t="s">
        <v>4214</v>
      </c>
      <c r="D855" s="57">
        <v>402100</v>
      </c>
      <c r="E855" s="47" t="s">
        <v>5317</v>
      </c>
    </row>
    <row r="856" spans="1:5" ht="12.75" customHeight="1">
      <c r="A856" s="46" t="s">
        <v>4350</v>
      </c>
      <c r="B856" s="46" t="s">
        <v>4878</v>
      </c>
      <c r="C856" s="46" t="s">
        <v>4</v>
      </c>
      <c r="D856" s="57">
        <v>902206</v>
      </c>
      <c r="E856" s="48" t="s">
        <v>5317</v>
      </c>
    </row>
    <row r="857" spans="1:5" ht="12.75" customHeight="1">
      <c r="A857" s="45" t="s">
        <v>3691</v>
      </c>
      <c r="B857" s="45" t="s">
        <v>3518</v>
      </c>
      <c r="C857" s="45" t="s">
        <v>4214</v>
      </c>
      <c r="D857" s="57">
        <v>402100</v>
      </c>
      <c r="E857" s="47" t="s">
        <v>5317</v>
      </c>
    </row>
    <row r="858" spans="1:5" ht="12.75" customHeight="1">
      <c r="A858" s="46" t="s">
        <v>4351</v>
      </c>
      <c r="B858" s="46" t="s">
        <v>4879</v>
      </c>
      <c r="C858" s="46" t="s">
        <v>4</v>
      </c>
      <c r="D858" s="57">
        <v>709102</v>
      </c>
      <c r="E858" s="48" t="s">
        <v>5317</v>
      </c>
    </row>
    <row r="859" spans="1:5" ht="12.75" customHeight="1">
      <c r="A859" s="45" t="s">
        <v>4352</v>
      </c>
      <c r="B859" s="45" t="s">
        <v>4880</v>
      </c>
      <c r="C859" s="45" t="s">
        <v>4</v>
      </c>
      <c r="D859" s="56">
        <v>904150</v>
      </c>
      <c r="E859" s="47" t="s">
        <v>5317</v>
      </c>
    </row>
    <row r="860" spans="1:5" ht="12.75" customHeight="1">
      <c r="A860" s="46" t="s">
        <v>3791</v>
      </c>
      <c r="B860" s="46" t="s">
        <v>3792</v>
      </c>
      <c r="C860" s="46" t="s">
        <v>4</v>
      </c>
      <c r="D860" s="57">
        <v>709510</v>
      </c>
      <c r="E860" s="48" t="s">
        <v>5317</v>
      </c>
    </row>
    <row r="861" spans="1:5" ht="12.75" customHeight="1">
      <c r="A861" s="45" t="s">
        <v>3804</v>
      </c>
      <c r="B861" s="45" t="s">
        <v>4881</v>
      </c>
      <c r="C861" s="45" t="s">
        <v>4</v>
      </c>
      <c r="D861" s="56">
        <v>902400</v>
      </c>
      <c r="E861" s="47" t="s">
        <v>5317</v>
      </c>
    </row>
    <row r="862" spans="1:5" ht="12.75" customHeight="1">
      <c r="A862" s="46" t="s">
        <v>3864</v>
      </c>
      <c r="B862" s="46" t="s">
        <v>3865</v>
      </c>
      <c r="C862" s="46" t="s">
        <v>4</v>
      </c>
      <c r="D862" s="57">
        <v>904100</v>
      </c>
      <c r="E862" s="48" t="s">
        <v>5317</v>
      </c>
    </row>
    <row r="863" spans="1:5" ht="12.75" customHeight="1">
      <c r="A863" s="45" t="s">
        <v>3876</v>
      </c>
      <c r="B863" s="45" t="s">
        <v>3877</v>
      </c>
      <c r="C863" s="45" t="s">
        <v>4</v>
      </c>
      <c r="D863" s="56">
        <v>902210</v>
      </c>
      <c r="E863" s="47" t="s">
        <v>5317</v>
      </c>
    </row>
    <row r="864" spans="1:5" ht="12.75" customHeight="1">
      <c r="A864" s="46" t="s">
        <v>3880</v>
      </c>
      <c r="B864" s="46" t="s">
        <v>3881</v>
      </c>
      <c r="C864" s="46" t="s">
        <v>4</v>
      </c>
      <c r="D864" s="57">
        <v>902510</v>
      </c>
      <c r="E864" s="48" t="s">
        <v>5317</v>
      </c>
    </row>
    <row r="865" spans="1:5" ht="12.75" customHeight="1">
      <c r="A865" s="45" t="s">
        <v>3910</v>
      </c>
      <c r="B865" s="45" t="s">
        <v>3518</v>
      </c>
      <c r="C865" s="45" t="s">
        <v>4214</v>
      </c>
      <c r="D865" s="57">
        <v>402100</v>
      </c>
      <c r="E865" s="47" t="s">
        <v>5317</v>
      </c>
    </row>
    <row r="866" spans="1:5" ht="12.75" customHeight="1">
      <c r="A866" s="46" t="s">
        <v>3914</v>
      </c>
      <c r="B866" s="46" t="s">
        <v>3518</v>
      </c>
      <c r="C866" s="46" t="s">
        <v>4214</v>
      </c>
      <c r="D866" s="57">
        <v>402100</v>
      </c>
      <c r="E866" s="48" t="s">
        <v>5317</v>
      </c>
    </row>
    <row r="867" spans="1:5" ht="12.75" customHeight="1">
      <c r="A867" s="45" t="s">
        <v>3985</v>
      </c>
      <c r="B867" s="45" t="s">
        <v>3986</v>
      </c>
      <c r="C867" s="45" t="s">
        <v>4</v>
      </c>
      <c r="D867" s="56">
        <v>902210</v>
      </c>
      <c r="E867" s="47" t="s">
        <v>5317</v>
      </c>
    </row>
    <row r="868" spans="1:5" ht="12.75" customHeight="1">
      <c r="A868" s="46" t="s">
        <v>3994</v>
      </c>
      <c r="B868" s="46" t="s">
        <v>3995</v>
      </c>
      <c r="C868" s="46" t="s">
        <v>4</v>
      </c>
      <c r="D868" s="57">
        <v>709535</v>
      </c>
      <c r="E868" s="48" t="s">
        <v>5317</v>
      </c>
    </row>
    <row r="869" spans="1:5" ht="12.75" customHeight="1">
      <c r="A869" s="45" t="s">
        <v>4010</v>
      </c>
      <c r="B869" s="45" t="s">
        <v>1907</v>
      </c>
      <c r="C869" s="45" t="s">
        <v>4</v>
      </c>
      <c r="D869" s="56">
        <v>709540</v>
      </c>
      <c r="E869" s="47" t="s">
        <v>5317</v>
      </c>
    </row>
    <row r="870" spans="1:5" ht="12.75" customHeight="1">
      <c r="A870" s="46" t="s">
        <v>4065</v>
      </c>
      <c r="B870" s="46" t="s">
        <v>4066</v>
      </c>
      <c r="C870" s="46" t="s">
        <v>4</v>
      </c>
      <c r="D870" s="57">
        <v>902205</v>
      </c>
      <c r="E870" s="48" t="s">
        <v>5317</v>
      </c>
    </row>
    <row r="871" spans="1:5" ht="12.75" customHeight="1">
      <c r="A871" s="45" t="s">
        <v>4089</v>
      </c>
      <c r="B871" s="45" t="s">
        <v>4090</v>
      </c>
      <c r="C871" s="45" t="s">
        <v>4</v>
      </c>
      <c r="D871" s="56">
        <v>709102</v>
      </c>
      <c r="E871" s="47" t="s">
        <v>5317</v>
      </c>
    </row>
    <row r="872" spans="1:5" ht="12.75" customHeight="1">
      <c r="A872" s="46" t="s">
        <v>4353</v>
      </c>
      <c r="B872" s="46" t="s">
        <v>4882</v>
      </c>
      <c r="C872" s="46" t="s">
        <v>4</v>
      </c>
      <c r="D872" s="57">
        <v>902210</v>
      </c>
      <c r="E872" s="48" t="s">
        <v>5317</v>
      </c>
    </row>
    <row r="873" spans="1:5" ht="12.75" customHeight="1">
      <c r="A873" s="45" t="s">
        <v>204</v>
      </c>
      <c r="B873" s="45" t="s">
        <v>205</v>
      </c>
      <c r="C873" s="45" t="s">
        <v>5</v>
      </c>
      <c r="D873" s="56" t="s">
        <v>93</v>
      </c>
      <c r="E873" s="47" t="s">
        <v>5317</v>
      </c>
    </row>
    <row r="874" spans="1:5" ht="12.75" customHeight="1">
      <c r="A874" s="46" t="s">
        <v>4354</v>
      </c>
      <c r="B874" s="46" t="s">
        <v>4883</v>
      </c>
      <c r="C874" s="46" t="s">
        <v>5</v>
      </c>
      <c r="D874" s="57" t="s">
        <v>93</v>
      </c>
      <c r="E874" s="48" t="s">
        <v>5317</v>
      </c>
    </row>
    <row r="875" spans="1:5" ht="12.75" customHeight="1">
      <c r="A875" s="45" t="s">
        <v>221</v>
      </c>
      <c r="B875" s="45" t="s">
        <v>222</v>
      </c>
      <c r="C875" s="45" t="s">
        <v>5</v>
      </c>
      <c r="D875" s="56" t="s">
        <v>72</v>
      </c>
      <c r="E875" s="47" t="s">
        <v>5317</v>
      </c>
    </row>
    <row r="876" spans="1:5" ht="12.75" customHeight="1">
      <c r="A876" s="46" t="s">
        <v>225</v>
      </c>
      <c r="B876" s="46" t="s">
        <v>226</v>
      </c>
      <c r="C876" s="46" t="s">
        <v>5</v>
      </c>
      <c r="D876" s="57" t="s">
        <v>169</v>
      </c>
      <c r="E876" s="48" t="s">
        <v>5317</v>
      </c>
    </row>
    <row r="877" spans="1:5" ht="12.75" customHeight="1">
      <c r="A877" s="45" t="s">
        <v>234</v>
      </c>
      <c r="B877" s="45" t="s">
        <v>235</v>
      </c>
      <c r="C877" s="45" t="s">
        <v>5</v>
      </c>
      <c r="D877" s="56" t="s">
        <v>72</v>
      </c>
      <c r="E877" s="47" t="s">
        <v>5317</v>
      </c>
    </row>
    <row r="878" spans="1:5" ht="12.75" customHeight="1">
      <c r="A878" s="46" t="s">
        <v>242</v>
      </c>
      <c r="B878" s="46" t="s">
        <v>243</v>
      </c>
      <c r="C878" s="46" t="s">
        <v>5</v>
      </c>
      <c r="D878" s="57" t="s">
        <v>93</v>
      </c>
      <c r="E878" s="48" t="s">
        <v>5317</v>
      </c>
    </row>
    <row r="879" spans="1:5" ht="12.75" customHeight="1">
      <c r="A879" s="45" t="s">
        <v>4355</v>
      </c>
      <c r="B879" s="45" t="s">
        <v>246</v>
      </c>
      <c r="C879" s="45" t="s">
        <v>5</v>
      </c>
      <c r="D879" s="56" t="s">
        <v>29</v>
      </c>
      <c r="E879" s="47" t="s">
        <v>5317</v>
      </c>
    </row>
    <row r="880" spans="1:5" ht="12.75" customHeight="1">
      <c r="A880" s="46" t="s">
        <v>265</v>
      </c>
      <c r="B880" s="46" t="s">
        <v>266</v>
      </c>
      <c r="C880" s="46" t="s">
        <v>5</v>
      </c>
      <c r="D880" s="57" t="s">
        <v>29</v>
      </c>
      <c r="E880" s="48" t="s">
        <v>5317</v>
      </c>
    </row>
    <row r="881" spans="1:5" ht="12.75" customHeight="1">
      <c r="A881" s="45" t="s">
        <v>4356</v>
      </c>
      <c r="B881" s="45" t="s">
        <v>389</v>
      </c>
      <c r="C881" s="45" t="s">
        <v>5</v>
      </c>
      <c r="D881" s="56" t="s">
        <v>93</v>
      </c>
      <c r="E881" s="47" t="s">
        <v>5317</v>
      </c>
    </row>
    <row r="882" spans="1:5" ht="12.75" customHeight="1">
      <c r="A882" s="46" t="s">
        <v>288</v>
      </c>
      <c r="B882" s="46" t="s">
        <v>289</v>
      </c>
      <c r="C882" s="46" t="s">
        <v>5</v>
      </c>
      <c r="D882" s="57" t="s">
        <v>290</v>
      </c>
      <c r="E882" s="48" t="s">
        <v>5317</v>
      </c>
    </row>
    <row r="883" spans="1:5" ht="12.75" customHeight="1">
      <c r="A883" s="45" t="s">
        <v>307</v>
      </c>
      <c r="B883" s="45" t="s">
        <v>308</v>
      </c>
      <c r="C883" s="45" t="s">
        <v>5</v>
      </c>
      <c r="D883" s="56" t="s">
        <v>136</v>
      </c>
      <c r="E883" s="47" t="s">
        <v>5317</v>
      </c>
    </row>
    <row r="884" spans="1:5" ht="12.75" customHeight="1">
      <c r="A884" s="46" t="s">
        <v>4357</v>
      </c>
      <c r="B884" s="46" t="s">
        <v>4884</v>
      </c>
      <c r="C884" s="46" t="s">
        <v>5</v>
      </c>
      <c r="D884" s="57" t="s">
        <v>173</v>
      </c>
      <c r="E884" s="48" t="s">
        <v>5317</v>
      </c>
    </row>
    <row r="885" spans="1:5" ht="12.75" customHeight="1">
      <c r="A885" s="45" t="s">
        <v>313</v>
      </c>
      <c r="B885" s="45" t="s">
        <v>314</v>
      </c>
      <c r="C885" s="45" t="s">
        <v>5</v>
      </c>
      <c r="D885" s="56" t="s">
        <v>95</v>
      </c>
      <c r="E885" s="47" t="s">
        <v>5317</v>
      </c>
    </row>
    <row r="886" spans="1:5" ht="12.75" customHeight="1">
      <c r="A886" s="46" t="s">
        <v>316</v>
      </c>
      <c r="B886" s="46" t="s">
        <v>317</v>
      </c>
      <c r="C886" s="46" t="s">
        <v>5</v>
      </c>
      <c r="D886" s="57" t="s">
        <v>318</v>
      </c>
      <c r="E886" s="48" t="s">
        <v>5317</v>
      </c>
    </row>
    <row r="887" spans="1:5" ht="12.75" customHeight="1">
      <c r="A887" s="45" t="s">
        <v>319</v>
      </c>
      <c r="B887" s="45" t="s">
        <v>320</v>
      </c>
      <c r="C887" s="45" t="s">
        <v>5</v>
      </c>
      <c r="D887" s="56" t="s">
        <v>830</v>
      </c>
      <c r="E887" s="47" t="s">
        <v>5317</v>
      </c>
    </row>
    <row r="888" spans="1:5" ht="12.75" customHeight="1">
      <c r="A888" s="46" t="s">
        <v>322</v>
      </c>
      <c r="B888" s="46" t="s">
        <v>323</v>
      </c>
      <c r="C888" s="46" t="s">
        <v>5</v>
      </c>
      <c r="D888" s="57" t="s">
        <v>27</v>
      </c>
      <c r="E888" s="48" t="s">
        <v>5317</v>
      </c>
    </row>
    <row r="889" spans="1:5" ht="12.75" customHeight="1">
      <c r="A889" s="45" t="s">
        <v>4358</v>
      </c>
      <c r="B889" s="45" t="s">
        <v>4885</v>
      </c>
      <c r="C889" s="45" t="s">
        <v>5</v>
      </c>
      <c r="D889" s="56" t="s">
        <v>29</v>
      </c>
      <c r="E889" s="47" t="s">
        <v>5317</v>
      </c>
    </row>
    <row r="890" spans="1:5" ht="12.75" customHeight="1">
      <c r="A890" s="46" t="s">
        <v>330</v>
      </c>
      <c r="B890" s="46" t="s">
        <v>331</v>
      </c>
      <c r="C890" s="46" t="s">
        <v>5</v>
      </c>
      <c r="D890" s="57" t="s">
        <v>95</v>
      </c>
      <c r="E890" s="48" t="s">
        <v>5317</v>
      </c>
    </row>
    <row r="891" spans="1:5" ht="12.75" customHeight="1">
      <c r="A891" s="45" t="s">
        <v>350</v>
      </c>
      <c r="B891" s="45" t="s">
        <v>351</v>
      </c>
      <c r="C891" s="45" t="s">
        <v>5</v>
      </c>
      <c r="D891" s="56" t="s">
        <v>27</v>
      </c>
      <c r="E891" s="47" t="s">
        <v>5317</v>
      </c>
    </row>
    <row r="892" spans="1:5" ht="12.75" customHeight="1">
      <c r="A892" s="46" t="s">
        <v>4359</v>
      </c>
      <c r="B892" s="46" t="s">
        <v>4886</v>
      </c>
      <c r="C892" s="46" t="s">
        <v>5</v>
      </c>
      <c r="D892" s="57" t="s">
        <v>119</v>
      </c>
      <c r="E892" s="48" t="s">
        <v>5317</v>
      </c>
    </row>
    <row r="893" spans="1:5" ht="12.75" customHeight="1">
      <c r="A893" s="45" t="s">
        <v>366</v>
      </c>
      <c r="B893" s="45" t="s">
        <v>367</v>
      </c>
      <c r="C893" s="45" t="s">
        <v>5</v>
      </c>
      <c r="D893" s="56" t="s">
        <v>28</v>
      </c>
      <c r="E893" s="47" t="s">
        <v>5317</v>
      </c>
    </row>
    <row r="894" spans="1:5" ht="12.75" customHeight="1">
      <c r="A894" s="46" t="s">
        <v>368</v>
      </c>
      <c r="B894" s="46" t="s">
        <v>369</v>
      </c>
      <c r="C894" s="46" t="s">
        <v>5</v>
      </c>
      <c r="D894" s="57" t="s">
        <v>29</v>
      </c>
      <c r="E894" s="48" t="s">
        <v>5317</v>
      </c>
    </row>
    <row r="895" spans="1:5" ht="12.75" customHeight="1">
      <c r="A895" s="45" t="s">
        <v>371</v>
      </c>
      <c r="B895" s="45" t="s">
        <v>372</v>
      </c>
      <c r="C895" s="45" t="s">
        <v>5</v>
      </c>
      <c r="D895" s="56" t="s">
        <v>95</v>
      </c>
      <c r="E895" s="47" t="s">
        <v>5317</v>
      </c>
    </row>
    <row r="896" spans="1:5" ht="12.75" customHeight="1">
      <c r="A896" s="46" t="s">
        <v>376</v>
      </c>
      <c r="B896" s="46" t="s">
        <v>377</v>
      </c>
      <c r="C896" s="46" t="s">
        <v>5</v>
      </c>
      <c r="D896" s="57" t="s">
        <v>378</v>
      </c>
      <c r="E896" s="48" t="s">
        <v>5317</v>
      </c>
    </row>
    <row r="897" spans="1:5" ht="12.75" customHeight="1">
      <c r="A897" s="45" t="s">
        <v>382</v>
      </c>
      <c r="B897" s="45" t="s">
        <v>383</v>
      </c>
      <c r="C897" s="45" t="s">
        <v>5</v>
      </c>
      <c r="D897" s="56" t="s">
        <v>136</v>
      </c>
      <c r="E897" s="47" t="s">
        <v>5317</v>
      </c>
    </row>
    <row r="898" spans="1:5" ht="12.75" customHeight="1">
      <c r="A898" s="46" t="s">
        <v>388</v>
      </c>
      <c r="B898" s="46" t="s">
        <v>389</v>
      </c>
      <c r="C898" s="46" t="s">
        <v>5</v>
      </c>
      <c r="D898" s="57" t="s">
        <v>390</v>
      </c>
      <c r="E898" s="48" t="s">
        <v>5317</v>
      </c>
    </row>
    <row r="899" spans="1:5" ht="12.75" customHeight="1">
      <c r="A899" s="45" t="s">
        <v>4360</v>
      </c>
      <c r="B899" s="45" t="s">
        <v>4887</v>
      </c>
      <c r="C899" s="45" t="s">
        <v>5</v>
      </c>
      <c r="D899" s="56" t="s">
        <v>110</v>
      </c>
      <c r="E899" s="47" t="s">
        <v>5317</v>
      </c>
    </row>
    <row r="900" spans="1:5" ht="12.75" customHeight="1">
      <c r="A900" s="46" t="s">
        <v>4361</v>
      </c>
      <c r="B900" s="46" t="s">
        <v>4888</v>
      </c>
      <c r="C900" s="46" t="s">
        <v>5</v>
      </c>
      <c r="D900" s="57" t="s">
        <v>179</v>
      </c>
      <c r="E900" s="48" t="s">
        <v>5317</v>
      </c>
    </row>
    <row r="901" spans="1:5" ht="12.75" customHeight="1">
      <c r="A901" s="45" t="s">
        <v>411</v>
      </c>
      <c r="B901" s="45" t="s">
        <v>412</v>
      </c>
      <c r="C901" s="45" t="s">
        <v>5</v>
      </c>
      <c r="D901" s="56" t="s">
        <v>60</v>
      </c>
      <c r="E901" s="47" t="s">
        <v>5317</v>
      </c>
    </row>
    <row r="902" spans="1:5" ht="12.75" customHeight="1">
      <c r="A902" s="46" t="s">
        <v>4362</v>
      </c>
      <c r="B902" s="46" t="s">
        <v>4889</v>
      </c>
      <c r="C902" s="46" t="s">
        <v>5</v>
      </c>
      <c r="D902" s="57" t="s">
        <v>119</v>
      </c>
      <c r="E902" s="48" t="s">
        <v>5317</v>
      </c>
    </row>
    <row r="903" spans="1:5" ht="12.75" customHeight="1">
      <c r="A903" s="45" t="s">
        <v>432</v>
      </c>
      <c r="B903" s="45" t="s">
        <v>433</v>
      </c>
      <c r="C903" s="45" t="s">
        <v>5</v>
      </c>
      <c r="D903" s="56" t="s">
        <v>27</v>
      </c>
      <c r="E903" s="47" t="s">
        <v>5317</v>
      </c>
    </row>
    <row r="904" spans="1:5" ht="12.75" customHeight="1">
      <c r="A904" s="46" t="s">
        <v>4363</v>
      </c>
      <c r="B904" s="46" t="s">
        <v>4890</v>
      </c>
      <c r="C904" s="46" t="s">
        <v>5</v>
      </c>
      <c r="D904" s="57" t="s">
        <v>509</v>
      </c>
      <c r="E904" s="48" t="s">
        <v>5317</v>
      </c>
    </row>
    <row r="905" spans="1:5" ht="12.75" customHeight="1">
      <c r="A905" s="45" t="s">
        <v>455</v>
      </c>
      <c r="B905" s="45" t="s">
        <v>456</v>
      </c>
      <c r="C905" s="45" t="s">
        <v>5</v>
      </c>
      <c r="D905" s="56" t="s">
        <v>290</v>
      </c>
      <c r="E905" s="47" t="s">
        <v>5317</v>
      </c>
    </row>
    <row r="906" spans="1:5" ht="12.75" customHeight="1">
      <c r="A906" s="46" t="s">
        <v>459</v>
      </c>
      <c r="B906" s="46" t="s">
        <v>105</v>
      </c>
      <c r="C906" s="46" t="s">
        <v>5</v>
      </c>
      <c r="D906" s="57" t="s">
        <v>117</v>
      </c>
      <c r="E906" s="48" t="s">
        <v>5317</v>
      </c>
    </row>
    <row r="907" spans="1:5" ht="12.75" customHeight="1">
      <c r="A907" s="45" t="s">
        <v>464</v>
      </c>
      <c r="B907" s="45" t="s">
        <v>266</v>
      </c>
      <c r="C907" s="45" t="s">
        <v>5</v>
      </c>
      <c r="D907" s="56" t="s">
        <v>465</v>
      </c>
      <c r="E907" s="47" t="s">
        <v>5317</v>
      </c>
    </row>
    <row r="908" spans="1:5" ht="12.75" customHeight="1">
      <c r="A908" s="46" t="s">
        <v>478</v>
      </c>
      <c r="B908" s="46" t="s">
        <v>479</v>
      </c>
      <c r="C908" s="46" t="s">
        <v>5</v>
      </c>
      <c r="D908" s="57" t="s">
        <v>93</v>
      </c>
      <c r="E908" s="48" t="s">
        <v>5317</v>
      </c>
    </row>
    <row r="909" spans="1:5" ht="12.75" customHeight="1">
      <c r="A909" s="45" t="s">
        <v>486</v>
      </c>
      <c r="B909" s="45" t="s">
        <v>487</v>
      </c>
      <c r="C909" s="45" t="s">
        <v>5</v>
      </c>
      <c r="D909" s="56" t="s">
        <v>136</v>
      </c>
      <c r="E909" s="47" t="s">
        <v>5317</v>
      </c>
    </row>
    <row r="910" spans="1:5" ht="12.75" customHeight="1">
      <c r="A910" s="46" t="s">
        <v>4364</v>
      </c>
      <c r="B910" s="46" t="s">
        <v>4891</v>
      </c>
      <c r="C910" s="46" t="s">
        <v>5</v>
      </c>
      <c r="D910" s="57" t="s">
        <v>830</v>
      </c>
      <c r="E910" s="48" t="s">
        <v>5317</v>
      </c>
    </row>
    <row r="911" spans="1:5" ht="12.75" customHeight="1">
      <c r="A911" s="45" t="s">
        <v>496</v>
      </c>
      <c r="B911" s="45" t="s">
        <v>4892</v>
      </c>
      <c r="C911" s="45" t="s">
        <v>5</v>
      </c>
      <c r="D911" s="56" t="s">
        <v>27</v>
      </c>
      <c r="E911" s="47" t="s">
        <v>5317</v>
      </c>
    </row>
    <row r="912" spans="1:5" ht="12.75" customHeight="1">
      <c r="A912" s="46" t="s">
        <v>497</v>
      </c>
      <c r="B912" s="46" t="s">
        <v>498</v>
      </c>
      <c r="C912" s="46" t="s">
        <v>5</v>
      </c>
      <c r="D912" s="57" t="s">
        <v>27</v>
      </c>
      <c r="E912" s="48" t="s">
        <v>5317</v>
      </c>
    </row>
    <row r="913" spans="1:5" ht="12.75" customHeight="1">
      <c r="A913" s="45" t="s">
        <v>507</v>
      </c>
      <c r="B913" s="45" t="s">
        <v>508</v>
      </c>
      <c r="C913" s="45" t="s">
        <v>5</v>
      </c>
      <c r="D913" s="56" t="s">
        <v>509</v>
      </c>
      <c r="E913" s="47" t="s">
        <v>5317</v>
      </c>
    </row>
    <row r="914" spans="1:5" ht="12.75" customHeight="1">
      <c r="A914" s="46" t="s">
        <v>511</v>
      </c>
      <c r="B914" s="46" t="s">
        <v>512</v>
      </c>
      <c r="C914" s="46" t="s">
        <v>4214</v>
      </c>
      <c r="D914" s="57" t="s">
        <v>85</v>
      </c>
      <c r="E914" s="48" t="s">
        <v>5317</v>
      </c>
    </row>
    <row r="915" spans="1:5" ht="12.75" customHeight="1">
      <c r="A915" s="45" t="s">
        <v>4365</v>
      </c>
      <c r="B915" s="45" t="s">
        <v>4893</v>
      </c>
      <c r="C915" s="45" t="s">
        <v>5</v>
      </c>
      <c r="D915" s="56" t="s">
        <v>108</v>
      </c>
      <c r="E915" s="47" t="s">
        <v>5317</v>
      </c>
    </row>
    <row r="916" spans="1:5" ht="12.75" customHeight="1">
      <c r="A916" s="46" t="s">
        <v>520</v>
      </c>
      <c r="B916" s="46" t="s">
        <v>521</v>
      </c>
      <c r="C916" s="46" t="s">
        <v>5</v>
      </c>
      <c r="D916" s="57" t="s">
        <v>93</v>
      </c>
      <c r="E916" s="48" t="s">
        <v>5317</v>
      </c>
    </row>
    <row r="917" spans="1:5" ht="12.75" customHeight="1">
      <c r="A917" s="45" t="s">
        <v>528</v>
      </c>
      <c r="B917" s="45" t="s">
        <v>529</v>
      </c>
      <c r="C917" s="45" t="s">
        <v>5</v>
      </c>
      <c r="D917" s="56" t="s">
        <v>136</v>
      </c>
      <c r="E917" s="47" t="s">
        <v>5317</v>
      </c>
    </row>
    <row r="918" spans="1:5" ht="12.75" customHeight="1">
      <c r="A918" s="46" t="s">
        <v>530</v>
      </c>
      <c r="B918" s="46" t="s">
        <v>531</v>
      </c>
      <c r="C918" s="46" t="s">
        <v>5</v>
      </c>
      <c r="D918" s="57" t="s">
        <v>95</v>
      </c>
      <c r="E918" s="48" t="s">
        <v>5317</v>
      </c>
    </row>
    <row r="919" spans="1:5" ht="12.75" customHeight="1">
      <c r="A919" s="45" t="s">
        <v>532</v>
      </c>
      <c r="B919" s="45" t="s">
        <v>533</v>
      </c>
      <c r="C919" s="45" t="s">
        <v>5</v>
      </c>
      <c r="D919" s="56" t="s">
        <v>72</v>
      </c>
      <c r="E919" s="47" t="s">
        <v>5317</v>
      </c>
    </row>
    <row r="920" spans="1:5" ht="12.75" customHeight="1">
      <c r="A920" s="46" t="s">
        <v>535</v>
      </c>
      <c r="B920" s="46" t="s">
        <v>536</v>
      </c>
      <c r="C920" s="46" t="s">
        <v>5</v>
      </c>
      <c r="D920" s="57" t="s">
        <v>119</v>
      </c>
      <c r="E920" s="48" t="s">
        <v>5317</v>
      </c>
    </row>
    <row r="921" spans="1:5" ht="12.75" customHeight="1">
      <c r="A921" s="45" t="s">
        <v>539</v>
      </c>
      <c r="B921" s="45" t="s">
        <v>540</v>
      </c>
      <c r="C921" s="45" t="s">
        <v>5</v>
      </c>
      <c r="D921" s="56" t="s">
        <v>119</v>
      </c>
      <c r="E921" s="47" t="s">
        <v>5317</v>
      </c>
    </row>
    <row r="922" spans="1:5" ht="12.75" customHeight="1">
      <c r="A922" s="46" t="s">
        <v>543</v>
      </c>
      <c r="B922" s="46" t="s">
        <v>544</v>
      </c>
      <c r="C922" s="46" t="s">
        <v>5</v>
      </c>
      <c r="D922" s="57" t="s">
        <v>102</v>
      </c>
      <c r="E922" s="48" t="s">
        <v>5317</v>
      </c>
    </row>
    <row r="923" spans="1:5" ht="12.75" customHeight="1">
      <c r="A923" s="45" t="s">
        <v>545</v>
      </c>
      <c r="B923" s="45" t="s">
        <v>546</v>
      </c>
      <c r="C923" s="45" t="s">
        <v>5</v>
      </c>
      <c r="D923" s="56" t="s">
        <v>27</v>
      </c>
      <c r="E923" s="47" t="s">
        <v>5317</v>
      </c>
    </row>
    <row r="924" spans="1:5" ht="12.75" customHeight="1">
      <c r="A924" s="46" t="s">
        <v>4366</v>
      </c>
      <c r="B924" s="46" t="s">
        <v>4894</v>
      </c>
      <c r="C924" s="46" t="s">
        <v>5</v>
      </c>
      <c r="D924" s="57" t="s">
        <v>5246</v>
      </c>
      <c r="E924" s="48" t="s">
        <v>5317</v>
      </c>
    </row>
    <row r="925" spans="1:5" ht="12.75" customHeight="1">
      <c r="A925" s="45" t="s">
        <v>4367</v>
      </c>
      <c r="B925" s="45" t="s">
        <v>4895</v>
      </c>
      <c r="C925" s="45" t="s">
        <v>5</v>
      </c>
      <c r="D925" s="56" t="s">
        <v>29</v>
      </c>
      <c r="E925" s="47" t="s">
        <v>5317</v>
      </c>
    </row>
    <row r="926" spans="1:5" ht="12.75" customHeight="1">
      <c r="A926" s="46" t="s">
        <v>4368</v>
      </c>
      <c r="B926" s="46" t="s">
        <v>434</v>
      </c>
      <c r="C926" s="46" t="s">
        <v>5</v>
      </c>
      <c r="D926" s="57" t="s">
        <v>93</v>
      </c>
      <c r="E926" s="48" t="s">
        <v>5317</v>
      </c>
    </row>
    <row r="927" spans="1:5" ht="12.75" customHeight="1">
      <c r="A927" s="45" t="s">
        <v>4369</v>
      </c>
      <c r="B927" s="45" t="s">
        <v>2626</v>
      </c>
      <c r="C927" s="45" t="s">
        <v>5</v>
      </c>
      <c r="D927" s="56" t="s">
        <v>93</v>
      </c>
      <c r="E927" s="47" t="s">
        <v>5317</v>
      </c>
    </row>
    <row r="928" spans="1:5" ht="12.75" customHeight="1">
      <c r="A928" s="46" t="s">
        <v>4370</v>
      </c>
      <c r="B928" s="46" t="s">
        <v>4896</v>
      </c>
      <c r="C928" s="46" t="s">
        <v>5</v>
      </c>
      <c r="D928" s="57" t="s">
        <v>27</v>
      </c>
      <c r="E928" s="48" t="s">
        <v>5317</v>
      </c>
    </row>
    <row r="929" spans="1:5" ht="12.75" customHeight="1">
      <c r="A929" s="45" t="s">
        <v>565</v>
      </c>
      <c r="B929" s="45" t="s">
        <v>566</v>
      </c>
      <c r="C929" s="45" t="s">
        <v>5</v>
      </c>
      <c r="D929" s="56" t="s">
        <v>169</v>
      </c>
      <c r="E929" s="47" t="s">
        <v>5317</v>
      </c>
    </row>
    <row r="930" spans="1:5" ht="12.75" customHeight="1">
      <c r="A930" s="46" t="s">
        <v>572</v>
      </c>
      <c r="B930" s="46" t="s">
        <v>573</v>
      </c>
      <c r="C930" s="46" t="s">
        <v>5</v>
      </c>
      <c r="D930" s="57" t="s">
        <v>574</v>
      </c>
      <c r="E930" s="48" t="s">
        <v>5317</v>
      </c>
    </row>
    <row r="931" spans="1:5" ht="12.75" customHeight="1">
      <c r="A931" s="45" t="s">
        <v>590</v>
      </c>
      <c r="B931" s="45" t="s">
        <v>591</v>
      </c>
      <c r="C931" s="45" t="s">
        <v>5</v>
      </c>
      <c r="D931" s="56" t="s">
        <v>29</v>
      </c>
      <c r="E931" s="47" t="s">
        <v>5317</v>
      </c>
    </row>
    <row r="932" spans="1:5" ht="12.75" customHeight="1">
      <c r="A932" s="46" t="s">
        <v>592</v>
      </c>
      <c r="B932" s="46" t="s">
        <v>593</v>
      </c>
      <c r="C932" s="46" t="s">
        <v>5</v>
      </c>
      <c r="D932" s="57" t="s">
        <v>29</v>
      </c>
      <c r="E932" s="48" t="s">
        <v>5317</v>
      </c>
    </row>
    <row r="933" spans="1:5" ht="12.75" customHeight="1">
      <c r="A933" s="45" t="s">
        <v>596</v>
      </c>
      <c r="B933" s="45" t="s">
        <v>597</v>
      </c>
      <c r="C933" s="45" t="s">
        <v>5</v>
      </c>
      <c r="D933" s="56" t="s">
        <v>117</v>
      </c>
      <c r="E933" s="47" t="s">
        <v>5317</v>
      </c>
    </row>
    <row r="934" spans="1:5" ht="12.75" customHeight="1">
      <c r="A934" s="46" t="s">
        <v>600</v>
      </c>
      <c r="B934" s="46" t="s">
        <v>601</v>
      </c>
      <c r="C934" s="46" t="s">
        <v>9</v>
      </c>
      <c r="D934" s="57">
        <v>802300</v>
      </c>
      <c r="E934" s="48" t="s">
        <v>5317</v>
      </c>
    </row>
    <row r="935" spans="1:5" ht="12.75" customHeight="1">
      <c r="A935" s="45" t="s">
        <v>602</v>
      </c>
      <c r="B935" s="45" t="s">
        <v>603</v>
      </c>
      <c r="C935" s="45" t="s">
        <v>5</v>
      </c>
      <c r="D935" s="56" t="s">
        <v>29</v>
      </c>
      <c r="E935" s="47" t="s">
        <v>5317</v>
      </c>
    </row>
    <row r="936" spans="1:5" ht="12.75" customHeight="1">
      <c r="A936" s="46" t="s">
        <v>604</v>
      </c>
      <c r="B936" s="46" t="s">
        <v>605</v>
      </c>
      <c r="C936" s="46" t="s">
        <v>5</v>
      </c>
      <c r="D936" s="57" t="s">
        <v>29</v>
      </c>
      <c r="E936" s="48" t="s">
        <v>5317</v>
      </c>
    </row>
    <row r="937" spans="1:5" ht="12.75" customHeight="1">
      <c r="A937" s="45" t="s">
        <v>606</v>
      </c>
      <c r="B937" s="45" t="s">
        <v>607</v>
      </c>
      <c r="C937" s="45" t="s">
        <v>5</v>
      </c>
      <c r="D937" s="56" t="s">
        <v>52</v>
      </c>
      <c r="E937" s="47" t="s">
        <v>5317</v>
      </c>
    </row>
    <row r="938" spans="1:5" ht="12.75" customHeight="1">
      <c r="A938" s="46" t="s">
        <v>608</v>
      </c>
      <c r="B938" s="46" t="s">
        <v>609</v>
      </c>
      <c r="C938" s="46" t="s">
        <v>5</v>
      </c>
      <c r="D938" s="57" t="s">
        <v>179</v>
      </c>
      <c r="E938" s="48" t="s">
        <v>5317</v>
      </c>
    </row>
    <row r="939" spans="1:5" ht="12.75" customHeight="1">
      <c r="A939" s="45" t="s">
        <v>612</v>
      </c>
      <c r="B939" s="45" t="s">
        <v>613</v>
      </c>
      <c r="C939" s="45" t="s">
        <v>5</v>
      </c>
      <c r="D939" s="56" t="s">
        <v>614</v>
      </c>
      <c r="E939" s="47" t="s">
        <v>5317</v>
      </c>
    </row>
    <row r="940" spans="1:5" ht="12.75" customHeight="1">
      <c r="A940" s="46" t="s">
        <v>615</v>
      </c>
      <c r="B940" s="46" t="s">
        <v>616</v>
      </c>
      <c r="C940" s="46" t="s">
        <v>5</v>
      </c>
      <c r="D940" s="57" t="s">
        <v>27</v>
      </c>
      <c r="E940" s="48" t="s">
        <v>5317</v>
      </c>
    </row>
    <row r="941" spans="1:5" ht="12.75" customHeight="1">
      <c r="A941" s="45" t="s">
        <v>4371</v>
      </c>
      <c r="B941" s="45" t="s">
        <v>4897</v>
      </c>
      <c r="C941" s="45" t="s">
        <v>5</v>
      </c>
      <c r="D941" s="56" t="s">
        <v>5247</v>
      </c>
      <c r="E941" s="47" t="s">
        <v>5317</v>
      </c>
    </row>
    <row r="942" spans="1:5" ht="12.75" customHeight="1">
      <c r="A942" s="46" t="s">
        <v>618</v>
      </c>
      <c r="B942" s="46" t="s">
        <v>619</v>
      </c>
      <c r="C942" s="46" t="s">
        <v>5</v>
      </c>
      <c r="D942" s="57" t="s">
        <v>136</v>
      </c>
      <c r="E942" s="48" t="s">
        <v>5317</v>
      </c>
    </row>
    <row r="943" spans="1:5" ht="12.75" customHeight="1">
      <c r="A943" s="45" t="s">
        <v>4372</v>
      </c>
      <c r="B943" s="45" t="s">
        <v>4898</v>
      </c>
      <c r="C943" s="45" t="s">
        <v>5</v>
      </c>
      <c r="D943" s="56" t="s">
        <v>2099</v>
      </c>
      <c r="E943" s="47" t="s">
        <v>5317</v>
      </c>
    </row>
    <row r="944" spans="1:5" ht="12.75" customHeight="1">
      <c r="A944" s="46" t="s">
        <v>4373</v>
      </c>
      <c r="B944" s="46" t="s">
        <v>3018</v>
      </c>
      <c r="C944" s="46" t="s">
        <v>5</v>
      </c>
      <c r="D944" s="57" t="s">
        <v>93</v>
      </c>
      <c r="E944" s="48" t="s">
        <v>5317</v>
      </c>
    </row>
    <row r="945" spans="1:5" ht="12.75" customHeight="1">
      <c r="A945" s="45" t="s">
        <v>4374</v>
      </c>
      <c r="B945" s="45" t="s">
        <v>609</v>
      </c>
      <c r="C945" s="45" t="s">
        <v>5</v>
      </c>
      <c r="D945" s="56" t="s">
        <v>179</v>
      </c>
      <c r="E945" s="47" t="s">
        <v>5317</v>
      </c>
    </row>
    <row r="946" spans="1:5" ht="12.75" customHeight="1">
      <c r="A946" s="46" t="s">
        <v>4375</v>
      </c>
      <c r="B946" s="46" t="s">
        <v>4899</v>
      </c>
      <c r="C946" s="46" t="s">
        <v>5</v>
      </c>
      <c r="D946" s="57" t="s">
        <v>2830</v>
      </c>
      <c r="E946" s="48" t="s">
        <v>5317</v>
      </c>
    </row>
    <row r="947" spans="1:5" ht="12.75" customHeight="1">
      <c r="A947" s="45" t="s">
        <v>659</v>
      </c>
      <c r="B947" s="45" t="s">
        <v>512</v>
      </c>
      <c r="C947" s="45" t="s">
        <v>4214</v>
      </c>
      <c r="D947" s="56" t="s">
        <v>85</v>
      </c>
      <c r="E947" s="47" t="s">
        <v>5317</v>
      </c>
    </row>
    <row r="948" spans="1:5" ht="12.75" customHeight="1">
      <c r="A948" s="46" t="s">
        <v>4376</v>
      </c>
      <c r="B948" s="46" t="s">
        <v>4900</v>
      </c>
      <c r="C948" s="46" t="s">
        <v>5</v>
      </c>
      <c r="D948" s="57" t="s">
        <v>1551</v>
      </c>
      <c r="E948" s="48" t="s">
        <v>5317</v>
      </c>
    </row>
    <row r="949" spans="1:5" ht="12.75" customHeight="1">
      <c r="A949" s="45" t="s">
        <v>4377</v>
      </c>
      <c r="B949" s="45" t="s">
        <v>4901</v>
      </c>
      <c r="C949" s="45" t="s">
        <v>5</v>
      </c>
      <c r="D949" s="56" t="s">
        <v>1551</v>
      </c>
      <c r="E949" s="47" t="s">
        <v>5317</v>
      </c>
    </row>
    <row r="950" spans="1:5" ht="12.75" customHeight="1">
      <c r="A950" s="46" t="s">
        <v>4378</v>
      </c>
      <c r="B950" s="46" t="s">
        <v>4902</v>
      </c>
      <c r="C950" s="46" t="s">
        <v>5</v>
      </c>
      <c r="D950" s="57">
        <v>401523</v>
      </c>
      <c r="E950" s="48" t="s">
        <v>5317</v>
      </c>
    </row>
    <row r="951" spans="1:5" ht="12.75" customHeight="1">
      <c r="A951" s="45" t="s">
        <v>4379</v>
      </c>
      <c r="B951" s="45" t="s">
        <v>4903</v>
      </c>
      <c r="C951" s="45" t="s">
        <v>5</v>
      </c>
      <c r="D951" s="56" t="s">
        <v>27</v>
      </c>
      <c r="E951" s="47" t="s">
        <v>5317</v>
      </c>
    </row>
    <row r="952" spans="1:5" ht="12.75" customHeight="1">
      <c r="A952" s="46" t="s">
        <v>4380</v>
      </c>
      <c r="B952" s="46" t="s">
        <v>4904</v>
      </c>
      <c r="C952" s="46" t="s">
        <v>5</v>
      </c>
      <c r="D952" s="57" t="s">
        <v>2099</v>
      </c>
      <c r="E952" s="48" t="s">
        <v>5317</v>
      </c>
    </row>
    <row r="953" spans="1:5" ht="12.75" customHeight="1">
      <c r="A953" s="45" t="s">
        <v>685</v>
      </c>
      <c r="B953" s="45" t="s">
        <v>686</v>
      </c>
      <c r="C953" s="45" t="s">
        <v>5</v>
      </c>
      <c r="D953" s="56" t="s">
        <v>27</v>
      </c>
      <c r="E953" s="47" t="s">
        <v>5317</v>
      </c>
    </row>
    <row r="954" spans="1:5" ht="12.75" customHeight="1">
      <c r="A954" s="46" t="s">
        <v>689</v>
      </c>
      <c r="B954" s="46" t="s">
        <v>690</v>
      </c>
      <c r="C954" s="46" t="s">
        <v>5</v>
      </c>
      <c r="D954" s="57" t="s">
        <v>1551</v>
      </c>
      <c r="E954" s="48" t="s">
        <v>5317</v>
      </c>
    </row>
    <row r="955" spans="1:5" ht="12.75" customHeight="1">
      <c r="A955" s="45" t="s">
        <v>691</v>
      </c>
      <c r="B955" s="45" t="s">
        <v>692</v>
      </c>
      <c r="C955" s="45" t="s">
        <v>5</v>
      </c>
      <c r="D955" s="56" t="s">
        <v>5248</v>
      </c>
      <c r="E955" s="47" t="s">
        <v>5317</v>
      </c>
    </row>
    <row r="956" spans="1:5" ht="12.75" customHeight="1">
      <c r="A956" s="46" t="s">
        <v>4381</v>
      </c>
      <c r="B956" s="46" t="s">
        <v>4905</v>
      </c>
      <c r="C956" s="46" t="s">
        <v>5</v>
      </c>
      <c r="D956" s="57" t="s">
        <v>5249</v>
      </c>
      <c r="E956" s="48" t="s">
        <v>5317</v>
      </c>
    </row>
    <row r="957" spans="1:5" ht="12.75" customHeight="1">
      <c r="A957" s="45" t="s">
        <v>699</v>
      </c>
      <c r="B957" s="45" t="s">
        <v>135</v>
      </c>
      <c r="C957" s="45" t="s">
        <v>5</v>
      </c>
      <c r="D957" s="56" t="s">
        <v>136</v>
      </c>
      <c r="E957" s="47" t="s">
        <v>5317</v>
      </c>
    </row>
    <row r="958" spans="1:5" ht="12.75" customHeight="1">
      <c r="A958" s="46" t="s">
        <v>702</v>
      </c>
      <c r="B958" s="46" t="s">
        <v>703</v>
      </c>
      <c r="C958" s="46" t="s">
        <v>5</v>
      </c>
      <c r="D958" s="57" t="s">
        <v>390</v>
      </c>
      <c r="E958" s="48" t="s">
        <v>5317</v>
      </c>
    </row>
    <row r="959" spans="1:5" ht="12.75" customHeight="1">
      <c r="A959" s="45" t="s">
        <v>4382</v>
      </c>
      <c r="B959" s="45" t="s">
        <v>3709</v>
      </c>
      <c r="C959" s="45" t="s">
        <v>5</v>
      </c>
      <c r="D959" s="56" t="s">
        <v>390</v>
      </c>
      <c r="E959" s="47" t="s">
        <v>5317</v>
      </c>
    </row>
    <row r="960" spans="1:5" ht="12.75" customHeight="1">
      <c r="A960" s="46" t="s">
        <v>716</v>
      </c>
      <c r="B960" s="46" t="s">
        <v>613</v>
      </c>
      <c r="C960" s="46" t="s">
        <v>5</v>
      </c>
      <c r="D960" s="57" t="s">
        <v>614</v>
      </c>
      <c r="E960" s="48" t="s">
        <v>5317</v>
      </c>
    </row>
    <row r="961" spans="1:5" ht="12.75" customHeight="1">
      <c r="A961" s="45" t="s">
        <v>736</v>
      </c>
      <c r="B961" s="45" t="s">
        <v>737</v>
      </c>
      <c r="C961" s="45" t="s">
        <v>5</v>
      </c>
      <c r="D961" s="56" t="s">
        <v>5250</v>
      </c>
      <c r="E961" s="47" t="s">
        <v>5317</v>
      </c>
    </row>
    <row r="962" spans="1:5" ht="12.75" customHeight="1">
      <c r="A962" s="46" t="s">
        <v>738</v>
      </c>
      <c r="B962" s="46" t="s">
        <v>739</v>
      </c>
      <c r="C962" s="46" t="s">
        <v>5</v>
      </c>
      <c r="D962" s="57" t="s">
        <v>27</v>
      </c>
      <c r="E962" s="48" t="s">
        <v>5317</v>
      </c>
    </row>
    <row r="963" spans="1:5" ht="12.75" customHeight="1">
      <c r="A963" s="45" t="s">
        <v>740</v>
      </c>
      <c r="B963" s="45" t="s">
        <v>741</v>
      </c>
      <c r="C963" s="45" t="s">
        <v>5</v>
      </c>
      <c r="D963" s="56" t="s">
        <v>742</v>
      </c>
      <c r="E963" s="47" t="s">
        <v>5317</v>
      </c>
    </row>
    <row r="964" spans="1:5" ht="12.75" customHeight="1">
      <c r="A964" s="46" t="s">
        <v>758</v>
      </c>
      <c r="B964" s="46" t="s">
        <v>759</v>
      </c>
      <c r="C964" s="46" t="s">
        <v>5</v>
      </c>
      <c r="D964" s="57" t="s">
        <v>60</v>
      </c>
      <c r="E964" s="48" t="s">
        <v>5317</v>
      </c>
    </row>
    <row r="965" spans="1:5" ht="12.75" customHeight="1">
      <c r="A965" s="45" t="s">
        <v>760</v>
      </c>
      <c r="B965" s="45" t="s">
        <v>761</v>
      </c>
      <c r="C965" s="45" t="s">
        <v>5</v>
      </c>
      <c r="D965" s="56" t="s">
        <v>60</v>
      </c>
      <c r="E965" s="47" t="s">
        <v>5317</v>
      </c>
    </row>
    <row r="966" spans="1:5" ht="12.75" customHeight="1">
      <c r="A966" s="46" t="s">
        <v>779</v>
      </c>
      <c r="B966" s="46" t="s">
        <v>780</v>
      </c>
      <c r="C966" s="46" t="s">
        <v>5</v>
      </c>
      <c r="D966" s="57" t="s">
        <v>318</v>
      </c>
      <c r="E966" s="48" t="s">
        <v>5317</v>
      </c>
    </row>
    <row r="967" spans="1:5" ht="12.75" customHeight="1">
      <c r="A967" s="45" t="s">
        <v>784</v>
      </c>
      <c r="B967" s="45" t="s">
        <v>785</v>
      </c>
      <c r="C967" s="45" t="s">
        <v>5</v>
      </c>
      <c r="D967" s="56" t="s">
        <v>27</v>
      </c>
      <c r="E967" s="47" t="s">
        <v>5317</v>
      </c>
    </row>
    <row r="968" spans="1:5" ht="12.75" customHeight="1">
      <c r="A968" s="46" t="s">
        <v>4383</v>
      </c>
      <c r="B968" s="46" t="s">
        <v>4906</v>
      </c>
      <c r="C968" s="46" t="s">
        <v>5</v>
      </c>
      <c r="D968" s="57" t="s">
        <v>2099</v>
      </c>
      <c r="E968" s="48" t="s">
        <v>5317</v>
      </c>
    </row>
    <row r="969" spans="1:5" ht="12.75" customHeight="1">
      <c r="A969" s="45" t="s">
        <v>4384</v>
      </c>
      <c r="B969" s="45" t="s">
        <v>4907</v>
      </c>
      <c r="C969" s="45" t="s">
        <v>5</v>
      </c>
      <c r="D969" s="56" t="s">
        <v>119</v>
      </c>
      <c r="E969" s="47" t="s">
        <v>5317</v>
      </c>
    </row>
    <row r="970" spans="1:5" ht="12.75" customHeight="1">
      <c r="A970" s="46" t="s">
        <v>4385</v>
      </c>
      <c r="B970" s="46" t="s">
        <v>384</v>
      </c>
      <c r="C970" s="46" t="s">
        <v>5</v>
      </c>
      <c r="D970" s="57" t="s">
        <v>119</v>
      </c>
      <c r="E970" s="48" t="s">
        <v>5317</v>
      </c>
    </row>
    <row r="971" spans="1:5" ht="12.75" customHeight="1">
      <c r="A971" s="45" t="s">
        <v>4386</v>
      </c>
      <c r="B971" s="45" t="s">
        <v>4908</v>
      </c>
      <c r="C971" s="45" t="s">
        <v>5</v>
      </c>
      <c r="D971" s="56" t="s">
        <v>119</v>
      </c>
      <c r="E971" s="47" t="s">
        <v>5317</v>
      </c>
    </row>
    <row r="972" spans="1:5" ht="12.75" customHeight="1">
      <c r="A972" s="46" t="s">
        <v>4387</v>
      </c>
      <c r="B972" s="46" t="s">
        <v>4909</v>
      </c>
      <c r="C972" s="46" t="s">
        <v>5</v>
      </c>
      <c r="D972" s="57" t="s">
        <v>150</v>
      </c>
      <c r="E972" s="48" t="s">
        <v>5317</v>
      </c>
    </row>
    <row r="973" spans="1:5" ht="12.75" customHeight="1">
      <c r="A973" s="45" t="s">
        <v>797</v>
      </c>
      <c r="B973" s="45" t="s">
        <v>798</v>
      </c>
      <c r="C973" s="45" t="s">
        <v>5</v>
      </c>
      <c r="D973" s="56" t="s">
        <v>93</v>
      </c>
      <c r="E973" s="47" t="s">
        <v>5317</v>
      </c>
    </row>
    <row r="974" spans="1:5" ht="12.75" customHeight="1">
      <c r="A974" s="46" t="s">
        <v>820</v>
      </c>
      <c r="B974" s="46" t="s">
        <v>821</v>
      </c>
      <c r="C974" s="46" t="s">
        <v>5</v>
      </c>
      <c r="D974" s="57" t="s">
        <v>95</v>
      </c>
      <c r="E974" s="48" t="s">
        <v>5317</v>
      </c>
    </row>
    <row r="975" spans="1:5" ht="12.75" customHeight="1">
      <c r="A975" s="45" t="s">
        <v>4388</v>
      </c>
      <c r="B975" s="45" t="s">
        <v>4910</v>
      </c>
      <c r="C975" s="45" t="s">
        <v>5</v>
      </c>
      <c r="D975" s="56" t="s">
        <v>93</v>
      </c>
      <c r="E975" s="47" t="s">
        <v>5317</v>
      </c>
    </row>
    <row r="976" spans="1:5" ht="12.75" customHeight="1">
      <c r="A976" s="46" t="s">
        <v>828</v>
      </c>
      <c r="B976" s="46" t="s">
        <v>829</v>
      </c>
      <c r="C976" s="46" t="s">
        <v>5</v>
      </c>
      <c r="D976" s="57" t="s">
        <v>830</v>
      </c>
      <c r="E976" s="48" t="s">
        <v>5317</v>
      </c>
    </row>
    <row r="977" spans="1:5" ht="12.75" customHeight="1">
      <c r="A977" s="45" t="s">
        <v>4389</v>
      </c>
      <c r="B977" s="45" t="s">
        <v>4911</v>
      </c>
      <c r="C977" s="45" t="s">
        <v>5</v>
      </c>
      <c r="D977" s="56" t="s">
        <v>93</v>
      </c>
      <c r="E977" s="47" t="s">
        <v>5317</v>
      </c>
    </row>
    <row r="978" spans="1:5" ht="12.75" customHeight="1">
      <c r="A978" s="46" t="s">
        <v>831</v>
      </c>
      <c r="B978" s="46" t="s">
        <v>832</v>
      </c>
      <c r="C978" s="46" t="s">
        <v>5</v>
      </c>
      <c r="D978" s="57" t="s">
        <v>184</v>
      </c>
      <c r="E978" s="48" t="s">
        <v>5317</v>
      </c>
    </row>
    <row r="979" spans="1:5" ht="12.75" customHeight="1">
      <c r="A979" s="45" t="s">
        <v>4390</v>
      </c>
      <c r="B979" s="45" t="s">
        <v>4912</v>
      </c>
      <c r="C979" s="45" t="s">
        <v>5</v>
      </c>
      <c r="D979" s="56" t="s">
        <v>5251</v>
      </c>
      <c r="E979" s="47" t="s">
        <v>5317</v>
      </c>
    </row>
    <row r="980" spans="1:5" ht="12.75" customHeight="1">
      <c r="A980" s="46" t="s">
        <v>4391</v>
      </c>
      <c r="B980" s="46" t="s">
        <v>4913</v>
      </c>
      <c r="C980" s="46" t="s">
        <v>5</v>
      </c>
      <c r="D980" s="57" t="s">
        <v>297</v>
      </c>
      <c r="E980" s="48" t="s">
        <v>5317</v>
      </c>
    </row>
    <row r="981" spans="1:5" ht="12.75" customHeight="1">
      <c r="A981" s="45" t="s">
        <v>4392</v>
      </c>
      <c r="B981" s="45" t="s">
        <v>4914</v>
      </c>
      <c r="C981" s="45" t="s">
        <v>5</v>
      </c>
      <c r="D981" s="56" t="s">
        <v>318</v>
      </c>
      <c r="E981" s="47" t="s">
        <v>5317</v>
      </c>
    </row>
    <row r="982" spans="1:5" ht="12.75" customHeight="1">
      <c r="A982" s="46" t="s">
        <v>4393</v>
      </c>
      <c r="B982" s="46" t="s">
        <v>4915</v>
      </c>
      <c r="C982" s="46" t="s">
        <v>5</v>
      </c>
      <c r="D982" s="57" t="s">
        <v>5252</v>
      </c>
      <c r="E982" s="48" t="s">
        <v>5317</v>
      </c>
    </row>
    <row r="983" spans="1:5" ht="12.75" customHeight="1">
      <c r="A983" s="45" t="s">
        <v>845</v>
      </c>
      <c r="B983" s="45" t="s">
        <v>182</v>
      </c>
      <c r="C983" s="45" t="s">
        <v>5</v>
      </c>
      <c r="D983" s="56" t="s">
        <v>119</v>
      </c>
      <c r="E983" s="47" t="s">
        <v>5317</v>
      </c>
    </row>
    <row r="984" spans="1:5" ht="12.75" customHeight="1">
      <c r="A984" s="46" t="s">
        <v>846</v>
      </c>
      <c r="B984" s="46" t="s">
        <v>4916</v>
      </c>
      <c r="C984" s="46" t="s">
        <v>5</v>
      </c>
      <c r="D984" s="57" t="s">
        <v>830</v>
      </c>
      <c r="E984" s="48" t="s">
        <v>5317</v>
      </c>
    </row>
    <row r="985" spans="1:5" ht="12.75" customHeight="1">
      <c r="A985" s="45" t="s">
        <v>862</v>
      </c>
      <c r="B985" s="45" t="s">
        <v>863</v>
      </c>
      <c r="C985" s="45" t="s">
        <v>5</v>
      </c>
      <c r="D985" s="56" t="s">
        <v>29</v>
      </c>
      <c r="E985" s="47" t="s">
        <v>5317</v>
      </c>
    </row>
    <row r="986" spans="1:5" ht="12.75" customHeight="1">
      <c r="A986" s="46" t="s">
        <v>4394</v>
      </c>
      <c r="B986" s="46" t="s">
        <v>4917</v>
      </c>
      <c r="C986" s="46" t="s">
        <v>5</v>
      </c>
      <c r="D986" s="57" t="s">
        <v>169</v>
      </c>
      <c r="E986" s="48" t="s">
        <v>5317</v>
      </c>
    </row>
    <row r="987" spans="1:5" ht="12.75" customHeight="1">
      <c r="A987" s="45" t="s">
        <v>875</v>
      </c>
      <c r="B987" s="45" t="s">
        <v>876</v>
      </c>
      <c r="C987" s="45" t="s">
        <v>5</v>
      </c>
      <c r="D987" s="56" t="s">
        <v>112</v>
      </c>
      <c r="E987" s="47" t="s">
        <v>5317</v>
      </c>
    </row>
    <row r="988" spans="1:5" ht="12.75" customHeight="1">
      <c r="A988" s="46" t="s">
        <v>879</v>
      </c>
      <c r="B988" s="46" t="s">
        <v>880</v>
      </c>
      <c r="C988" s="46" t="s">
        <v>5</v>
      </c>
      <c r="D988" s="57" t="s">
        <v>465</v>
      </c>
      <c r="E988" s="48" t="s">
        <v>5317</v>
      </c>
    </row>
    <row r="989" spans="1:5" ht="12.75" customHeight="1">
      <c r="A989" s="45" t="s">
        <v>4395</v>
      </c>
      <c r="B989" s="45" t="s">
        <v>4918</v>
      </c>
      <c r="C989" s="45" t="s">
        <v>5</v>
      </c>
      <c r="D989" s="56" t="s">
        <v>5253</v>
      </c>
      <c r="E989" s="47" t="s">
        <v>5317</v>
      </c>
    </row>
    <row r="990" spans="1:5" ht="12.75" customHeight="1">
      <c r="A990" s="46" t="s">
        <v>4396</v>
      </c>
      <c r="B990" s="46" t="s">
        <v>4919</v>
      </c>
      <c r="C990" s="46" t="s">
        <v>5</v>
      </c>
      <c r="D990" s="57" t="s">
        <v>169</v>
      </c>
      <c r="E990" s="48" t="s">
        <v>5317</v>
      </c>
    </row>
    <row r="991" spans="1:5" ht="12.75" customHeight="1">
      <c r="A991" s="45" t="s">
        <v>4397</v>
      </c>
      <c r="B991" s="45" t="s">
        <v>4920</v>
      </c>
      <c r="C991" s="45" t="s">
        <v>5</v>
      </c>
      <c r="D991" s="56" t="s">
        <v>5254</v>
      </c>
      <c r="E991" s="47" t="s">
        <v>5317</v>
      </c>
    </row>
    <row r="992" spans="1:5" ht="12.75" customHeight="1">
      <c r="A992" s="46" t="s">
        <v>897</v>
      </c>
      <c r="B992" s="46" t="s">
        <v>898</v>
      </c>
      <c r="C992" s="46" t="s">
        <v>5</v>
      </c>
      <c r="D992" s="57" t="s">
        <v>509</v>
      </c>
      <c r="E992" s="48" t="s">
        <v>5317</v>
      </c>
    </row>
    <row r="993" spans="1:5" ht="12.75" customHeight="1">
      <c r="A993" s="45" t="s">
        <v>903</v>
      </c>
      <c r="B993" s="45" t="s">
        <v>904</v>
      </c>
      <c r="C993" s="45" t="s">
        <v>5</v>
      </c>
      <c r="D993" s="56" t="s">
        <v>5251</v>
      </c>
      <c r="E993" s="47" t="s">
        <v>5317</v>
      </c>
    </row>
    <row r="994" spans="1:5" ht="12.75" customHeight="1">
      <c r="A994" s="46" t="s">
        <v>908</v>
      </c>
      <c r="B994" s="46" t="s">
        <v>601</v>
      </c>
      <c r="C994" s="46" t="s">
        <v>9</v>
      </c>
      <c r="D994" s="57">
        <v>802300</v>
      </c>
      <c r="E994" s="48" t="s">
        <v>5317</v>
      </c>
    </row>
    <row r="995" spans="1:5" ht="12.75" customHeight="1">
      <c r="A995" s="45" t="s">
        <v>4398</v>
      </c>
      <c r="B995" s="45" t="s">
        <v>4921</v>
      </c>
      <c r="C995" s="45" t="s">
        <v>5</v>
      </c>
      <c r="D995" s="56" t="s">
        <v>117</v>
      </c>
      <c r="E995" s="47" t="s">
        <v>5317</v>
      </c>
    </row>
    <row r="996" spans="1:5" ht="12.75" customHeight="1">
      <c r="A996" s="46" t="s">
        <v>4399</v>
      </c>
      <c r="B996" s="46" t="s">
        <v>4922</v>
      </c>
      <c r="C996" s="46" t="s">
        <v>5</v>
      </c>
      <c r="D996" s="57" t="s">
        <v>110</v>
      </c>
      <c r="E996" s="48" t="s">
        <v>5317</v>
      </c>
    </row>
    <row r="997" spans="1:5" ht="12.75" customHeight="1">
      <c r="A997" s="45" t="s">
        <v>931</v>
      </c>
      <c r="B997" s="45" t="s">
        <v>932</v>
      </c>
      <c r="C997" s="45" t="s">
        <v>5</v>
      </c>
      <c r="D997" s="56" t="s">
        <v>93</v>
      </c>
      <c r="E997" s="47" t="s">
        <v>5317</v>
      </c>
    </row>
    <row r="998" spans="1:5" ht="12.75" customHeight="1">
      <c r="A998" s="46" t="s">
        <v>934</v>
      </c>
      <c r="B998" s="46" t="s">
        <v>935</v>
      </c>
      <c r="C998" s="46" t="s">
        <v>5</v>
      </c>
      <c r="D998" s="57" t="s">
        <v>29</v>
      </c>
      <c r="E998" s="48" t="s">
        <v>5317</v>
      </c>
    </row>
    <row r="999" spans="1:5" ht="12.75" customHeight="1">
      <c r="A999" s="45" t="s">
        <v>4400</v>
      </c>
      <c r="B999" s="45" t="s">
        <v>2856</v>
      </c>
      <c r="C999" s="45" t="s">
        <v>5</v>
      </c>
      <c r="D999" s="56" t="s">
        <v>93</v>
      </c>
      <c r="E999" s="47" t="s">
        <v>5317</v>
      </c>
    </row>
    <row r="1000" spans="1:5" ht="12.75" customHeight="1">
      <c r="A1000" s="46" t="s">
        <v>4401</v>
      </c>
      <c r="B1000" s="46" t="s">
        <v>2200</v>
      </c>
      <c r="C1000" s="46" t="s">
        <v>5</v>
      </c>
      <c r="D1000" s="57" t="s">
        <v>93</v>
      </c>
      <c r="E1000" s="48" t="s">
        <v>5317</v>
      </c>
    </row>
    <row r="1001" spans="1:5" ht="12.75" customHeight="1">
      <c r="A1001" s="45" t="s">
        <v>4402</v>
      </c>
      <c r="B1001" s="45" t="s">
        <v>4923</v>
      </c>
      <c r="C1001" s="45" t="s">
        <v>5</v>
      </c>
      <c r="D1001" s="56" t="s">
        <v>72</v>
      </c>
      <c r="E1001" s="47" t="s">
        <v>5317</v>
      </c>
    </row>
    <row r="1002" spans="1:5" ht="12.75" customHeight="1">
      <c r="A1002" s="46" t="s">
        <v>963</v>
      </c>
      <c r="B1002" s="46" t="s">
        <v>964</v>
      </c>
      <c r="C1002" s="46" t="s">
        <v>5</v>
      </c>
      <c r="D1002" s="57" t="s">
        <v>119</v>
      </c>
      <c r="E1002" s="48" t="s">
        <v>5317</v>
      </c>
    </row>
    <row r="1003" spans="1:5" ht="12.75" customHeight="1">
      <c r="A1003" s="45" t="s">
        <v>973</v>
      </c>
      <c r="B1003" s="45" t="s">
        <v>974</v>
      </c>
      <c r="C1003" s="45" t="s">
        <v>5</v>
      </c>
      <c r="D1003" s="56" t="s">
        <v>95</v>
      </c>
      <c r="E1003" s="47" t="s">
        <v>5317</v>
      </c>
    </row>
    <row r="1004" spans="1:5" ht="12.75" customHeight="1">
      <c r="A1004" s="46" t="s">
        <v>975</v>
      </c>
      <c r="B1004" s="46" t="s">
        <v>976</v>
      </c>
      <c r="C1004" s="46" t="s">
        <v>5</v>
      </c>
      <c r="D1004" s="57" t="s">
        <v>93</v>
      </c>
      <c r="E1004" s="48" t="s">
        <v>5317</v>
      </c>
    </row>
    <row r="1005" spans="1:5" ht="12.75" customHeight="1">
      <c r="A1005" s="45" t="s">
        <v>980</v>
      </c>
      <c r="B1005" s="45" t="s">
        <v>981</v>
      </c>
      <c r="C1005" s="45" t="s">
        <v>5</v>
      </c>
      <c r="D1005" s="56" t="s">
        <v>169</v>
      </c>
      <c r="E1005" s="47" t="s">
        <v>5317</v>
      </c>
    </row>
    <row r="1006" spans="1:5" ht="12.75" customHeight="1">
      <c r="A1006" s="46" t="s">
        <v>4403</v>
      </c>
      <c r="B1006" s="46" t="s">
        <v>4924</v>
      </c>
      <c r="C1006" s="46" t="s">
        <v>5</v>
      </c>
      <c r="D1006" s="57" t="s">
        <v>29</v>
      </c>
      <c r="E1006" s="48" t="s">
        <v>5317</v>
      </c>
    </row>
    <row r="1007" spans="1:5" ht="12.75" customHeight="1">
      <c r="A1007" s="45" t="s">
        <v>988</v>
      </c>
      <c r="B1007" s="45" t="s">
        <v>61</v>
      </c>
      <c r="C1007" s="45" t="s">
        <v>5</v>
      </c>
      <c r="D1007" s="56" t="s">
        <v>62</v>
      </c>
      <c r="E1007" s="47" t="s">
        <v>5317</v>
      </c>
    </row>
    <row r="1008" spans="1:5" ht="12.75" customHeight="1">
      <c r="A1008" s="46" t="s">
        <v>994</v>
      </c>
      <c r="B1008" s="46" t="s">
        <v>995</v>
      </c>
      <c r="C1008" s="46" t="s">
        <v>5</v>
      </c>
      <c r="D1008" s="57" t="s">
        <v>29</v>
      </c>
      <c r="E1008" s="48" t="s">
        <v>5317</v>
      </c>
    </row>
    <row r="1009" spans="1:5" ht="12.75" customHeight="1">
      <c r="A1009" s="45" t="s">
        <v>4404</v>
      </c>
      <c r="B1009" s="45" t="s">
        <v>4925</v>
      </c>
      <c r="C1009" s="45" t="s">
        <v>5</v>
      </c>
      <c r="D1009" s="56" t="s">
        <v>169</v>
      </c>
      <c r="E1009" s="47" t="s">
        <v>5317</v>
      </c>
    </row>
    <row r="1010" spans="1:5" ht="12.75" customHeight="1">
      <c r="A1010" s="46" t="s">
        <v>1004</v>
      </c>
      <c r="B1010" s="46" t="s">
        <v>1005</v>
      </c>
      <c r="C1010" s="46" t="s">
        <v>5</v>
      </c>
      <c r="D1010" s="57" t="s">
        <v>27</v>
      </c>
      <c r="E1010" s="48" t="s">
        <v>5317</v>
      </c>
    </row>
    <row r="1011" spans="1:5" ht="12.75" customHeight="1">
      <c r="A1011" s="45" t="s">
        <v>4405</v>
      </c>
      <c r="B1011" s="45" t="s">
        <v>4926</v>
      </c>
      <c r="C1011" s="45" t="s">
        <v>5</v>
      </c>
      <c r="D1011" s="56" t="s">
        <v>1551</v>
      </c>
      <c r="E1011" s="47" t="s">
        <v>5317</v>
      </c>
    </row>
    <row r="1012" spans="1:5" ht="12.75" customHeight="1">
      <c r="A1012" s="46" t="s">
        <v>1023</v>
      </c>
      <c r="B1012" s="46" t="s">
        <v>1024</v>
      </c>
      <c r="C1012" s="46" t="s">
        <v>5</v>
      </c>
      <c r="D1012" s="57" t="s">
        <v>29</v>
      </c>
      <c r="E1012" s="48" t="s">
        <v>5317</v>
      </c>
    </row>
    <row r="1013" spans="1:5" ht="12.75" customHeight="1">
      <c r="A1013" s="45" t="s">
        <v>1027</v>
      </c>
      <c r="B1013" s="45" t="s">
        <v>1028</v>
      </c>
      <c r="C1013" s="45" t="s">
        <v>5</v>
      </c>
      <c r="D1013" s="56" t="s">
        <v>29</v>
      </c>
      <c r="E1013" s="47" t="s">
        <v>5317</v>
      </c>
    </row>
    <row r="1014" spans="1:5" ht="12.75" customHeight="1">
      <c r="A1014" s="46" t="s">
        <v>1033</v>
      </c>
      <c r="B1014" s="46" t="s">
        <v>1034</v>
      </c>
      <c r="C1014" s="46" t="s">
        <v>5</v>
      </c>
      <c r="D1014" s="57" t="s">
        <v>85</v>
      </c>
      <c r="E1014" s="48" t="s">
        <v>5317</v>
      </c>
    </row>
    <row r="1015" spans="1:5" ht="12.75" customHeight="1">
      <c r="A1015" s="45" t="s">
        <v>1035</v>
      </c>
      <c r="B1015" s="45" t="s">
        <v>1036</v>
      </c>
      <c r="C1015" s="45" t="s">
        <v>5</v>
      </c>
      <c r="D1015" s="56" t="s">
        <v>742</v>
      </c>
      <c r="E1015" s="47" t="s">
        <v>5317</v>
      </c>
    </row>
    <row r="1016" spans="1:5" ht="12.75" customHeight="1">
      <c r="A1016" s="46" t="s">
        <v>1045</v>
      </c>
      <c r="B1016" s="46" t="s">
        <v>1046</v>
      </c>
      <c r="C1016" s="46" t="s">
        <v>5</v>
      </c>
      <c r="D1016" s="57" t="s">
        <v>112</v>
      </c>
      <c r="E1016" s="48" t="s">
        <v>5317</v>
      </c>
    </row>
    <row r="1017" spans="1:5" ht="12.75" customHeight="1">
      <c r="A1017" s="45" t="s">
        <v>181</v>
      </c>
      <c r="B1017" s="45" t="s">
        <v>4927</v>
      </c>
      <c r="C1017" s="45" t="s">
        <v>5</v>
      </c>
      <c r="D1017" s="56" t="s">
        <v>117</v>
      </c>
      <c r="E1017" s="47" t="s">
        <v>5317</v>
      </c>
    </row>
    <row r="1018" spans="1:5" ht="12.75" customHeight="1">
      <c r="A1018" s="46" t="s">
        <v>1058</v>
      </c>
      <c r="B1018" s="46" t="s">
        <v>1059</v>
      </c>
      <c r="C1018" s="46" t="s">
        <v>5</v>
      </c>
      <c r="D1018" s="57" t="s">
        <v>93</v>
      </c>
      <c r="E1018" s="48" t="s">
        <v>5317</v>
      </c>
    </row>
    <row r="1019" spans="1:5" ht="12.75" customHeight="1">
      <c r="A1019" s="45" t="s">
        <v>4406</v>
      </c>
      <c r="B1019" s="45" t="s">
        <v>2156</v>
      </c>
      <c r="C1019" s="45" t="s">
        <v>5</v>
      </c>
      <c r="D1019" s="56" t="s">
        <v>5255</v>
      </c>
      <c r="E1019" s="47" t="s">
        <v>5317</v>
      </c>
    </row>
    <row r="1020" spans="1:5" ht="12.75" customHeight="1">
      <c r="A1020" s="46" t="s">
        <v>1063</v>
      </c>
      <c r="B1020" s="46" t="s">
        <v>1064</v>
      </c>
      <c r="C1020" s="46" t="s">
        <v>5</v>
      </c>
      <c r="D1020" s="57" t="s">
        <v>27</v>
      </c>
      <c r="E1020" s="48" t="s">
        <v>5317</v>
      </c>
    </row>
    <row r="1021" spans="1:5" ht="12.75" customHeight="1">
      <c r="A1021" s="45" t="s">
        <v>1069</v>
      </c>
      <c r="B1021" s="45" t="s">
        <v>1070</v>
      </c>
      <c r="C1021" s="45" t="s">
        <v>5</v>
      </c>
      <c r="D1021" s="56" t="s">
        <v>186</v>
      </c>
      <c r="E1021" s="47" t="s">
        <v>5317</v>
      </c>
    </row>
    <row r="1022" spans="1:5" ht="12.75" customHeight="1">
      <c r="A1022" s="46" t="s">
        <v>1073</v>
      </c>
      <c r="B1022" s="46" t="s">
        <v>1074</v>
      </c>
      <c r="C1022" s="46" t="s">
        <v>5</v>
      </c>
      <c r="D1022" s="57" t="s">
        <v>184</v>
      </c>
      <c r="E1022" s="48" t="s">
        <v>5317</v>
      </c>
    </row>
    <row r="1023" spans="1:5" ht="12.75" customHeight="1">
      <c r="A1023" s="45" t="s">
        <v>1079</v>
      </c>
      <c r="B1023" s="45" t="s">
        <v>1080</v>
      </c>
      <c r="C1023" s="45" t="s">
        <v>5</v>
      </c>
      <c r="D1023" s="56" t="s">
        <v>85</v>
      </c>
      <c r="E1023" s="47" t="s">
        <v>5317</v>
      </c>
    </row>
    <row r="1024" spans="1:5" ht="12.75" customHeight="1">
      <c r="A1024" s="46" t="s">
        <v>1081</v>
      </c>
      <c r="B1024" s="46" t="s">
        <v>617</v>
      </c>
      <c r="C1024" s="46" t="s">
        <v>5</v>
      </c>
      <c r="D1024" s="57" t="s">
        <v>1082</v>
      </c>
      <c r="E1024" s="48" t="s">
        <v>5317</v>
      </c>
    </row>
    <row r="1025" spans="1:5" ht="12.75" customHeight="1">
      <c r="A1025" s="45" t="s">
        <v>1095</v>
      </c>
      <c r="B1025" s="45" t="s">
        <v>1096</v>
      </c>
      <c r="C1025" s="45" t="s">
        <v>5</v>
      </c>
      <c r="D1025" s="56" t="s">
        <v>117</v>
      </c>
      <c r="E1025" s="47" t="s">
        <v>5317</v>
      </c>
    </row>
    <row r="1026" spans="1:5" ht="12.75" customHeight="1">
      <c r="A1026" s="46" t="s">
        <v>1097</v>
      </c>
      <c r="B1026" s="46" t="s">
        <v>1098</v>
      </c>
      <c r="C1026" s="46" t="s">
        <v>5</v>
      </c>
      <c r="D1026" s="57" t="s">
        <v>95</v>
      </c>
      <c r="E1026" s="48" t="s">
        <v>5317</v>
      </c>
    </row>
    <row r="1027" spans="1:5" ht="12.75" customHeight="1">
      <c r="A1027" s="45" t="s">
        <v>1099</v>
      </c>
      <c r="B1027" s="45" t="s">
        <v>1100</v>
      </c>
      <c r="C1027" s="45" t="s">
        <v>5</v>
      </c>
      <c r="D1027" s="56" t="s">
        <v>119</v>
      </c>
      <c r="E1027" s="47" t="s">
        <v>5317</v>
      </c>
    </row>
    <row r="1028" spans="1:5" ht="12.75" customHeight="1">
      <c r="A1028" s="46" t="s">
        <v>1101</v>
      </c>
      <c r="B1028" s="46" t="s">
        <v>1102</v>
      </c>
      <c r="C1028" s="46" t="s">
        <v>5</v>
      </c>
      <c r="D1028" s="57" t="s">
        <v>179</v>
      </c>
      <c r="E1028" s="48" t="s">
        <v>5317</v>
      </c>
    </row>
    <row r="1029" spans="1:5" ht="12.75" customHeight="1">
      <c r="A1029" s="45" t="s">
        <v>1109</v>
      </c>
      <c r="B1029" s="45" t="s">
        <v>1110</v>
      </c>
      <c r="C1029" s="45" t="s">
        <v>5</v>
      </c>
      <c r="D1029" s="56" t="s">
        <v>1111</v>
      </c>
      <c r="E1029" s="47" t="s">
        <v>5317</v>
      </c>
    </row>
    <row r="1030" spans="1:5" ht="12.75" customHeight="1">
      <c r="A1030" s="46" t="s">
        <v>1114</v>
      </c>
      <c r="B1030" s="46" t="s">
        <v>1115</v>
      </c>
      <c r="C1030" s="46" t="s">
        <v>5</v>
      </c>
      <c r="D1030" s="57" t="s">
        <v>27</v>
      </c>
      <c r="E1030" s="48" t="s">
        <v>5317</v>
      </c>
    </row>
    <row r="1031" spans="1:5" ht="12.75" customHeight="1">
      <c r="A1031" s="45" t="s">
        <v>1121</v>
      </c>
      <c r="B1031" s="45" t="s">
        <v>1122</v>
      </c>
      <c r="C1031" s="45" t="s">
        <v>5</v>
      </c>
      <c r="D1031" s="56" t="s">
        <v>93</v>
      </c>
      <c r="E1031" s="47" t="s">
        <v>5317</v>
      </c>
    </row>
    <row r="1032" spans="1:5" ht="12.75" customHeight="1">
      <c r="A1032" s="46" t="s">
        <v>1123</v>
      </c>
      <c r="B1032" s="46" t="s">
        <v>1124</v>
      </c>
      <c r="C1032" s="46" t="s">
        <v>5</v>
      </c>
      <c r="D1032" s="57" t="s">
        <v>95</v>
      </c>
      <c r="E1032" s="48" t="s">
        <v>5317</v>
      </c>
    </row>
    <row r="1033" spans="1:5" ht="12.75" customHeight="1">
      <c r="A1033" s="45" t="s">
        <v>4407</v>
      </c>
      <c r="B1033" s="45" t="s">
        <v>4928</v>
      </c>
      <c r="C1033" s="45" t="s">
        <v>5</v>
      </c>
      <c r="D1033" s="56" t="s">
        <v>95</v>
      </c>
      <c r="E1033" s="47" t="s">
        <v>5317</v>
      </c>
    </row>
    <row r="1034" spans="1:5" ht="12.75" customHeight="1">
      <c r="A1034" s="46" t="s">
        <v>1138</v>
      </c>
      <c r="B1034" s="46" t="s">
        <v>178</v>
      </c>
      <c r="C1034" s="46" t="s">
        <v>5</v>
      </c>
      <c r="D1034" s="57" t="s">
        <v>179</v>
      </c>
      <c r="E1034" s="48" t="s">
        <v>5317</v>
      </c>
    </row>
    <row r="1035" spans="1:5" ht="12.75" customHeight="1">
      <c r="A1035" s="45" t="s">
        <v>1157</v>
      </c>
      <c r="B1035" s="45" t="s">
        <v>1158</v>
      </c>
      <c r="C1035" s="45" t="s">
        <v>5</v>
      </c>
      <c r="D1035" s="56" t="s">
        <v>2830</v>
      </c>
      <c r="E1035" s="47" t="s">
        <v>5317</v>
      </c>
    </row>
    <row r="1036" spans="1:5" ht="12.75" customHeight="1">
      <c r="A1036" s="46" t="s">
        <v>1159</v>
      </c>
      <c r="B1036" s="46" t="s">
        <v>1160</v>
      </c>
      <c r="C1036" s="46" t="s">
        <v>5</v>
      </c>
      <c r="D1036" s="57" t="s">
        <v>136</v>
      </c>
      <c r="E1036" s="48" t="s">
        <v>5317</v>
      </c>
    </row>
    <row r="1037" spans="1:5" ht="12.75" customHeight="1">
      <c r="A1037" s="45" t="s">
        <v>1162</v>
      </c>
      <c r="B1037" s="45" t="s">
        <v>1163</v>
      </c>
      <c r="C1037" s="45" t="s">
        <v>5</v>
      </c>
      <c r="D1037" s="56" t="s">
        <v>184</v>
      </c>
      <c r="E1037" s="47" t="s">
        <v>5317</v>
      </c>
    </row>
    <row r="1038" spans="1:5" ht="12.75" customHeight="1">
      <c r="A1038" s="46" t="s">
        <v>1167</v>
      </c>
      <c r="B1038" s="46" t="s">
        <v>1168</v>
      </c>
      <c r="C1038" s="46" t="s">
        <v>5</v>
      </c>
      <c r="D1038" s="57" t="s">
        <v>95</v>
      </c>
      <c r="E1038" s="48" t="s">
        <v>5317</v>
      </c>
    </row>
    <row r="1039" spans="1:5" ht="12.75" customHeight="1">
      <c r="A1039" s="45" t="s">
        <v>4408</v>
      </c>
      <c r="B1039" s="45" t="s">
        <v>4929</v>
      </c>
      <c r="C1039" s="45" t="s">
        <v>5</v>
      </c>
      <c r="D1039" s="56" t="s">
        <v>1551</v>
      </c>
      <c r="E1039" s="47" t="s">
        <v>5317</v>
      </c>
    </row>
    <row r="1040" spans="1:5" ht="12.75" customHeight="1">
      <c r="A1040" s="46" t="s">
        <v>1180</v>
      </c>
      <c r="B1040" s="46" t="s">
        <v>1181</v>
      </c>
      <c r="C1040" s="46" t="s">
        <v>5</v>
      </c>
      <c r="D1040" s="57" t="s">
        <v>74</v>
      </c>
      <c r="E1040" s="48" t="s">
        <v>5317</v>
      </c>
    </row>
    <row r="1041" spans="1:5" ht="12.75" customHeight="1">
      <c r="A1041" s="45" t="s">
        <v>1190</v>
      </c>
      <c r="B1041" s="45" t="s">
        <v>1191</v>
      </c>
      <c r="C1041" s="45" t="s">
        <v>5</v>
      </c>
      <c r="D1041" s="56" t="s">
        <v>150</v>
      </c>
      <c r="E1041" s="47" t="s">
        <v>5317</v>
      </c>
    </row>
    <row r="1042" spans="1:5" ht="12.75" customHeight="1">
      <c r="A1042" s="46" t="s">
        <v>1194</v>
      </c>
      <c r="B1042" s="46" t="s">
        <v>1195</v>
      </c>
      <c r="C1042" s="46" t="s">
        <v>5</v>
      </c>
      <c r="D1042" s="57" t="s">
        <v>27</v>
      </c>
      <c r="E1042" s="48" t="s">
        <v>5317</v>
      </c>
    </row>
    <row r="1043" spans="1:5" ht="12.75" customHeight="1">
      <c r="A1043" s="45" t="s">
        <v>1196</v>
      </c>
      <c r="B1043" s="45" t="s">
        <v>152</v>
      </c>
      <c r="C1043" s="45" t="s">
        <v>5</v>
      </c>
      <c r="D1043" s="56" t="s">
        <v>117</v>
      </c>
      <c r="E1043" s="47" t="s">
        <v>5317</v>
      </c>
    </row>
    <row r="1044" spans="1:5" ht="12.75" customHeight="1">
      <c r="A1044" s="46" t="s">
        <v>4409</v>
      </c>
      <c r="B1044" s="46" t="s">
        <v>4930</v>
      </c>
      <c r="C1044" s="46" t="s">
        <v>5</v>
      </c>
      <c r="D1044" s="57" t="s">
        <v>108</v>
      </c>
      <c r="E1044" s="48" t="s">
        <v>5317</v>
      </c>
    </row>
    <row r="1045" spans="1:5" ht="12.75" customHeight="1">
      <c r="A1045" s="45" t="s">
        <v>1201</v>
      </c>
      <c r="B1045" s="45" t="s">
        <v>1202</v>
      </c>
      <c r="C1045" s="45" t="s">
        <v>5</v>
      </c>
      <c r="D1045" s="56" t="s">
        <v>93</v>
      </c>
      <c r="E1045" s="47" t="s">
        <v>5317</v>
      </c>
    </row>
    <row r="1046" spans="1:5" ht="12.75" customHeight="1">
      <c r="A1046" s="46" t="s">
        <v>4410</v>
      </c>
      <c r="B1046" s="46" t="s">
        <v>3931</v>
      </c>
      <c r="C1046" s="46" t="s">
        <v>5</v>
      </c>
      <c r="D1046" s="57" t="s">
        <v>136</v>
      </c>
      <c r="E1046" s="48" t="s">
        <v>5317</v>
      </c>
    </row>
    <row r="1047" spans="1:5" ht="12.75" customHeight="1">
      <c r="A1047" s="45" t="s">
        <v>1209</v>
      </c>
      <c r="B1047" s="45" t="s">
        <v>1210</v>
      </c>
      <c r="C1047" s="45" t="s">
        <v>5</v>
      </c>
      <c r="D1047" s="56" t="s">
        <v>102</v>
      </c>
      <c r="E1047" s="47" t="s">
        <v>5317</v>
      </c>
    </row>
    <row r="1048" spans="1:5" ht="12.75" customHeight="1">
      <c r="A1048" s="46" t="s">
        <v>1217</v>
      </c>
      <c r="B1048" s="46" t="s">
        <v>152</v>
      </c>
      <c r="C1048" s="46" t="s">
        <v>5</v>
      </c>
      <c r="D1048" s="57" t="s">
        <v>117</v>
      </c>
      <c r="E1048" s="48" t="s">
        <v>5317</v>
      </c>
    </row>
    <row r="1049" spans="1:5" ht="12.75" customHeight="1">
      <c r="A1049" s="45" t="s">
        <v>1220</v>
      </c>
      <c r="B1049" s="45" t="s">
        <v>4931</v>
      </c>
      <c r="C1049" s="45" t="s">
        <v>5</v>
      </c>
      <c r="D1049" s="56" t="s">
        <v>29</v>
      </c>
      <c r="E1049" s="47" t="s">
        <v>5317</v>
      </c>
    </row>
    <row r="1050" spans="1:5" ht="12.75" customHeight="1">
      <c r="A1050" s="46" t="s">
        <v>1227</v>
      </c>
      <c r="B1050" s="46" t="s">
        <v>1228</v>
      </c>
      <c r="C1050" s="46" t="s">
        <v>5</v>
      </c>
      <c r="D1050" s="57" t="s">
        <v>1255</v>
      </c>
      <c r="E1050" s="48" t="s">
        <v>5317</v>
      </c>
    </row>
    <row r="1051" spans="1:5" ht="12.75" customHeight="1">
      <c r="A1051" s="45" t="s">
        <v>1246</v>
      </c>
      <c r="B1051" s="45" t="s">
        <v>1247</v>
      </c>
      <c r="C1051" s="45" t="s">
        <v>5</v>
      </c>
      <c r="D1051" s="56" t="s">
        <v>184</v>
      </c>
      <c r="E1051" s="47" t="s">
        <v>5317</v>
      </c>
    </row>
    <row r="1052" spans="1:5" ht="12.75" customHeight="1">
      <c r="A1052" s="46" t="s">
        <v>1253</v>
      </c>
      <c r="B1052" s="46" t="s">
        <v>1254</v>
      </c>
      <c r="C1052" s="46" t="s">
        <v>5</v>
      </c>
      <c r="D1052" s="57" t="s">
        <v>1255</v>
      </c>
      <c r="E1052" s="48" t="s">
        <v>5317</v>
      </c>
    </row>
    <row r="1053" spans="1:5" ht="12.75" customHeight="1">
      <c r="A1053" s="45" t="s">
        <v>1258</v>
      </c>
      <c r="B1053" s="45" t="s">
        <v>1259</v>
      </c>
      <c r="C1053" s="45" t="s">
        <v>5</v>
      </c>
      <c r="D1053" s="56" t="s">
        <v>1229</v>
      </c>
      <c r="E1053" s="47" t="s">
        <v>5317</v>
      </c>
    </row>
    <row r="1054" spans="1:5" ht="12.75" customHeight="1">
      <c r="A1054" s="46" t="s">
        <v>4411</v>
      </c>
      <c r="B1054" s="46" t="s">
        <v>4932</v>
      </c>
      <c r="C1054" s="46" t="s">
        <v>5</v>
      </c>
      <c r="D1054" s="57" t="s">
        <v>74</v>
      </c>
      <c r="E1054" s="48" t="s">
        <v>5317</v>
      </c>
    </row>
    <row r="1055" spans="1:5" ht="12.75" customHeight="1">
      <c r="A1055" s="45" t="s">
        <v>1273</v>
      </c>
      <c r="B1055" s="45" t="s">
        <v>1274</v>
      </c>
      <c r="C1055" s="45" t="s">
        <v>5</v>
      </c>
      <c r="D1055" s="56" t="s">
        <v>93</v>
      </c>
      <c r="E1055" s="47" t="s">
        <v>5317</v>
      </c>
    </row>
    <row r="1056" spans="1:5" ht="12.75" customHeight="1">
      <c r="A1056" s="46" t="s">
        <v>1282</v>
      </c>
      <c r="B1056" s="46" t="s">
        <v>1283</v>
      </c>
      <c r="C1056" s="46" t="s">
        <v>5</v>
      </c>
      <c r="D1056" s="57" t="s">
        <v>27</v>
      </c>
      <c r="E1056" s="48" t="s">
        <v>5317</v>
      </c>
    </row>
    <row r="1057" spans="1:5" ht="12.75" customHeight="1">
      <c r="A1057" s="45" t="s">
        <v>1286</v>
      </c>
      <c r="B1057" s="45" t="s">
        <v>1287</v>
      </c>
      <c r="C1057" s="45" t="s">
        <v>5</v>
      </c>
      <c r="D1057" s="56" t="s">
        <v>173</v>
      </c>
      <c r="E1057" s="47" t="s">
        <v>5317</v>
      </c>
    </row>
    <row r="1058" spans="1:5" ht="12.75" customHeight="1">
      <c r="A1058" s="46" t="s">
        <v>1288</v>
      </c>
      <c r="B1058" s="46" t="s">
        <v>1289</v>
      </c>
      <c r="C1058" s="46" t="s">
        <v>5</v>
      </c>
      <c r="D1058" s="57" t="s">
        <v>1290</v>
      </c>
      <c r="E1058" s="48" t="s">
        <v>5317</v>
      </c>
    </row>
    <row r="1059" spans="1:5" ht="12.75" customHeight="1">
      <c r="A1059" s="45" t="s">
        <v>1291</v>
      </c>
      <c r="B1059" s="45" t="s">
        <v>1292</v>
      </c>
      <c r="C1059" s="45" t="s">
        <v>5</v>
      </c>
      <c r="D1059" s="56" t="s">
        <v>93</v>
      </c>
      <c r="E1059" s="47" t="s">
        <v>5317</v>
      </c>
    </row>
    <row r="1060" spans="1:5" ht="12.75" customHeight="1">
      <c r="A1060" s="46" t="s">
        <v>1293</v>
      </c>
      <c r="B1060" s="46" t="s">
        <v>1294</v>
      </c>
      <c r="C1060" s="46" t="s">
        <v>5</v>
      </c>
      <c r="D1060" s="57" t="s">
        <v>29</v>
      </c>
      <c r="E1060" s="48" t="s">
        <v>5317</v>
      </c>
    </row>
    <row r="1061" spans="1:5" ht="12.75" customHeight="1">
      <c r="A1061" s="45" t="s">
        <v>1295</v>
      </c>
      <c r="B1061" s="45" t="s">
        <v>4933</v>
      </c>
      <c r="C1061" s="45" t="s">
        <v>5</v>
      </c>
      <c r="D1061" s="56" t="s">
        <v>117</v>
      </c>
      <c r="E1061" s="47" t="s">
        <v>5317</v>
      </c>
    </row>
    <row r="1062" spans="1:5" ht="12.75" customHeight="1">
      <c r="A1062" s="46" t="s">
        <v>4412</v>
      </c>
      <c r="B1062" s="46" t="s">
        <v>4934</v>
      </c>
      <c r="C1062" s="46" t="s">
        <v>5</v>
      </c>
      <c r="D1062" s="57" t="s">
        <v>93</v>
      </c>
      <c r="E1062" s="48" t="s">
        <v>5317</v>
      </c>
    </row>
    <row r="1063" spans="1:5" ht="12.75" customHeight="1">
      <c r="A1063" s="45" t="s">
        <v>1365</v>
      </c>
      <c r="B1063" s="45" t="s">
        <v>1366</v>
      </c>
      <c r="C1063" s="45" t="s">
        <v>5</v>
      </c>
      <c r="D1063" s="56" t="s">
        <v>108</v>
      </c>
      <c r="E1063" s="47" t="s">
        <v>5317</v>
      </c>
    </row>
    <row r="1064" spans="1:5" ht="12.75" customHeight="1">
      <c r="A1064" s="46" t="s">
        <v>1376</v>
      </c>
      <c r="B1064" s="46" t="s">
        <v>1377</v>
      </c>
      <c r="C1064" s="46" t="s">
        <v>5</v>
      </c>
      <c r="D1064" s="57" t="s">
        <v>1378</v>
      </c>
      <c r="E1064" s="48" t="s">
        <v>5317</v>
      </c>
    </row>
    <row r="1065" spans="1:5" ht="12.75" customHeight="1">
      <c r="A1065" s="45" t="s">
        <v>1379</v>
      </c>
      <c r="B1065" s="45" t="s">
        <v>152</v>
      </c>
      <c r="C1065" s="45" t="s">
        <v>5</v>
      </c>
      <c r="D1065" s="56" t="s">
        <v>117</v>
      </c>
      <c r="E1065" s="47" t="s">
        <v>5317</v>
      </c>
    </row>
    <row r="1066" spans="1:5" ht="12.75" customHeight="1">
      <c r="A1066" s="46" t="s">
        <v>1380</v>
      </c>
      <c r="B1066" s="46" t="s">
        <v>4935</v>
      </c>
      <c r="C1066" s="46" t="s">
        <v>5</v>
      </c>
      <c r="D1066" s="57" t="s">
        <v>5256</v>
      </c>
      <c r="E1066" s="48" t="s">
        <v>5317</v>
      </c>
    </row>
    <row r="1067" spans="1:5" ht="12.75" customHeight="1">
      <c r="A1067" s="45" t="s">
        <v>1383</v>
      </c>
      <c r="B1067" s="45" t="s">
        <v>1384</v>
      </c>
      <c r="C1067" s="45" t="s">
        <v>5</v>
      </c>
      <c r="D1067" s="56" t="s">
        <v>85</v>
      </c>
      <c r="E1067" s="47" t="s">
        <v>5317</v>
      </c>
    </row>
    <row r="1068" spans="1:5" ht="12.75" customHeight="1">
      <c r="A1068" s="46" t="s">
        <v>1393</v>
      </c>
      <c r="B1068" s="46" t="s">
        <v>1394</v>
      </c>
      <c r="C1068" s="46" t="s">
        <v>5</v>
      </c>
      <c r="D1068" s="57" t="s">
        <v>184</v>
      </c>
      <c r="E1068" s="48" t="s">
        <v>5317</v>
      </c>
    </row>
    <row r="1069" spans="1:5" ht="12.75" customHeight="1">
      <c r="A1069" s="45" t="s">
        <v>1404</v>
      </c>
      <c r="B1069" s="45" t="s">
        <v>1405</v>
      </c>
      <c r="C1069" s="45" t="s">
        <v>5</v>
      </c>
      <c r="D1069" s="56" t="s">
        <v>173</v>
      </c>
      <c r="E1069" s="47" t="s">
        <v>5317</v>
      </c>
    </row>
    <row r="1070" spans="1:5" ht="12.75" customHeight="1">
      <c r="A1070" s="46" t="s">
        <v>1408</v>
      </c>
      <c r="B1070" s="46" t="s">
        <v>1409</v>
      </c>
      <c r="C1070" s="46" t="s">
        <v>5</v>
      </c>
      <c r="D1070" s="57" t="s">
        <v>95</v>
      </c>
      <c r="E1070" s="48" t="s">
        <v>5317</v>
      </c>
    </row>
    <row r="1071" spans="1:5" ht="12.75" customHeight="1">
      <c r="A1071" s="45" t="s">
        <v>1435</v>
      </c>
      <c r="B1071" s="45" t="s">
        <v>226</v>
      </c>
      <c r="C1071" s="45" t="s">
        <v>5</v>
      </c>
      <c r="D1071" s="56" t="s">
        <v>169</v>
      </c>
      <c r="E1071" s="47" t="s">
        <v>5317</v>
      </c>
    </row>
    <row r="1072" spans="1:5" ht="12.75" customHeight="1">
      <c r="A1072" s="46" t="s">
        <v>1452</v>
      </c>
      <c r="B1072" s="46" t="s">
        <v>1453</v>
      </c>
      <c r="C1072" s="46" t="s">
        <v>5</v>
      </c>
      <c r="D1072" s="57" t="s">
        <v>117</v>
      </c>
      <c r="E1072" s="48" t="s">
        <v>5317</v>
      </c>
    </row>
    <row r="1073" spans="1:5" ht="12.75" customHeight="1">
      <c r="A1073" s="45" t="s">
        <v>1454</v>
      </c>
      <c r="B1073" s="45" t="s">
        <v>1455</v>
      </c>
      <c r="C1073" s="45" t="s">
        <v>5</v>
      </c>
      <c r="D1073" s="56" t="s">
        <v>27</v>
      </c>
      <c r="E1073" s="47" t="s">
        <v>5317</v>
      </c>
    </row>
    <row r="1074" spans="1:5" ht="12.75" customHeight="1">
      <c r="A1074" s="46" t="s">
        <v>4413</v>
      </c>
      <c r="B1074" s="46" t="s">
        <v>4936</v>
      </c>
      <c r="C1074" s="46" t="s">
        <v>5</v>
      </c>
      <c r="D1074" s="57" t="s">
        <v>95</v>
      </c>
      <c r="E1074" s="48" t="s">
        <v>5317</v>
      </c>
    </row>
    <row r="1075" spans="1:5" ht="12.75" customHeight="1">
      <c r="A1075" s="45" t="s">
        <v>1458</v>
      </c>
      <c r="B1075" s="45" t="s">
        <v>1459</v>
      </c>
      <c r="C1075" s="45" t="s">
        <v>5</v>
      </c>
      <c r="D1075" s="56" t="s">
        <v>28</v>
      </c>
      <c r="E1075" s="47" t="s">
        <v>5317</v>
      </c>
    </row>
    <row r="1076" spans="1:5" ht="12.75" customHeight="1">
      <c r="A1076" s="46" t="s">
        <v>4414</v>
      </c>
      <c r="B1076" s="46" t="s">
        <v>4937</v>
      </c>
      <c r="C1076" s="46" t="s">
        <v>5</v>
      </c>
      <c r="D1076" s="57" t="s">
        <v>27</v>
      </c>
      <c r="E1076" s="48" t="s">
        <v>5317</v>
      </c>
    </row>
    <row r="1077" spans="1:5" ht="12.75" customHeight="1">
      <c r="A1077" s="45" t="s">
        <v>4415</v>
      </c>
      <c r="B1077" s="45" t="s">
        <v>4938</v>
      </c>
      <c r="C1077" s="45" t="s">
        <v>5</v>
      </c>
      <c r="D1077" s="56" t="s">
        <v>5257</v>
      </c>
      <c r="E1077" s="47" t="s">
        <v>5317</v>
      </c>
    </row>
    <row r="1078" spans="1:5" ht="12.75" customHeight="1">
      <c r="A1078" s="46" t="s">
        <v>1462</v>
      </c>
      <c r="B1078" s="46" t="s">
        <v>1463</v>
      </c>
      <c r="C1078" s="46" t="s">
        <v>5</v>
      </c>
      <c r="D1078" s="57" t="s">
        <v>1111</v>
      </c>
      <c r="E1078" s="48" t="s">
        <v>5317</v>
      </c>
    </row>
    <row r="1079" spans="1:5" ht="12.75" customHeight="1">
      <c r="A1079" s="45" t="s">
        <v>1466</v>
      </c>
      <c r="B1079" s="45" t="s">
        <v>1467</v>
      </c>
      <c r="C1079" s="45" t="s">
        <v>5</v>
      </c>
      <c r="D1079" s="56" t="s">
        <v>29</v>
      </c>
      <c r="E1079" s="47" t="s">
        <v>5317</v>
      </c>
    </row>
    <row r="1080" spans="1:5" ht="12.75" customHeight="1">
      <c r="A1080" s="46" t="s">
        <v>1470</v>
      </c>
      <c r="B1080" s="46" t="s">
        <v>1039</v>
      </c>
      <c r="C1080" s="46" t="s">
        <v>5</v>
      </c>
      <c r="D1080" s="57" t="s">
        <v>179</v>
      </c>
      <c r="E1080" s="48" t="s">
        <v>5317</v>
      </c>
    </row>
    <row r="1081" spans="1:5" ht="12.75" customHeight="1">
      <c r="A1081" s="45" t="s">
        <v>4416</v>
      </c>
      <c r="B1081" s="45" t="s">
        <v>4939</v>
      </c>
      <c r="C1081" s="45" t="s">
        <v>5</v>
      </c>
      <c r="D1081" s="56" t="s">
        <v>2099</v>
      </c>
      <c r="E1081" s="47" t="s">
        <v>5317</v>
      </c>
    </row>
    <row r="1082" spans="1:5" ht="12.75" customHeight="1">
      <c r="A1082" s="46" t="s">
        <v>1508</v>
      </c>
      <c r="B1082" s="46" t="s">
        <v>1509</v>
      </c>
      <c r="C1082" s="46" t="s">
        <v>5</v>
      </c>
      <c r="D1082" s="57" t="s">
        <v>112</v>
      </c>
      <c r="E1082" s="48" t="s">
        <v>5317</v>
      </c>
    </row>
    <row r="1083" spans="1:5" ht="12.75" customHeight="1">
      <c r="A1083" s="45" t="s">
        <v>1510</v>
      </c>
      <c r="B1083" s="45" t="s">
        <v>152</v>
      </c>
      <c r="C1083" s="45" t="s">
        <v>5</v>
      </c>
      <c r="D1083" s="56" t="s">
        <v>117</v>
      </c>
      <c r="E1083" s="47" t="s">
        <v>5317</v>
      </c>
    </row>
    <row r="1084" spans="1:5" ht="12.75" customHeight="1">
      <c r="A1084" s="46" t="s">
        <v>4417</v>
      </c>
      <c r="B1084" s="46" t="s">
        <v>4940</v>
      </c>
      <c r="C1084" s="46" t="s">
        <v>5</v>
      </c>
      <c r="D1084" s="57" t="s">
        <v>29</v>
      </c>
      <c r="E1084" s="48" t="s">
        <v>5317</v>
      </c>
    </row>
    <row r="1085" spans="1:5" ht="12.75" customHeight="1">
      <c r="A1085" s="45" t="s">
        <v>1517</v>
      </c>
      <c r="B1085" s="45" t="s">
        <v>1518</v>
      </c>
      <c r="C1085" s="45" t="s">
        <v>5</v>
      </c>
      <c r="D1085" s="56" t="s">
        <v>742</v>
      </c>
      <c r="E1085" s="47" t="s">
        <v>5317</v>
      </c>
    </row>
    <row r="1086" spans="1:5" ht="12.75" customHeight="1">
      <c r="A1086" s="46" t="s">
        <v>4418</v>
      </c>
      <c r="B1086" s="46" t="s">
        <v>3961</v>
      </c>
      <c r="C1086" s="46" t="s">
        <v>5</v>
      </c>
      <c r="D1086" s="57" t="s">
        <v>93</v>
      </c>
      <c r="E1086" s="48" t="s">
        <v>5317</v>
      </c>
    </row>
    <row r="1087" spans="1:5" ht="12.75" customHeight="1">
      <c r="A1087" s="45" t="s">
        <v>4419</v>
      </c>
      <c r="B1087" s="45" t="s">
        <v>4941</v>
      </c>
      <c r="C1087" s="45" t="s">
        <v>5</v>
      </c>
      <c r="D1087" s="56" t="s">
        <v>136</v>
      </c>
      <c r="E1087" s="47" t="s">
        <v>5317</v>
      </c>
    </row>
    <row r="1088" spans="1:5" ht="12.75" customHeight="1">
      <c r="A1088" s="46" t="s">
        <v>4420</v>
      </c>
      <c r="B1088" s="46" t="s">
        <v>4942</v>
      </c>
      <c r="C1088" s="46" t="s">
        <v>5</v>
      </c>
      <c r="D1088" s="57" t="s">
        <v>2099</v>
      </c>
      <c r="E1088" s="48" t="s">
        <v>5317</v>
      </c>
    </row>
    <row r="1089" spans="1:5" ht="12.75" customHeight="1">
      <c r="A1089" s="45" t="s">
        <v>1530</v>
      </c>
      <c r="B1089" s="45" t="s">
        <v>84</v>
      </c>
      <c r="C1089" s="45" t="s">
        <v>8</v>
      </c>
      <c r="D1089" s="56" t="s">
        <v>85</v>
      </c>
      <c r="E1089" s="47" t="s">
        <v>5317</v>
      </c>
    </row>
    <row r="1090" spans="1:5" ht="12.75" customHeight="1">
      <c r="A1090" s="46" t="s">
        <v>4421</v>
      </c>
      <c r="B1090" s="46" t="s">
        <v>2566</v>
      </c>
      <c r="C1090" s="46" t="s">
        <v>5</v>
      </c>
      <c r="D1090" s="57" t="s">
        <v>136</v>
      </c>
      <c r="E1090" s="48" t="s">
        <v>5317</v>
      </c>
    </row>
    <row r="1091" spans="1:5" ht="12.75" customHeight="1">
      <c r="A1091" s="45" t="s">
        <v>4422</v>
      </c>
      <c r="B1091" s="45" t="s">
        <v>4943</v>
      </c>
      <c r="C1091" s="45" t="s">
        <v>5</v>
      </c>
      <c r="D1091" s="56" t="s">
        <v>95</v>
      </c>
      <c r="E1091" s="47" t="s">
        <v>5317</v>
      </c>
    </row>
    <row r="1092" spans="1:5" ht="12.75" customHeight="1">
      <c r="A1092" s="46" t="s">
        <v>1544</v>
      </c>
      <c r="B1092" s="46" t="s">
        <v>1545</v>
      </c>
      <c r="C1092" s="46" t="s">
        <v>5</v>
      </c>
      <c r="D1092" s="57" t="s">
        <v>28</v>
      </c>
      <c r="E1092" s="48" t="s">
        <v>5317</v>
      </c>
    </row>
    <row r="1093" spans="1:5" ht="12.75" customHeight="1">
      <c r="A1093" s="45" t="s">
        <v>4423</v>
      </c>
      <c r="B1093" s="45" t="s">
        <v>4944</v>
      </c>
      <c r="C1093" s="45" t="s">
        <v>5</v>
      </c>
      <c r="D1093" s="56" t="s">
        <v>318</v>
      </c>
      <c r="E1093" s="47" t="s">
        <v>5317</v>
      </c>
    </row>
    <row r="1094" spans="1:5" ht="12.75" customHeight="1">
      <c r="A1094" s="46" t="s">
        <v>4424</v>
      </c>
      <c r="B1094" s="46" t="s">
        <v>3658</v>
      </c>
      <c r="C1094" s="46" t="s">
        <v>5</v>
      </c>
      <c r="D1094" s="57" t="s">
        <v>509</v>
      </c>
      <c r="E1094" s="48" t="s">
        <v>5317</v>
      </c>
    </row>
    <row r="1095" spans="1:5" ht="12.75" customHeight="1">
      <c r="A1095" s="45" t="s">
        <v>1548</v>
      </c>
      <c r="B1095" s="45" t="s">
        <v>780</v>
      </c>
      <c r="C1095" s="45" t="s">
        <v>5</v>
      </c>
      <c r="D1095" s="56" t="s">
        <v>318</v>
      </c>
      <c r="E1095" s="47" t="s">
        <v>5317</v>
      </c>
    </row>
    <row r="1096" spans="1:5" ht="12.75" customHeight="1">
      <c r="A1096" s="46" t="s">
        <v>1549</v>
      </c>
      <c r="B1096" s="46" t="s">
        <v>1550</v>
      </c>
      <c r="C1096" s="46" t="s">
        <v>5</v>
      </c>
      <c r="D1096" s="57" t="s">
        <v>93</v>
      </c>
      <c r="E1096" s="48" t="s">
        <v>5317</v>
      </c>
    </row>
    <row r="1097" spans="1:5" ht="12.75" customHeight="1">
      <c r="A1097" s="45" t="s">
        <v>1559</v>
      </c>
      <c r="B1097" s="45" t="s">
        <v>1560</v>
      </c>
      <c r="C1097" s="45" t="s">
        <v>5</v>
      </c>
      <c r="D1097" s="56" t="s">
        <v>29</v>
      </c>
      <c r="E1097" s="47" t="s">
        <v>5317</v>
      </c>
    </row>
    <row r="1098" spans="1:5" ht="12.75" customHeight="1">
      <c r="A1098" s="46" t="s">
        <v>1566</v>
      </c>
      <c r="B1098" s="46" t="s">
        <v>1567</v>
      </c>
      <c r="C1098" s="46" t="s">
        <v>5</v>
      </c>
      <c r="D1098" s="57" t="s">
        <v>27</v>
      </c>
      <c r="E1098" s="48" t="s">
        <v>5317</v>
      </c>
    </row>
    <row r="1099" spans="1:5" ht="12.75" customHeight="1">
      <c r="A1099" s="45" t="s">
        <v>1572</v>
      </c>
      <c r="B1099" s="45" t="s">
        <v>170</v>
      </c>
      <c r="C1099" s="45" t="s">
        <v>5</v>
      </c>
      <c r="D1099" s="56" t="s">
        <v>102</v>
      </c>
      <c r="E1099" s="47" t="s">
        <v>5317</v>
      </c>
    </row>
    <row r="1100" spans="1:5" ht="12.75" customHeight="1">
      <c r="A1100" s="46" t="s">
        <v>1573</v>
      </c>
      <c r="B1100" s="46" t="s">
        <v>1574</v>
      </c>
      <c r="C1100" s="46" t="s">
        <v>5</v>
      </c>
      <c r="D1100" s="57" t="s">
        <v>29</v>
      </c>
      <c r="E1100" s="48" t="s">
        <v>5317</v>
      </c>
    </row>
    <row r="1101" spans="1:5" ht="12.75" customHeight="1">
      <c r="A1101" s="45" t="s">
        <v>4425</v>
      </c>
      <c r="B1101" s="45" t="s">
        <v>4945</v>
      </c>
      <c r="C1101" s="45" t="s">
        <v>5</v>
      </c>
      <c r="D1101" s="56" t="s">
        <v>29</v>
      </c>
      <c r="E1101" s="47" t="s">
        <v>5317</v>
      </c>
    </row>
    <row r="1102" spans="1:5" ht="12.75" customHeight="1">
      <c r="A1102" s="46" t="s">
        <v>1576</v>
      </c>
      <c r="B1102" s="46" t="s">
        <v>1577</v>
      </c>
      <c r="C1102" s="46" t="s">
        <v>5</v>
      </c>
      <c r="D1102" s="57" t="s">
        <v>29</v>
      </c>
      <c r="E1102" s="48" t="s">
        <v>5317</v>
      </c>
    </row>
    <row r="1103" spans="1:5" ht="12.75" customHeight="1">
      <c r="A1103" s="45" t="s">
        <v>1578</v>
      </c>
      <c r="B1103" s="45" t="s">
        <v>1579</v>
      </c>
      <c r="C1103" s="45" t="s">
        <v>5</v>
      </c>
      <c r="D1103" s="56" t="s">
        <v>29</v>
      </c>
      <c r="E1103" s="47" t="s">
        <v>5317</v>
      </c>
    </row>
    <row r="1104" spans="1:5" ht="12.75" customHeight="1">
      <c r="A1104" s="46" t="s">
        <v>4426</v>
      </c>
      <c r="B1104" s="46" t="s">
        <v>4946</v>
      </c>
      <c r="C1104" s="46" t="s">
        <v>5</v>
      </c>
      <c r="D1104" s="57" t="s">
        <v>2099</v>
      </c>
      <c r="E1104" s="48" t="s">
        <v>5317</v>
      </c>
    </row>
    <row r="1105" spans="1:5" ht="12.75" customHeight="1">
      <c r="A1105" s="45" t="s">
        <v>1617</v>
      </c>
      <c r="B1105" s="45" t="s">
        <v>1618</v>
      </c>
      <c r="C1105" s="45" t="s">
        <v>5</v>
      </c>
      <c r="D1105" s="56" t="s">
        <v>60</v>
      </c>
      <c r="E1105" s="47" t="s">
        <v>5317</v>
      </c>
    </row>
    <row r="1106" spans="1:5" ht="12.75" customHeight="1">
      <c r="A1106" s="46" t="s">
        <v>1621</v>
      </c>
      <c r="B1106" s="46" t="s">
        <v>1622</v>
      </c>
      <c r="C1106" s="46" t="s">
        <v>5</v>
      </c>
      <c r="D1106" s="57" t="s">
        <v>1623</v>
      </c>
      <c r="E1106" s="48" t="s">
        <v>5317</v>
      </c>
    </row>
    <row r="1107" spans="1:5" ht="12.75" customHeight="1">
      <c r="A1107" s="45" t="s">
        <v>1647</v>
      </c>
      <c r="B1107" s="45" t="s">
        <v>1648</v>
      </c>
      <c r="C1107" s="45" t="s">
        <v>5</v>
      </c>
      <c r="D1107" s="56" t="s">
        <v>52</v>
      </c>
      <c r="E1107" s="47" t="s">
        <v>5317</v>
      </c>
    </row>
    <row r="1108" spans="1:5" ht="12.75" customHeight="1">
      <c r="A1108" s="46" t="s">
        <v>4427</v>
      </c>
      <c r="B1108" s="46" t="s">
        <v>3577</v>
      </c>
      <c r="C1108" s="46" t="s">
        <v>5</v>
      </c>
      <c r="D1108" s="57" t="s">
        <v>27</v>
      </c>
      <c r="E1108" s="48" t="s">
        <v>5317</v>
      </c>
    </row>
    <row r="1109" spans="1:5" ht="12.75" customHeight="1">
      <c r="A1109" s="45" t="s">
        <v>4428</v>
      </c>
      <c r="B1109" s="45" t="s">
        <v>4947</v>
      </c>
      <c r="C1109" s="45" t="s">
        <v>5</v>
      </c>
      <c r="D1109" s="56" t="s">
        <v>95</v>
      </c>
      <c r="E1109" s="47" t="s">
        <v>5317</v>
      </c>
    </row>
    <row r="1110" spans="1:5" ht="12.75" customHeight="1">
      <c r="A1110" s="46" t="s">
        <v>4429</v>
      </c>
      <c r="B1110" s="46" t="s">
        <v>4936</v>
      </c>
      <c r="C1110" s="46" t="s">
        <v>5</v>
      </c>
      <c r="D1110" s="57" t="s">
        <v>95</v>
      </c>
      <c r="E1110" s="48" t="s">
        <v>5317</v>
      </c>
    </row>
    <row r="1111" spans="1:5" ht="12.75" customHeight="1">
      <c r="A1111" s="45" t="s">
        <v>4430</v>
      </c>
      <c r="B1111" s="45" t="s">
        <v>4948</v>
      </c>
      <c r="C1111" s="45" t="s">
        <v>5</v>
      </c>
      <c r="D1111" s="56" t="s">
        <v>169</v>
      </c>
      <c r="E1111" s="47" t="s">
        <v>5317</v>
      </c>
    </row>
    <row r="1112" spans="1:5" ht="12.75" customHeight="1">
      <c r="A1112" s="46" t="s">
        <v>4431</v>
      </c>
      <c r="B1112" s="46" t="s">
        <v>4949</v>
      </c>
      <c r="C1112" s="46" t="s">
        <v>5</v>
      </c>
      <c r="D1112" s="57" t="s">
        <v>27</v>
      </c>
      <c r="E1112" s="48" t="s">
        <v>5317</v>
      </c>
    </row>
    <row r="1113" spans="1:5" ht="12.75" customHeight="1">
      <c r="A1113" s="45" t="s">
        <v>1672</v>
      </c>
      <c r="B1113" s="45" t="s">
        <v>3007</v>
      </c>
      <c r="C1113" s="45" t="s">
        <v>5</v>
      </c>
      <c r="D1113" s="56" t="s">
        <v>93</v>
      </c>
      <c r="E1113" s="47" t="s">
        <v>5317</v>
      </c>
    </row>
    <row r="1114" spans="1:5" ht="12.75" customHeight="1">
      <c r="A1114" s="46" t="s">
        <v>1673</v>
      </c>
      <c r="B1114" s="46" t="s">
        <v>1674</v>
      </c>
      <c r="C1114" s="46" t="s">
        <v>5</v>
      </c>
      <c r="D1114" s="57" t="s">
        <v>27</v>
      </c>
      <c r="E1114" s="48" t="s">
        <v>5317</v>
      </c>
    </row>
    <row r="1115" spans="1:5" ht="12.75" customHeight="1">
      <c r="A1115" s="45" t="s">
        <v>1685</v>
      </c>
      <c r="B1115" s="45" t="s">
        <v>1686</v>
      </c>
      <c r="C1115" s="45" t="s">
        <v>5</v>
      </c>
      <c r="D1115" s="56" t="s">
        <v>93</v>
      </c>
      <c r="E1115" s="47" t="s">
        <v>5317</v>
      </c>
    </row>
    <row r="1116" spans="1:5" ht="12.75" customHeight="1">
      <c r="A1116" s="46" t="s">
        <v>1689</v>
      </c>
      <c r="B1116" s="46" t="s">
        <v>1690</v>
      </c>
      <c r="C1116" s="46" t="s">
        <v>5</v>
      </c>
      <c r="D1116" s="57" t="s">
        <v>117</v>
      </c>
      <c r="E1116" s="48" t="s">
        <v>5317</v>
      </c>
    </row>
    <row r="1117" spans="1:5" ht="12.75" customHeight="1">
      <c r="A1117" s="45" t="s">
        <v>1715</v>
      </c>
      <c r="B1117" s="45" t="s">
        <v>4950</v>
      </c>
      <c r="C1117" s="45" t="s">
        <v>5</v>
      </c>
      <c r="D1117" s="56" t="s">
        <v>27</v>
      </c>
      <c r="E1117" s="47" t="s">
        <v>5317</v>
      </c>
    </row>
    <row r="1118" spans="1:5" ht="12.75" customHeight="1">
      <c r="A1118" s="46" t="s">
        <v>1717</v>
      </c>
      <c r="B1118" s="46" t="s">
        <v>1718</v>
      </c>
      <c r="C1118" s="46" t="s">
        <v>5</v>
      </c>
      <c r="D1118" s="57" t="s">
        <v>52</v>
      </c>
      <c r="E1118" s="48" t="s">
        <v>5317</v>
      </c>
    </row>
    <row r="1119" spans="1:5" ht="12.75" customHeight="1">
      <c r="A1119" s="45" t="s">
        <v>1721</v>
      </c>
      <c r="B1119" s="45" t="s">
        <v>1722</v>
      </c>
      <c r="C1119" s="45" t="s">
        <v>5</v>
      </c>
      <c r="D1119" s="56" t="s">
        <v>136</v>
      </c>
      <c r="E1119" s="47" t="s">
        <v>5317</v>
      </c>
    </row>
    <row r="1120" spans="1:5" ht="12.75" customHeight="1">
      <c r="A1120" s="46" t="s">
        <v>1726</v>
      </c>
      <c r="B1120" s="46" t="s">
        <v>1727</v>
      </c>
      <c r="C1120" s="46" t="s">
        <v>5</v>
      </c>
      <c r="D1120" s="57" t="s">
        <v>29</v>
      </c>
      <c r="E1120" s="48" t="s">
        <v>5317</v>
      </c>
    </row>
    <row r="1121" spans="1:5" ht="12.75" customHeight="1">
      <c r="A1121" s="45" t="s">
        <v>4432</v>
      </c>
      <c r="B1121" s="45" t="s">
        <v>4951</v>
      </c>
      <c r="C1121" s="45" t="s">
        <v>5</v>
      </c>
      <c r="D1121" s="56" t="s">
        <v>95</v>
      </c>
      <c r="E1121" s="47" t="s">
        <v>5317</v>
      </c>
    </row>
    <row r="1122" spans="1:5" ht="12.75" customHeight="1">
      <c r="A1122" s="46" t="s">
        <v>1734</v>
      </c>
      <c r="B1122" s="46" t="s">
        <v>1735</v>
      </c>
      <c r="C1122" s="46" t="s">
        <v>5</v>
      </c>
      <c r="D1122" s="57" t="s">
        <v>27</v>
      </c>
      <c r="E1122" s="48" t="s">
        <v>5317</v>
      </c>
    </row>
    <row r="1123" spans="1:5" ht="12.75" customHeight="1">
      <c r="A1123" s="45" t="s">
        <v>4433</v>
      </c>
      <c r="B1123" s="45" t="s">
        <v>4952</v>
      </c>
      <c r="C1123" s="45" t="s">
        <v>5</v>
      </c>
      <c r="D1123" s="56" t="s">
        <v>110</v>
      </c>
      <c r="E1123" s="47" t="s">
        <v>5317</v>
      </c>
    </row>
    <row r="1124" spans="1:5" ht="12.75" customHeight="1">
      <c r="A1124" s="46" t="s">
        <v>4434</v>
      </c>
      <c r="B1124" s="46" t="s">
        <v>4953</v>
      </c>
      <c r="C1124" s="46" t="s">
        <v>5</v>
      </c>
      <c r="D1124" s="57" t="s">
        <v>184</v>
      </c>
      <c r="E1124" s="48" t="s">
        <v>5317</v>
      </c>
    </row>
    <row r="1125" spans="1:5" ht="12.75" customHeight="1">
      <c r="A1125" s="45" t="s">
        <v>1742</v>
      </c>
      <c r="B1125" s="45" t="s">
        <v>208</v>
      </c>
      <c r="C1125" s="45" t="s">
        <v>5</v>
      </c>
      <c r="D1125" s="56" t="s">
        <v>136</v>
      </c>
      <c r="E1125" s="47" t="s">
        <v>5317</v>
      </c>
    </row>
    <row r="1126" spans="1:5" ht="12.75" customHeight="1">
      <c r="A1126" s="46" t="s">
        <v>4435</v>
      </c>
      <c r="B1126" s="46" t="s">
        <v>4954</v>
      </c>
      <c r="C1126" s="46" t="s">
        <v>5</v>
      </c>
      <c r="D1126" s="57" t="s">
        <v>318</v>
      </c>
      <c r="E1126" s="48" t="s">
        <v>5317</v>
      </c>
    </row>
    <row r="1127" spans="1:5" ht="12.75" customHeight="1">
      <c r="A1127" s="45" t="s">
        <v>1806</v>
      </c>
      <c r="B1127" s="45" t="s">
        <v>1807</v>
      </c>
      <c r="C1127" s="45" t="s">
        <v>5</v>
      </c>
      <c r="D1127" s="56" t="s">
        <v>29</v>
      </c>
      <c r="E1127" s="47" t="s">
        <v>5317</v>
      </c>
    </row>
    <row r="1128" spans="1:5" ht="12.75" customHeight="1">
      <c r="A1128" s="46" t="s">
        <v>1820</v>
      </c>
      <c r="B1128" s="46" t="s">
        <v>1821</v>
      </c>
      <c r="C1128" s="46" t="s">
        <v>5</v>
      </c>
      <c r="D1128" s="57" t="s">
        <v>110</v>
      </c>
      <c r="E1128" s="48" t="s">
        <v>5317</v>
      </c>
    </row>
    <row r="1129" spans="1:5" ht="12.75" customHeight="1">
      <c r="A1129" s="45" t="s">
        <v>1836</v>
      </c>
      <c r="B1129" s="45" t="s">
        <v>1837</v>
      </c>
      <c r="C1129" s="45" t="s">
        <v>5</v>
      </c>
      <c r="D1129" s="56" t="s">
        <v>136</v>
      </c>
      <c r="E1129" s="47" t="s">
        <v>5317</v>
      </c>
    </row>
    <row r="1130" spans="1:5" ht="12.75" customHeight="1">
      <c r="A1130" s="46" t="s">
        <v>1881</v>
      </c>
      <c r="B1130" s="46" t="s">
        <v>1882</v>
      </c>
      <c r="C1130" s="46" t="s">
        <v>5</v>
      </c>
      <c r="D1130" s="57" t="s">
        <v>93</v>
      </c>
      <c r="E1130" s="48" t="s">
        <v>5317</v>
      </c>
    </row>
    <row r="1131" spans="1:5" ht="12.75" customHeight="1">
      <c r="A1131" s="45" t="s">
        <v>1952</v>
      </c>
      <c r="B1131" s="45" t="s">
        <v>1953</v>
      </c>
      <c r="C1131" s="45" t="s">
        <v>5</v>
      </c>
      <c r="D1131" s="56" t="s">
        <v>112</v>
      </c>
      <c r="E1131" s="47" t="s">
        <v>5317</v>
      </c>
    </row>
    <row r="1132" spans="1:5" ht="12.75" customHeight="1">
      <c r="A1132" s="46" t="s">
        <v>391</v>
      </c>
      <c r="B1132" s="46" t="s">
        <v>1958</v>
      </c>
      <c r="C1132" s="46" t="s">
        <v>5</v>
      </c>
      <c r="D1132" s="57" t="s">
        <v>52</v>
      </c>
      <c r="E1132" s="48" t="s">
        <v>5317</v>
      </c>
    </row>
    <row r="1133" spans="1:5" ht="12.75" customHeight="1">
      <c r="A1133" s="45" t="s">
        <v>1959</v>
      </c>
      <c r="B1133" s="45" t="s">
        <v>1960</v>
      </c>
      <c r="C1133" s="45" t="s">
        <v>5</v>
      </c>
      <c r="D1133" s="56" t="s">
        <v>136</v>
      </c>
      <c r="E1133" s="47" t="s">
        <v>5317</v>
      </c>
    </row>
    <row r="1134" spans="1:5" ht="12.75" customHeight="1">
      <c r="A1134" s="46" t="s">
        <v>1967</v>
      </c>
      <c r="B1134" s="46" t="s">
        <v>1968</v>
      </c>
      <c r="C1134" s="46" t="s">
        <v>5</v>
      </c>
      <c r="D1134" s="57" t="s">
        <v>74</v>
      </c>
      <c r="E1134" s="48" t="s">
        <v>5317</v>
      </c>
    </row>
    <row r="1135" spans="1:5" ht="12.75" customHeight="1">
      <c r="A1135" s="45" t="s">
        <v>1969</v>
      </c>
      <c r="B1135" s="45" t="s">
        <v>4955</v>
      </c>
      <c r="C1135" s="45" t="s">
        <v>5</v>
      </c>
      <c r="D1135" s="56" t="s">
        <v>830</v>
      </c>
      <c r="E1135" s="47" t="s">
        <v>5317</v>
      </c>
    </row>
    <row r="1136" spans="1:5" ht="12.75" customHeight="1">
      <c r="A1136" s="46" t="s">
        <v>1971</v>
      </c>
      <c r="B1136" s="46" t="s">
        <v>4956</v>
      </c>
      <c r="C1136" s="46" t="s">
        <v>5</v>
      </c>
      <c r="D1136" s="57" t="s">
        <v>150</v>
      </c>
      <c r="E1136" s="48" t="s">
        <v>5317</v>
      </c>
    </row>
    <row r="1137" spans="1:5" ht="12.75" customHeight="1">
      <c r="A1137" s="45" t="s">
        <v>1978</v>
      </c>
      <c r="B1137" s="45" t="s">
        <v>1979</v>
      </c>
      <c r="C1137" s="45" t="s">
        <v>5</v>
      </c>
      <c r="D1137" s="56" t="s">
        <v>150</v>
      </c>
      <c r="E1137" s="47" t="s">
        <v>5317</v>
      </c>
    </row>
    <row r="1138" spans="1:5" ht="12.75" customHeight="1">
      <c r="A1138" s="46" t="s">
        <v>1989</v>
      </c>
      <c r="B1138" s="46" t="s">
        <v>1990</v>
      </c>
      <c r="C1138" s="46" t="s">
        <v>5</v>
      </c>
      <c r="D1138" s="57" t="s">
        <v>150</v>
      </c>
      <c r="E1138" s="48" t="s">
        <v>5317</v>
      </c>
    </row>
    <row r="1139" spans="1:5" ht="12.75" customHeight="1">
      <c r="A1139" s="45" t="s">
        <v>4436</v>
      </c>
      <c r="B1139" s="45" t="s">
        <v>4957</v>
      </c>
      <c r="C1139" s="45" t="s">
        <v>5</v>
      </c>
      <c r="D1139" s="56" t="s">
        <v>1623</v>
      </c>
      <c r="E1139" s="47" t="s">
        <v>5317</v>
      </c>
    </row>
    <row r="1140" spans="1:5" ht="12.75" customHeight="1">
      <c r="A1140" s="46" t="s">
        <v>1993</v>
      </c>
      <c r="B1140" s="46" t="s">
        <v>1124</v>
      </c>
      <c r="C1140" s="46" t="s">
        <v>5</v>
      </c>
      <c r="D1140" s="57" t="s">
        <v>95</v>
      </c>
      <c r="E1140" s="48" t="s">
        <v>5317</v>
      </c>
    </row>
    <row r="1141" spans="1:5" ht="12.75" customHeight="1">
      <c r="A1141" s="45" t="s">
        <v>2015</v>
      </c>
      <c r="B1141" s="45" t="s">
        <v>2016</v>
      </c>
      <c r="C1141" s="45" t="s">
        <v>5</v>
      </c>
      <c r="D1141" s="56" t="s">
        <v>95</v>
      </c>
      <c r="E1141" s="47" t="s">
        <v>5317</v>
      </c>
    </row>
    <row r="1142" spans="1:5" ht="12.75" customHeight="1">
      <c r="A1142" s="46" t="s">
        <v>2020</v>
      </c>
      <c r="B1142" s="46" t="s">
        <v>2021</v>
      </c>
      <c r="C1142" s="46" t="s">
        <v>5</v>
      </c>
      <c r="D1142" s="57" t="s">
        <v>52</v>
      </c>
      <c r="E1142" s="48" t="s">
        <v>5317</v>
      </c>
    </row>
    <row r="1143" spans="1:5" ht="12.75" customHeight="1">
      <c r="A1143" s="45" t="s">
        <v>438</v>
      </c>
      <c r="B1143" s="45" t="s">
        <v>2026</v>
      </c>
      <c r="C1143" s="45" t="s">
        <v>5</v>
      </c>
      <c r="D1143" s="56" t="s">
        <v>27</v>
      </c>
      <c r="E1143" s="47" t="s">
        <v>5317</v>
      </c>
    </row>
    <row r="1144" spans="1:5" ht="12.75" customHeight="1">
      <c r="A1144" s="46" t="s">
        <v>2030</v>
      </c>
      <c r="B1144" s="46" t="s">
        <v>2031</v>
      </c>
      <c r="C1144" s="46" t="s">
        <v>5</v>
      </c>
      <c r="D1144" s="57" t="s">
        <v>5258</v>
      </c>
      <c r="E1144" s="48" t="s">
        <v>5317</v>
      </c>
    </row>
    <row r="1145" spans="1:5" ht="12.75" customHeight="1">
      <c r="A1145" s="45" t="s">
        <v>2034</v>
      </c>
      <c r="B1145" s="45" t="s">
        <v>2035</v>
      </c>
      <c r="C1145" s="45" t="s">
        <v>5</v>
      </c>
      <c r="D1145" s="56" t="s">
        <v>318</v>
      </c>
      <c r="E1145" s="47" t="s">
        <v>5317</v>
      </c>
    </row>
    <row r="1146" spans="1:5" ht="12.75" customHeight="1">
      <c r="A1146" s="46" t="s">
        <v>2064</v>
      </c>
      <c r="B1146" s="46" t="s">
        <v>2065</v>
      </c>
      <c r="C1146" s="46" t="s">
        <v>5</v>
      </c>
      <c r="D1146" s="57" t="s">
        <v>614</v>
      </c>
      <c r="E1146" s="48" t="s">
        <v>5317</v>
      </c>
    </row>
    <row r="1147" spans="1:5" ht="12.75" customHeight="1">
      <c r="A1147" s="45" t="s">
        <v>4437</v>
      </c>
      <c r="B1147" s="45" t="s">
        <v>4958</v>
      </c>
      <c r="C1147" s="45" t="s">
        <v>5</v>
      </c>
      <c r="D1147" s="56" t="s">
        <v>2180</v>
      </c>
      <c r="E1147" s="47" t="s">
        <v>5317</v>
      </c>
    </row>
    <row r="1148" spans="1:5" ht="12.75" customHeight="1">
      <c r="A1148" s="46" t="s">
        <v>4438</v>
      </c>
      <c r="B1148" s="46" t="s">
        <v>4959</v>
      </c>
      <c r="C1148" s="46" t="s">
        <v>5</v>
      </c>
      <c r="D1148" s="57" t="s">
        <v>72</v>
      </c>
      <c r="E1148" s="48" t="s">
        <v>5317</v>
      </c>
    </row>
    <row r="1149" spans="1:5" ht="12.75" customHeight="1">
      <c r="A1149" s="45" t="s">
        <v>4439</v>
      </c>
      <c r="B1149" s="45" t="s">
        <v>4960</v>
      </c>
      <c r="C1149" s="45" t="s">
        <v>5</v>
      </c>
      <c r="D1149" s="56" t="s">
        <v>2099</v>
      </c>
      <c r="E1149" s="47" t="s">
        <v>5317</v>
      </c>
    </row>
    <row r="1150" spans="1:5" ht="12.75" customHeight="1">
      <c r="A1150" s="46" t="s">
        <v>2075</v>
      </c>
      <c r="B1150" s="46" t="s">
        <v>372</v>
      </c>
      <c r="C1150" s="46" t="s">
        <v>5</v>
      </c>
      <c r="D1150" s="57" t="s">
        <v>95</v>
      </c>
      <c r="E1150" s="48" t="s">
        <v>5317</v>
      </c>
    </row>
    <row r="1151" spans="1:5" ht="12.75" customHeight="1">
      <c r="A1151" s="45" t="s">
        <v>4440</v>
      </c>
      <c r="B1151" s="45" t="s">
        <v>4961</v>
      </c>
      <c r="C1151" s="45" t="s">
        <v>5</v>
      </c>
      <c r="D1151" s="56" t="s">
        <v>1551</v>
      </c>
      <c r="E1151" s="47" t="s">
        <v>5317</v>
      </c>
    </row>
    <row r="1152" spans="1:5" ht="12.75" customHeight="1">
      <c r="A1152" s="46" t="s">
        <v>2081</v>
      </c>
      <c r="B1152" s="46" t="s">
        <v>2082</v>
      </c>
      <c r="C1152" s="46" t="s">
        <v>5</v>
      </c>
      <c r="D1152" s="57" t="s">
        <v>29</v>
      </c>
      <c r="E1152" s="48" t="s">
        <v>5317</v>
      </c>
    </row>
    <row r="1153" spans="1:5" ht="12.75" customHeight="1">
      <c r="A1153" s="45" t="s">
        <v>2086</v>
      </c>
      <c r="B1153" s="45" t="s">
        <v>4962</v>
      </c>
      <c r="C1153" s="45" t="s">
        <v>5</v>
      </c>
      <c r="D1153" s="56" t="s">
        <v>29</v>
      </c>
      <c r="E1153" s="47" t="s">
        <v>5317</v>
      </c>
    </row>
    <row r="1154" spans="1:5" ht="12.75" customHeight="1">
      <c r="A1154" s="46" t="s">
        <v>2087</v>
      </c>
      <c r="B1154" s="46" t="s">
        <v>2088</v>
      </c>
      <c r="C1154" s="46" t="s">
        <v>5</v>
      </c>
      <c r="D1154" s="57" t="s">
        <v>173</v>
      </c>
      <c r="E1154" s="48" t="s">
        <v>5317</v>
      </c>
    </row>
    <row r="1155" spans="1:5" ht="12.75" customHeight="1">
      <c r="A1155" s="45" t="s">
        <v>2091</v>
      </c>
      <c r="B1155" s="45" t="s">
        <v>2092</v>
      </c>
      <c r="C1155" s="45" t="s">
        <v>5</v>
      </c>
      <c r="D1155" s="56" t="s">
        <v>29</v>
      </c>
      <c r="E1155" s="47" t="s">
        <v>5317</v>
      </c>
    </row>
    <row r="1156" spans="1:5" ht="12.75" customHeight="1">
      <c r="A1156" s="46" t="s">
        <v>2097</v>
      </c>
      <c r="B1156" s="46" t="s">
        <v>2098</v>
      </c>
      <c r="C1156" s="46" t="s">
        <v>5</v>
      </c>
      <c r="D1156" s="57" t="s">
        <v>2099</v>
      </c>
      <c r="E1156" s="48" t="s">
        <v>5317</v>
      </c>
    </row>
    <row r="1157" spans="1:5" ht="12.75" customHeight="1">
      <c r="A1157" s="45" t="s">
        <v>4441</v>
      </c>
      <c r="B1157" s="45" t="s">
        <v>4963</v>
      </c>
      <c r="C1157" s="45" t="s">
        <v>5</v>
      </c>
      <c r="D1157" s="56" t="s">
        <v>5259</v>
      </c>
      <c r="E1157" s="47" t="s">
        <v>5317</v>
      </c>
    </row>
    <row r="1158" spans="1:5" ht="12.75" customHeight="1">
      <c r="A1158" s="46" t="s">
        <v>2105</v>
      </c>
      <c r="B1158" s="46" t="s">
        <v>2106</v>
      </c>
      <c r="C1158" s="46" t="s">
        <v>5</v>
      </c>
      <c r="D1158" s="57" t="s">
        <v>93</v>
      </c>
      <c r="E1158" s="48" t="s">
        <v>5317</v>
      </c>
    </row>
    <row r="1159" spans="1:5" ht="12.75" customHeight="1">
      <c r="A1159" s="45" t="s">
        <v>2107</v>
      </c>
      <c r="B1159" s="45" t="s">
        <v>2108</v>
      </c>
      <c r="C1159" s="45" t="s">
        <v>5</v>
      </c>
      <c r="D1159" s="56" t="s">
        <v>52</v>
      </c>
      <c r="E1159" s="47" t="s">
        <v>5317</v>
      </c>
    </row>
    <row r="1160" spans="1:5" ht="12.75" customHeight="1">
      <c r="A1160" s="46" t="s">
        <v>2115</v>
      </c>
      <c r="B1160" s="46" t="s">
        <v>1160</v>
      </c>
      <c r="C1160" s="46" t="s">
        <v>5</v>
      </c>
      <c r="D1160" s="57" t="s">
        <v>136</v>
      </c>
      <c r="E1160" s="48" t="s">
        <v>5317</v>
      </c>
    </row>
    <row r="1161" spans="1:5" ht="12.75" customHeight="1">
      <c r="A1161" s="45" t="s">
        <v>2126</v>
      </c>
      <c r="B1161" s="45" t="s">
        <v>2127</v>
      </c>
      <c r="C1161" s="45" t="s">
        <v>5</v>
      </c>
      <c r="D1161" s="56" t="s">
        <v>95</v>
      </c>
      <c r="E1161" s="47" t="s">
        <v>5317</v>
      </c>
    </row>
    <row r="1162" spans="1:5" ht="12.75" customHeight="1">
      <c r="A1162" s="46" t="s">
        <v>2128</v>
      </c>
      <c r="B1162" s="46" t="s">
        <v>607</v>
      </c>
      <c r="C1162" s="46" t="s">
        <v>5</v>
      </c>
      <c r="D1162" s="57" t="s">
        <v>52</v>
      </c>
      <c r="E1162" s="48" t="s">
        <v>5317</v>
      </c>
    </row>
    <row r="1163" spans="1:5" ht="12.75" customHeight="1">
      <c r="A1163" s="45" t="s">
        <v>2131</v>
      </c>
      <c r="B1163" s="45" t="s">
        <v>4952</v>
      </c>
      <c r="C1163" s="45" t="s">
        <v>5</v>
      </c>
      <c r="D1163" s="56" t="s">
        <v>173</v>
      </c>
      <c r="E1163" s="47" t="s">
        <v>5317</v>
      </c>
    </row>
    <row r="1164" spans="1:5" ht="12.75" customHeight="1">
      <c r="A1164" s="46" t="s">
        <v>4442</v>
      </c>
      <c r="B1164" s="46" t="s">
        <v>3097</v>
      </c>
      <c r="C1164" s="46" t="s">
        <v>5</v>
      </c>
      <c r="D1164" s="57" t="s">
        <v>318</v>
      </c>
      <c r="E1164" s="48" t="s">
        <v>5317</v>
      </c>
    </row>
    <row r="1165" spans="1:5" ht="12.75" customHeight="1">
      <c r="A1165" s="45" t="s">
        <v>4443</v>
      </c>
      <c r="B1165" s="45" t="s">
        <v>4964</v>
      </c>
      <c r="C1165" s="45" t="s">
        <v>5</v>
      </c>
      <c r="D1165" s="56" t="s">
        <v>5260</v>
      </c>
      <c r="E1165" s="47" t="s">
        <v>5317</v>
      </c>
    </row>
    <row r="1166" spans="1:5" ht="12.75" customHeight="1">
      <c r="A1166" s="46" t="s">
        <v>4444</v>
      </c>
      <c r="B1166" s="46" t="s">
        <v>4965</v>
      </c>
      <c r="C1166" s="46" t="s">
        <v>5</v>
      </c>
      <c r="D1166" s="57" t="s">
        <v>169</v>
      </c>
      <c r="E1166" s="48" t="s">
        <v>5317</v>
      </c>
    </row>
    <row r="1167" spans="1:5" ht="12.75" customHeight="1">
      <c r="A1167" s="45" t="s">
        <v>4445</v>
      </c>
      <c r="B1167" s="45" t="s">
        <v>4966</v>
      </c>
      <c r="C1167" s="45" t="s">
        <v>5</v>
      </c>
      <c r="D1167" s="56" t="s">
        <v>119</v>
      </c>
      <c r="E1167" s="47" t="s">
        <v>5317</v>
      </c>
    </row>
    <row r="1168" spans="1:5" ht="12.75" customHeight="1">
      <c r="A1168" s="46" t="s">
        <v>2142</v>
      </c>
      <c r="B1168" s="46" t="s">
        <v>2143</v>
      </c>
      <c r="C1168" s="46" t="s">
        <v>5</v>
      </c>
      <c r="D1168" s="57" t="s">
        <v>52</v>
      </c>
      <c r="E1168" s="48" t="s">
        <v>5317</v>
      </c>
    </row>
    <row r="1169" spans="1:5" ht="12.75" customHeight="1">
      <c r="A1169" s="45" t="s">
        <v>4446</v>
      </c>
      <c r="B1169" s="45" t="s">
        <v>4967</v>
      </c>
      <c r="C1169" s="45" t="s">
        <v>5</v>
      </c>
      <c r="D1169" s="56" t="s">
        <v>27</v>
      </c>
      <c r="E1169" s="47" t="s">
        <v>5317</v>
      </c>
    </row>
    <row r="1170" spans="1:5" ht="12.75" customHeight="1">
      <c r="A1170" s="46" t="s">
        <v>4447</v>
      </c>
      <c r="B1170" s="46" t="s">
        <v>4968</v>
      </c>
      <c r="C1170" s="46" t="s">
        <v>5</v>
      </c>
      <c r="D1170" s="57" t="s">
        <v>72</v>
      </c>
      <c r="E1170" s="48" t="s">
        <v>5317</v>
      </c>
    </row>
    <row r="1171" spans="1:5" ht="12.75" customHeight="1">
      <c r="A1171" s="45" t="s">
        <v>2147</v>
      </c>
      <c r="B1171" s="45" t="s">
        <v>2148</v>
      </c>
      <c r="C1171" s="45" t="s">
        <v>5</v>
      </c>
      <c r="D1171" s="56" t="s">
        <v>509</v>
      </c>
      <c r="E1171" s="47" t="s">
        <v>5317</v>
      </c>
    </row>
    <row r="1172" spans="1:5" ht="12.75" customHeight="1">
      <c r="A1172" s="46" t="s">
        <v>2153</v>
      </c>
      <c r="B1172" s="46" t="s">
        <v>2154</v>
      </c>
      <c r="C1172" s="46" t="s">
        <v>5</v>
      </c>
      <c r="D1172" s="57" t="s">
        <v>150</v>
      </c>
      <c r="E1172" s="48" t="s">
        <v>5317</v>
      </c>
    </row>
    <row r="1173" spans="1:5" ht="12.75" customHeight="1">
      <c r="A1173" s="45" t="s">
        <v>4448</v>
      </c>
      <c r="B1173" s="45" t="s">
        <v>4969</v>
      </c>
      <c r="C1173" s="45" t="s">
        <v>5</v>
      </c>
      <c r="D1173" s="56" t="s">
        <v>119</v>
      </c>
      <c r="E1173" s="47" t="s">
        <v>5317</v>
      </c>
    </row>
    <row r="1174" spans="1:5" ht="12.75" customHeight="1">
      <c r="A1174" s="46" t="s">
        <v>2166</v>
      </c>
      <c r="B1174" s="46" t="s">
        <v>2167</v>
      </c>
      <c r="C1174" s="46" t="s">
        <v>5</v>
      </c>
      <c r="D1174" s="57" t="s">
        <v>150</v>
      </c>
      <c r="E1174" s="48" t="s">
        <v>5317</v>
      </c>
    </row>
    <row r="1175" spans="1:5" ht="12.75" customHeight="1">
      <c r="A1175" s="45" t="s">
        <v>2172</v>
      </c>
      <c r="B1175" s="45" t="s">
        <v>2173</v>
      </c>
      <c r="C1175" s="45" t="s">
        <v>5</v>
      </c>
      <c r="D1175" s="56" t="s">
        <v>72</v>
      </c>
      <c r="E1175" s="47" t="s">
        <v>5317</v>
      </c>
    </row>
    <row r="1176" spans="1:5" ht="12.75" customHeight="1">
      <c r="A1176" s="46" t="s">
        <v>2178</v>
      </c>
      <c r="B1176" s="46" t="s">
        <v>2179</v>
      </c>
      <c r="C1176" s="46" t="s">
        <v>5</v>
      </c>
      <c r="D1176" s="57" t="s">
        <v>2180</v>
      </c>
      <c r="E1176" s="48" t="s">
        <v>5317</v>
      </c>
    </row>
    <row r="1177" spans="1:5" ht="12.75" customHeight="1">
      <c r="A1177" s="45" t="s">
        <v>2186</v>
      </c>
      <c r="B1177" s="45" t="s">
        <v>2187</v>
      </c>
      <c r="C1177" s="45" t="s">
        <v>5</v>
      </c>
      <c r="D1177" s="56" t="s">
        <v>27</v>
      </c>
      <c r="E1177" s="47" t="s">
        <v>5317</v>
      </c>
    </row>
    <row r="1178" spans="1:5" ht="12.75" customHeight="1">
      <c r="A1178" s="46" t="s">
        <v>2188</v>
      </c>
      <c r="B1178" s="46" t="s">
        <v>2189</v>
      </c>
      <c r="C1178" s="46" t="s">
        <v>5</v>
      </c>
      <c r="D1178" s="57" t="s">
        <v>29</v>
      </c>
      <c r="E1178" s="48" t="s">
        <v>5317</v>
      </c>
    </row>
    <row r="1179" spans="1:5" ht="12.75" customHeight="1">
      <c r="A1179" s="45" t="s">
        <v>2199</v>
      </c>
      <c r="B1179" s="45" t="s">
        <v>2200</v>
      </c>
      <c r="C1179" s="45" t="s">
        <v>5</v>
      </c>
      <c r="D1179" s="56" t="s">
        <v>390</v>
      </c>
      <c r="E1179" s="47" t="s">
        <v>5317</v>
      </c>
    </row>
    <row r="1180" spans="1:5" ht="12.75" customHeight="1">
      <c r="A1180" s="46" t="s">
        <v>2210</v>
      </c>
      <c r="B1180" s="46" t="s">
        <v>2211</v>
      </c>
      <c r="C1180" s="46" t="s">
        <v>5</v>
      </c>
      <c r="D1180" s="57" t="s">
        <v>119</v>
      </c>
      <c r="E1180" s="48" t="s">
        <v>5317</v>
      </c>
    </row>
    <row r="1181" spans="1:5" ht="12.75" customHeight="1">
      <c r="A1181" s="45" t="s">
        <v>2215</v>
      </c>
      <c r="B1181" s="45" t="s">
        <v>148</v>
      </c>
      <c r="C1181" s="45" t="s">
        <v>5</v>
      </c>
      <c r="D1181" s="56" t="s">
        <v>5261</v>
      </c>
      <c r="E1181" s="47" t="s">
        <v>5317</v>
      </c>
    </row>
    <row r="1182" spans="1:5" ht="12.75" customHeight="1">
      <c r="A1182" s="46" t="s">
        <v>2244</v>
      </c>
      <c r="B1182" s="46" t="s">
        <v>2245</v>
      </c>
      <c r="C1182" s="46" t="s">
        <v>5</v>
      </c>
      <c r="D1182" s="57" t="s">
        <v>5251</v>
      </c>
      <c r="E1182" s="48" t="s">
        <v>5317</v>
      </c>
    </row>
    <row r="1183" spans="1:5" ht="12.75" customHeight="1">
      <c r="A1183" s="45" t="s">
        <v>2259</v>
      </c>
      <c r="B1183" s="45" t="s">
        <v>2260</v>
      </c>
      <c r="C1183" s="45" t="s">
        <v>5</v>
      </c>
      <c r="D1183" s="56" t="s">
        <v>179</v>
      </c>
      <c r="E1183" s="47" t="s">
        <v>5317</v>
      </c>
    </row>
    <row r="1184" spans="1:5" ht="12.75" customHeight="1">
      <c r="A1184" s="46" t="s">
        <v>4449</v>
      </c>
      <c r="B1184" s="46" t="s">
        <v>4970</v>
      </c>
      <c r="C1184" s="46" t="s">
        <v>5</v>
      </c>
      <c r="D1184" s="57" t="s">
        <v>287</v>
      </c>
      <c r="E1184" s="48" t="s">
        <v>5317</v>
      </c>
    </row>
    <row r="1185" spans="1:5" ht="12.75" customHeight="1">
      <c r="A1185" s="45" t="s">
        <v>2263</v>
      </c>
      <c r="B1185" s="45" t="s">
        <v>2264</v>
      </c>
      <c r="C1185" s="45" t="s">
        <v>5</v>
      </c>
      <c r="D1185" s="56" t="s">
        <v>110</v>
      </c>
      <c r="E1185" s="47" t="s">
        <v>5317</v>
      </c>
    </row>
    <row r="1186" spans="1:5" ht="12.75" customHeight="1">
      <c r="A1186" s="46" t="s">
        <v>2267</v>
      </c>
      <c r="B1186" s="46" t="s">
        <v>2268</v>
      </c>
      <c r="C1186" s="46" t="s">
        <v>5</v>
      </c>
      <c r="D1186" s="57" t="s">
        <v>318</v>
      </c>
      <c r="E1186" s="48" t="s">
        <v>5317</v>
      </c>
    </row>
    <row r="1187" spans="1:5" ht="12.75" customHeight="1">
      <c r="A1187" s="45" t="s">
        <v>2271</v>
      </c>
      <c r="B1187" s="45" t="s">
        <v>2272</v>
      </c>
      <c r="C1187" s="45" t="s">
        <v>5</v>
      </c>
      <c r="D1187" s="56" t="s">
        <v>5251</v>
      </c>
      <c r="E1187" s="47" t="s">
        <v>5317</v>
      </c>
    </row>
    <row r="1188" spans="1:5" ht="12.75" customHeight="1">
      <c r="A1188" s="46" t="s">
        <v>2273</v>
      </c>
      <c r="B1188" s="46" t="s">
        <v>2274</v>
      </c>
      <c r="C1188" s="46" t="s">
        <v>5</v>
      </c>
      <c r="D1188" s="57" t="s">
        <v>150</v>
      </c>
      <c r="E1188" s="48" t="s">
        <v>5317</v>
      </c>
    </row>
    <row r="1189" spans="1:5" ht="12.75" customHeight="1">
      <c r="A1189" s="45" t="s">
        <v>4450</v>
      </c>
      <c r="B1189" s="45" t="s">
        <v>968</v>
      </c>
      <c r="C1189" s="45" t="s">
        <v>5</v>
      </c>
      <c r="D1189" s="56" t="s">
        <v>5255</v>
      </c>
      <c r="E1189" s="47" t="s">
        <v>5317</v>
      </c>
    </row>
    <row r="1190" spans="1:5" ht="12.75" customHeight="1">
      <c r="A1190" s="46" t="s">
        <v>2291</v>
      </c>
      <c r="B1190" s="46" t="s">
        <v>2292</v>
      </c>
      <c r="C1190" s="46" t="s">
        <v>5</v>
      </c>
      <c r="D1190" s="57" t="s">
        <v>150</v>
      </c>
      <c r="E1190" s="48" t="s">
        <v>5317</v>
      </c>
    </row>
    <row r="1191" spans="1:5" ht="12.75" customHeight="1">
      <c r="A1191" s="45" t="s">
        <v>2293</v>
      </c>
      <c r="B1191" s="45" t="s">
        <v>2294</v>
      </c>
      <c r="C1191" s="45" t="s">
        <v>5</v>
      </c>
      <c r="D1191" s="56" t="s">
        <v>2295</v>
      </c>
      <c r="E1191" s="47" t="s">
        <v>5317</v>
      </c>
    </row>
    <row r="1192" spans="1:5" ht="12.75" customHeight="1">
      <c r="A1192" s="46" t="s">
        <v>4451</v>
      </c>
      <c r="B1192" s="46" t="s">
        <v>3021</v>
      </c>
      <c r="C1192" s="46" t="s">
        <v>5</v>
      </c>
      <c r="D1192" s="57" t="s">
        <v>136</v>
      </c>
      <c r="E1192" s="48" t="s">
        <v>5317</v>
      </c>
    </row>
    <row r="1193" spans="1:5" ht="12.75" customHeight="1">
      <c r="A1193" s="45" t="s">
        <v>2299</v>
      </c>
      <c r="B1193" s="45" t="s">
        <v>2300</v>
      </c>
      <c r="C1193" s="45" t="s">
        <v>5</v>
      </c>
      <c r="D1193" s="56" t="s">
        <v>102</v>
      </c>
      <c r="E1193" s="47" t="s">
        <v>5317</v>
      </c>
    </row>
    <row r="1194" spans="1:5" ht="12.75" customHeight="1">
      <c r="A1194" s="46" t="s">
        <v>2301</v>
      </c>
      <c r="B1194" s="46" t="s">
        <v>2302</v>
      </c>
      <c r="C1194" s="46" t="s">
        <v>5</v>
      </c>
      <c r="D1194" s="57" t="s">
        <v>5257</v>
      </c>
      <c r="E1194" s="48" t="s">
        <v>5317</v>
      </c>
    </row>
    <row r="1195" spans="1:5" ht="12.75" customHeight="1">
      <c r="A1195" s="45" t="s">
        <v>2317</v>
      </c>
      <c r="B1195" s="45" t="s">
        <v>2318</v>
      </c>
      <c r="C1195" s="45" t="s">
        <v>5</v>
      </c>
      <c r="D1195" s="56" t="s">
        <v>179</v>
      </c>
      <c r="E1195" s="47" t="s">
        <v>5317</v>
      </c>
    </row>
    <row r="1196" spans="1:5" ht="12.75" customHeight="1">
      <c r="A1196" s="46" t="s">
        <v>2321</v>
      </c>
      <c r="B1196" s="46" t="s">
        <v>1979</v>
      </c>
      <c r="C1196" s="46" t="s">
        <v>5</v>
      </c>
      <c r="D1196" s="57" t="s">
        <v>150</v>
      </c>
      <c r="E1196" s="48" t="s">
        <v>5317</v>
      </c>
    </row>
    <row r="1197" spans="1:5" ht="12.75" customHeight="1">
      <c r="A1197" s="45" t="s">
        <v>4452</v>
      </c>
      <c r="B1197" s="45" t="s">
        <v>1168</v>
      </c>
      <c r="C1197" s="45" t="s">
        <v>5</v>
      </c>
      <c r="D1197" s="56" t="s">
        <v>95</v>
      </c>
      <c r="E1197" s="47" t="s">
        <v>5317</v>
      </c>
    </row>
    <row r="1198" spans="1:5" ht="12.75" customHeight="1">
      <c r="A1198" s="46" t="s">
        <v>4453</v>
      </c>
      <c r="B1198" s="46" t="s">
        <v>4971</v>
      </c>
      <c r="C1198" s="46" t="s">
        <v>5</v>
      </c>
      <c r="D1198" s="57" t="s">
        <v>3772</v>
      </c>
      <c r="E1198" s="48" t="s">
        <v>5317</v>
      </c>
    </row>
    <row r="1199" spans="1:5" ht="12.75" customHeight="1">
      <c r="A1199" s="45" t="s">
        <v>2333</v>
      </c>
      <c r="B1199" s="45" t="s">
        <v>2334</v>
      </c>
      <c r="C1199" s="45" t="s">
        <v>5</v>
      </c>
      <c r="D1199" s="56" t="s">
        <v>1290</v>
      </c>
      <c r="E1199" s="47" t="s">
        <v>5317</v>
      </c>
    </row>
    <row r="1200" spans="1:5" ht="12.75" customHeight="1">
      <c r="A1200" s="46" t="s">
        <v>2342</v>
      </c>
      <c r="B1200" s="46" t="s">
        <v>2343</v>
      </c>
      <c r="C1200" s="46" t="s">
        <v>5</v>
      </c>
      <c r="D1200" s="57" t="s">
        <v>150</v>
      </c>
      <c r="E1200" s="48" t="s">
        <v>5317</v>
      </c>
    </row>
    <row r="1201" spans="1:5" ht="12.75" customHeight="1">
      <c r="A1201" s="45" t="s">
        <v>2346</v>
      </c>
      <c r="B1201" s="45" t="s">
        <v>2347</v>
      </c>
      <c r="C1201" s="45" t="s">
        <v>5</v>
      </c>
      <c r="D1201" s="56" t="s">
        <v>150</v>
      </c>
      <c r="E1201" s="47" t="s">
        <v>5317</v>
      </c>
    </row>
    <row r="1202" spans="1:5" ht="12.75" customHeight="1">
      <c r="A1202" s="46" t="s">
        <v>2350</v>
      </c>
      <c r="B1202" s="46" t="s">
        <v>2351</v>
      </c>
      <c r="C1202" s="46" t="s">
        <v>5</v>
      </c>
      <c r="D1202" s="57" t="s">
        <v>150</v>
      </c>
      <c r="E1202" s="48" t="s">
        <v>5317</v>
      </c>
    </row>
    <row r="1203" spans="1:5" ht="12.75" customHeight="1">
      <c r="A1203" s="45" t="s">
        <v>4454</v>
      </c>
      <c r="B1203" s="45" t="s">
        <v>4972</v>
      </c>
      <c r="C1203" s="45" t="s">
        <v>5</v>
      </c>
      <c r="D1203" s="56" t="s">
        <v>132</v>
      </c>
      <c r="E1203" s="47" t="s">
        <v>5317</v>
      </c>
    </row>
    <row r="1204" spans="1:5" ht="12.75" customHeight="1">
      <c r="A1204" s="46" t="s">
        <v>4455</v>
      </c>
      <c r="B1204" s="46" t="s">
        <v>4973</v>
      </c>
      <c r="C1204" s="46" t="s">
        <v>5</v>
      </c>
      <c r="D1204" s="57" t="s">
        <v>2099</v>
      </c>
      <c r="E1204" s="48" t="s">
        <v>5317</v>
      </c>
    </row>
    <row r="1205" spans="1:5" ht="12.75" customHeight="1">
      <c r="A1205" s="45" t="s">
        <v>2377</v>
      </c>
      <c r="B1205" s="45" t="s">
        <v>2378</v>
      </c>
      <c r="C1205" s="45" t="s">
        <v>5</v>
      </c>
      <c r="D1205" s="56" t="s">
        <v>179</v>
      </c>
      <c r="E1205" s="47" t="s">
        <v>5317</v>
      </c>
    </row>
    <row r="1206" spans="1:5" ht="12.75" customHeight="1">
      <c r="A1206" s="46" t="s">
        <v>2382</v>
      </c>
      <c r="B1206" s="46" t="s">
        <v>189</v>
      </c>
      <c r="C1206" s="46" t="s">
        <v>5</v>
      </c>
      <c r="D1206" s="57" t="s">
        <v>179</v>
      </c>
      <c r="E1206" s="48" t="s">
        <v>5317</v>
      </c>
    </row>
    <row r="1207" spans="1:5" ht="12.75" customHeight="1">
      <c r="A1207" s="45" t="s">
        <v>1684</v>
      </c>
      <c r="B1207" s="45" t="s">
        <v>2388</v>
      </c>
      <c r="C1207" s="45" t="s">
        <v>5</v>
      </c>
      <c r="D1207" s="56" t="s">
        <v>29</v>
      </c>
      <c r="E1207" s="47" t="s">
        <v>5317</v>
      </c>
    </row>
    <row r="1208" spans="1:5" ht="12.75" customHeight="1">
      <c r="A1208" s="46" t="s">
        <v>4456</v>
      </c>
      <c r="B1208" s="46" t="s">
        <v>4974</v>
      </c>
      <c r="C1208" s="46" t="s">
        <v>5</v>
      </c>
      <c r="D1208" s="57" t="s">
        <v>29</v>
      </c>
      <c r="E1208" s="48" t="s">
        <v>5317</v>
      </c>
    </row>
    <row r="1209" spans="1:5" ht="12.75" customHeight="1">
      <c r="A1209" s="45" t="s">
        <v>2402</v>
      </c>
      <c r="B1209" s="45" t="s">
        <v>2403</v>
      </c>
      <c r="C1209" s="45" t="s">
        <v>5</v>
      </c>
      <c r="D1209" s="56" t="s">
        <v>5247</v>
      </c>
      <c r="E1209" s="47" t="s">
        <v>5317</v>
      </c>
    </row>
    <row r="1210" spans="1:5" ht="12.75" customHeight="1">
      <c r="A1210" s="46" t="s">
        <v>4457</v>
      </c>
      <c r="B1210" s="46" t="s">
        <v>4975</v>
      </c>
      <c r="C1210" s="46" t="s">
        <v>5</v>
      </c>
      <c r="D1210" s="57" t="s">
        <v>119</v>
      </c>
      <c r="E1210" s="48" t="s">
        <v>5317</v>
      </c>
    </row>
    <row r="1211" spans="1:5" ht="12.75" customHeight="1">
      <c r="A1211" s="45" t="s">
        <v>2404</v>
      </c>
      <c r="B1211" s="45" t="s">
        <v>2405</v>
      </c>
      <c r="C1211" s="45" t="s">
        <v>5</v>
      </c>
      <c r="D1211" s="56" t="s">
        <v>179</v>
      </c>
      <c r="E1211" s="47" t="s">
        <v>5317</v>
      </c>
    </row>
    <row r="1212" spans="1:5" ht="12.75" customHeight="1">
      <c r="A1212" s="46" t="s">
        <v>2406</v>
      </c>
      <c r="B1212" s="46" t="s">
        <v>351</v>
      </c>
      <c r="C1212" s="46" t="s">
        <v>5</v>
      </c>
      <c r="D1212" s="57" t="s">
        <v>179</v>
      </c>
      <c r="E1212" s="48" t="s">
        <v>5317</v>
      </c>
    </row>
    <row r="1213" spans="1:5" ht="12.75" customHeight="1">
      <c r="A1213" s="45" t="s">
        <v>2408</v>
      </c>
      <c r="B1213" s="45" t="s">
        <v>2409</v>
      </c>
      <c r="C1213" s="45" t="s">
        <v>5</v>
      </c>
      <c r="D1213" s="56" t="s">
        <v>179</v>
      </c>
      <c r="E1213" s="47" t="s">
        <v>5317</v>
      </c>
    </row>
    <row r="1214" spans="1:5" ht="12.75" customHeight="1">
      <c r="A1214" s="46" t="s">
        <v>2410</v>
      </c>
      <c r="B1214" s="46" t="s">
        <v>2411</v>
      </c>
      <c r="C1214" s="46" t="s">
        <v>5</v>
      </c>
      <c r="D1214" s="57" t="s">
        <v>179</v>
      </c>
      <c r="E1214" s="48" t="s">
        <v>5317</v>
      </c>
    </row>
    <row r="1215" spans="1:5" ht="12.75" customHeight="1">
      <c r="A1215" s="45" t="s">
        <v>2419</v>
      </c>
      <c r="B1215" s="45" t="s">
        <v>2420</v>
      </c>
      <c r="C1215" s="45" t="s">
        <v>5</v>
      </c>
      <c r="D1215" s="56" t="s">
        <v>179</v>
      </c>
      <c r="E1215" s="47" t="s">
        <v>5317</v>
      </c>
    </row>
    <row r="1216" spans="1:5" ht="12.75" customHeight="1">
      <c r="A1216" s="46" t="s">
        <v>2425</v>
      </c>
      <c r="B1216" s="46" t="s">
        <v>2426</v>
      </c>
      <c r="C1216" s="46" t="s">
        <v>5</v>
      </c>
      <c r="D1216" s="57" t="s">
        <v>179</v>
      </c>
      <c r="E1216" s="48" t="s">
        <v>5317</v>
      </c>
    </row>
    <row r="1217" spans="1:5" ht="12.75" customHeight="1">
      <c r="A1217" s="45" t="s">
        <v>2428</v>
      </c>
      <c r="B1217" s="45" t="s">
        <v>2429</v>
      </c>
      <c r="C1217" s="45" t="s">
        <v>5</v>
      </c>
      <c r="D1217" s="56" t="s">
        <v>179</v>
      </c>
      <c r="E1217" s="47" t="s">
        <v>5317</v>
      </c>
    </row>
    <row r="1218" spans="1:5" ht="12.75" customHeight="1">
      <c r="A1218" s="46" t="s">
        <v>2436</v>
      </c>
      <c r="B1218" s="46" t="s">
        <v>2437</v>
      </c>
      <c r="C1218" s="46" t="s">
        <v>5</v>
      </c>
      <c r="D1218" s="57" t="s">
        <v>93</v>
      </c>
      <c r="E1218" s="48" t="s">
        <v>5317</v>
      </c>
    </row>
    <row r="1219" spans="1:5" ht="12.75" customHeight="1">
      <c r="A1219" s="45" t="s">
        <v>2444</v>
      </c>
      <c r="B1219" s="45" t="s">
        <v>2445</v>
      </c>
      <c r="C1219" s="45" t="s">
        <v>5</v>
      </c>
      <c r="D1219" s="56" t="s">
        <v>119</v>
      </c>
      <c r="E1219" s="47" t="s">
        <v>5317</v>
      </c>
    </row>
    <row r="1220" spans="1:5" ht="12.75" customHeight="1">
      <c r="A1220" s="46" t="s">
        <v>2446</v>
      </c>
      <c r="B1220" s="46" t="s">
        <v>2447</v>
      </c>
      <c r="C1220" s="46" t="s">
        <v>5</v>
      </c>
      <c r="D1220" s="57" t="s">
        <v>119</v>
      </c>
      <c r="E1220" s="48" t="s">
        <v>5317</v>
      </c>
    </row>
    <row r="1221" spans="1:5" ht="12.75" customHeight="1">
      <c r="A1221" s="45" t="s">
        <v>2452</v>
      </c>
      <c r="B1221" s="45" t="s">
        <v>2453</v>
      </c>
      <c r="C1221" s="45" t="s">
        <v>5</v>
      </c>
      <c r="D1221" s="56" t="s">
        <v>119</v>
      </c>
      <c r="E1221" s="47" t="s">
        <v>5317</v>
      </c>
    </row>
    <row r="1222" spans="1:5" ht="12.75" customHeight="1">
      <c r="A1222" s="46" t="s">
        <v>2459</v>
      </c>
      <c r="B1222" s="46" t="s">
        <v>2460</v>
      </c>
      <c r="C1222" s="46" t="s">
        <v>5</v>
      </c>
      <c r="D1222" s="57" t="s">
        <v>119</v>
      </c>
      <c r="E1222" s="48" t="s">
        <v>5317</v>
      </c>
    </row>
    <row r="1223" spans="1:5" ht="12.75" customHeight="1">
      <c r="A1223" s="45" t="s">
        <v>2463</v>
      </c>
      <c r="B1223" s="45" t="s">
        <v>2464</v>
      </c>
      <c r="C1223" s="45" t="s">
        <v>5</v>
      </c>
      <c r="D1223" s="56" t="s">
        <v>119</v>
      </c>
      <c r="E1223" s="47" t="s">
        <v>5317</v>
      </c>
    </row>
    <row r="1224" spans="1:5" ht="12.75" customHeight="1">
      <c r="A1224" s="46" t="s">
        <v>2468</v>
      </c>
      <c r="B1224" s="46" t="s">
        <v>780</v>
      </c>
      <c r="C1224" s="46" t="s">
        <v>5</v>
      </c>
      <c r="D1224" s="57" t="s">
        <v>318</v>
      </c>
      <c r="E1224" s="48" t="s">
        <v>5317</v>
      </c>
    </row>
    <row r="1225" spans="1:5" ht="12.75" customHeight="1">
      <c r="A1225" s="45" t="s">
        <v>2480</v>
      </c>
      <c r="B1225" s="45" t="s">
        <v>2481</v>
      </c>
      <c r="C1225" s="45" t="s">
        <v>5</v>
      </c>
      <c r="D1225" s="56" t="s">
        <v>95</v>
      </c>
      <c r="E1225" s="47" t="s">
        <v>5317</v>
      </c>
    </row>
    <row r="1226" spans="1:5" ht="12.75" customHeight="1">
      <c r="A1226" s="46" t="s">
        <v>2487</v>
      </c>
      <c r="B1226" s="46" t="s">
        <v>2488</v>
      </c>
      <c r="C1226" s="46" t="s">
        <v>5</v>
      </c>
      <c r="D1226" s="57" t="s">
        <v>85</v>
      </c>
      <c r="E1226" s="48" t="s">
        <v>5317</v>
      </c>
    </row>
    <row r="1227" spans="1:5" ht="12.75" customHeight="1">
      <c r="A1227" s="45" t="s">
        <v>4458</v>
      </c>
      <c r="B1227" s="45" t="s">
        <v>4976</v>
      </c>
      <c r="C1227" s="45" t="s">
        <v>5</v>
      </c>
      <c r="D1227" s="56" t="s">
        <v>318</v>
      </c>
      <c r="E1227" s="47" t="s">
        <v>5317</v>
      </c>
    </row>
    <row r="1228" spans="1:5" ht="12.75" customHeight="1">
      <c r="A1228" s="46" t="s">
        <v>2491</v>
      </c>
      <c r="B1228" s="46" t="s">
        <v>2492</v>
      </c>
      <c r="C1228" s="46" t="s">
        <v>5</v>
      </c>
      <c r="D1228" s="57" t="s">
        <v>93</v>
      </c>
      <c r="E1228" s="48" t="s">
        <v>5317</v>
      </c>
    </row>
    <row r="1229" spans="1:5" ht="12.75" customHeight="1">
      <c r="A1229" s="45" t="s">
        <v>4459</v>
      </c>
      <c r="B1229" s="45" t="s">
        <v>4977</v>
      </c>
      <c r="C1229" s="45" t="s">
        <v>5</v>
      </c>
      <c r="D1229" s="56" t="s">
        <v>1290</v>
      </c>
      <c r="E1229" s="47" t="s">
        <v>5317</v>
      </c>
    </row>
    <row r="1230" spans="1:5" ht="12.75" customHeight="1">
      <c r="A1230" s="46" t="s">
        <v>2500</v>
      </c>
      <c r="B1230" s="46" t="s">
        <v>2501</v>
      </c>
      <c r="C1230" s="46" t="s">
        <v>5</v>
      </c>
      <c r="D1230" s="57" t="s">
        <v>119</v>
      </c>
      <c r="E1230" s="48" t="s">
        <v>5317</v>
      </c>
    </row>
    <row r="1231" spans="1:5" ht="12.75" customHeight="1">
      <c r="A1231" s="45" t="s">
        <v>2506</v>
      </c>
      <c r="B1231" s="45" t="s">
        <v>2507</v>
      </c>
      <c r="C1231" s="45" t="s">
        <v>5</v>
      </c>
      <c r="D1231" s="56" t="s">
        <v>119</v>
      </c>
      <c r="E1231" s="47" t="s">
        <v>5317</v>
      </c>
    </row>
    <row r="1232" spans="1:5" ht="12.75" customHeight="1">
      <c r="A1232" s="46" t="s">
        <v>4460</v>
      </c>
      <c r="B1232" s="46" t="s">
        <v>30</v>
      </c>
      <c r="C1232" s="46" t="s">
        <v>5</v>
      </c>
      <c r="D1232" s="57" t="s">
        <v>2099</v>
      </c>
      <c r="E1232" s="48" t="s">
        <v>5317</v>
      </c>
    </row>
    <row r="1233" spans="1:5" ht="12.75" customHeight="1">
      <c r="A1233" s="45" t="s">
        <v>4461</v>
      </c>
      <c r="B1233" s="45" t="s">
        <v>4978</v>
      </c>
      <c r="C1233" s="45" t="s">
        <v>5</v>
      </c>
      <c r="D1233" s="56" t="s">
        <v>5251</v>
      </c>
      <c r="E1233" s="47" t="s">
        <v>5317</v>
      </c>
    </row>
    <row r="1234" spans="1:5" ht="12.75" customHeight="1">
      <c r="A1234" s="46" t="s">
        <v>2510</v>
      </c>
      <c r="B1234" s="46" t="s">
        <v>2511</v>
      </c>
      <c r="C1234" s="46" t="s">
        <v>5</v>
      </c>
      <c r="D1234" s="57" t="s">
        <v>74</v>
      </c>
      <c r="E1234" s="48" t="s">
        <v>5317</v>
      </c>
    </row>
    <row r="1235" spans="1:5" ht="12.75" customHeight="1">
      <c r="A1235" s="45" t="s">
        <v>2514</v>
      </c>
      <c r="B1235" s="45" t="s">
        <v>2515</v>
      </c>
      <c r="C1235" s="45" t="s">
        <v>5</v>
      </c>
      <c r="D1235" s="56" t="s">
        <v>119</v>
      </c>
      <c r="E1235" s="47" t="s">
        <v>5317</v>
      </c>
    </row>
    <row r="1236" spans="1:5" ht="12.75" customHeight="1">
      <c r="A1236" s="46" t="s">
        <v>2520</v>
      </c>
      <c r="B1236" s="46" t="s">
        <v>168</v>
      </c>
      <c r="C1236" s="46" t="s">
        <v>5</v>
      </c>
      <c r="D1236" s="57" t="s">
        <v>169</v>
      </c>
      <c r="E1236" s="48" t="s">
        <v>5317</v>
      </c>
    </row>
    <row r="1237" spans="1:5" ht="12.75" customHeight="1">
      <c r="A1237" s="45" t="s">
        <v>2523</v>
      </c>
      <c r="B1237" s="45" t="s">
        <v>2524</v>
      </c>
      <c r="C1237" s="45" t="s">
        <v>5</v>
      </c>
      <c r="D1237" s="56" t="s">
        <v>102</v>
      </c>
      <c r="E1237" s="47" t="s">
        <v>5317</v>
      </c>
    </row>
    <row r="1238" spans="1:5" ht="12.75" customHeight="1">
      <c r="A1238" s="46" t="s">
        <v>2534</v>
      </c>
      <c r="B1238" s="46" t="s">
        <v>2535</v>
      </c>
      <c r="C1238" s="46" t="s">
        <v>5</v>
      </c>
      <c r="D1238" s="57" t="s">
        <v>93</v>
      </c>
      <c r="E1238" s="48" t="s">
        <v>5317</v>
      </c>
    </row>
    <row r="1239" spans="1:5" ht="12.75" customHeight="1">
      <c r="A1239" s="45" t="s">
        <v>2536</v>
      </c>
      <c r="B1239" s="45" t="s">
        <v>2537</v>
      </c>
      <c r="C1239" s="45" t="s">
        <v>5</v>
      </c>
      <c r="D1239" s="56" t="s">
        <v>93</v>
      </c>
      <c r="E1239" s="47" t="s">
        <v>5317</v>
      </c>
    </row>
    <row r="1240" spans="1:5" ht="12.75" customHeight="1">
      <c r="A1240" s="46" t="s">
        <v>2567</v>
      </c>
      <c r="B1240" s="46" t="s">
        <v>2568</v>
      </c>
      <c r="C1240" s="46" t="s">
        <v>5</v>
      </c>
      <c r="D1240" s="57" t="s">
        <v>52</v>
      </c>
      <c r="E1240" s="48" t="s">
        <v>5317</v>
      </c>
    </row>
    <row r="1241" spans="1:5" ht="12.75" customHeight="1">
      <c r="A1241" s="45" t="s">
        <v>2572</v>
      </c>
      <c r="B1241" s="45" t="s">
        <v>1228</v>
      </c>
      <c r="C1241" s="45" t="s">
        <v>5</v>
      </c>
      <c r="D1241" s="56" t="s">
        <v>1255</v>
      </c>
      <c r="E1241" s="47" t="s">
        <v>5317</v>
      </c>
    </row>
    <row r="1242" spans="1:5" ht="12.75" customHeight="1">
      <c r="A1242" s="46" t="s">
        <v>2582</v>
      </c>
      <c r="B1242" s="46" t="s">
        <v>2583</v>
      </c>
      <c r="C1242" s="46" t="s">
        <v>5</v>
      </c>
      <c r="D1242" s="57" t="s">
        <v>93</v>
      </c>
      <c r="E1242" s="48" t="s">
        <v>5317</v>
      </c>
    </row>
    <row r="1243" spans="1:5" ht="12.75" customHeight="1">
      <c r="A1243" s="45" t="s">
        <v>2584</v>
      </c>
      <c r="B1243" s="45" t="s">
        <v>314</v>
      </c>
      <c r="C1243" s="45" t="s">
        <v>5</v>
      </c>
      <c r="D1243" s="56" t="s">
        <v>95</v>
      </c>
      <c r="E1243" s="47" t="s">
        <v>5317</v>
      </c>
    </row>
    <row r="1244" spans="1:5" ht="12.75" customHeight="1">
      <c r="A1244" s="46" t="s">
        <v>2587</v>
      </c>
      <c r="B1244" s="46" t="s">
        <v>2588</v>
      </c>
      <c r="C1244" s="46" t="s">
        <v>5</v>
      </c>
      <c r="D1244" s="57" t="s">
        <v>119</v>
      </c>
      <c r="E1244" s="48" t="s">
        <v>5317</v>
      </c>
    </row>
    <row r="1245" spans="1:5" ht="12.75" customHeight="1">
      <c r="A1245" s="45" t="s">
        <v>2609</v>
      </c>
      <c r="B1245" s="45" t="s">
        <v>2610</v>
      </c>
      <c r="C1245" s="45" t="s">
        <v>5</v>
      </c>
      <c r="D1245" s="56" t="s">
        <v>179</v>
      </c>
      <c r="E1245" s="47" t="s">
        <v>5317</v>
      </c>
    </row>
    <row r="1246" spans="1:5" ht="12.75" customHeight="1">
      <c r="A1246" s="46" t="s">
        <v>2622</v>
      </c>
      <c r="B1246" s="46" t="s">
        <v>2623</v>
      </c>
      <c r="C1246" s="46" t="s">
        <v>5</v>
      </c>
      <c r="D1246" s="57" t="s">
        <v>29</v>
      </c>
      <c r="E1246" s="48" t="s">
        <v>5317</v>
      </c>
    </row>
    <row r="1247" spans="1:5" ht="12.75" customHeight="1">
      <c r="A1247" s="45" t="s">
        <v>2624</v>
      </c>
      <c r="B1247" s="45" t="s">
        <v>2625</v>
      </c>
      <c r="C1247" s="45" t="s">
        <v>5</v>
      </c>
      <c r="D1247" s="56" t="s">
        <v>119</v>
      </c>
      <c r="E1247" s="47" t="s">
        <v>5317</v>
      </c>
    </row>
    <row r="1248" spans="1:5" ht="12.75" customHeight="1">
      <c r="A1248" s="46" t="s">
        <v>2637</v>
      </c>
      <c r="B1248" s="46" t="s">
        <v>2638</v>
      </c>
      <c r="C1248" s="46" t="s">
        <v>5</v>
      </c>
      <c r="D1248" s="57" t="s">
        <v>132</v>
      </c>
      <c r="E1248" s="48" t="s">
        <v>5317</v>
      </c>
    </row>
    <row r="1249" spans="1:5" ht="12.75" customHeight="1">
      <c r="A1249" s="45" t="s">
        <v>2655</v>
      </c>
      <c r="B1249" s="45" t="s">
        <v>2656</v>
      </c>
      <c r="C1249" s="45" t="s">
        <v>5</v>
      </c>
      <c r="D1249" s="56" t="s">
        <v>318</v>
      </c>
      <c r="E1249" s="47" t="s">
        <v>5317</v>
      </c>
    </row>
    <row r="1250" spans="1:5" ht="12.75" customHeight="1">
      <c r="A1250" s="46" t="s">
        <v>2662</v>
      </c>
      <c r="B1250" s="46" t="s">
        <v>2663</v>
      </c>
      <c r="C1250" s="46" t="s">
        <v>5</v>
      </c>
      <c r="D1250" s="57" t="s">
        <v>509</v>
      </c>
      <c r="E1250" s="48" t="s">
        <v>5317</v>
      </c>
    </row>
    <row r="1251" spans="1:5" ht="12.75" customHeight="1">
      <c r="A1251" s="45" t="s">
        <v>2664</v>
      </c>
      <c r="B1251" s="45" t="s">
        <v>2665</v>
      </c>
      <c r="C1251" s="45" t="s">
        <v>5</v>
      </c>
      <c r="D1251" s="56" t="s">
        <v>119</v>
      </c>
      <c r="E1251" s="47" t="s">
        <v>5317</v>
      </c>
    </row>
    <row r="1252" spans="1:5" ht="12.75" customHeight="1">
      <c r="A1252" s="46" t="s">
        <v>2666</v>
      </c>
      <c r="B1252" s="46" t="s">
        <v>2667</v>
      </c>
      <c r="C1252" s="46" t="s">
        <v>5</v>
      </c>
      <c r="D1252" s="57" t="s">
        <v>509</v>
      </c>
      <c r="E1252" s="48" t="s">
        <v>5317</v>
      </c>
    </row>
    <row r="1253" spans="1:5" ht="12.75" customHeight="1">
      <c r="A1253" s="45" t="s">
        <v>2668</v>
      </c>
      <c r="B1253" s="45" t="s">
        <v>2669</v>
      </c>
      <c r="C1253" s="45" t="s">
        <v>5</v>
      </c>
      <c r="D1253" s="56" t="s">
        <v>509</v>
      </c>
      <c r="E1253" s="47" t="s">
        <v>5317</v>
      </c>
    </row>
    <row r="1254" spans="1:5" ht="12.75" customHeight="1">
      <c r="A1254" s="46" t="s">
        <v>2670</v>
      </c>
      <c r="B1254" s="46" t="s">
        <v>2671</v>
      </c>
      <c r="C1254" s="46" t="s">
        <v>5</v>
      </c>
      <c r="D1254" s="57" t="s">
        <v>509</v>
      </c>
      <c r="E1254" s="48" t="s">
        <v>5317</v>
      </c>
    </row>
    <row r="1255" spans="1:5" ht="12.75" customHeight="1">
      <c r="A1255" s="45" t="s">
        <v>2689</v>
      </c>
      <c r="B1255" s="45" t="s">
        <v>2690</v>
      </c>
      <c r="C1255" s="45" t="s">
        <v>5</v>
      </c>
      <c r="D1255" s="56" t="s">
        <v>318</v>
      </c>
      <c r="E1255" s="47" t="s">
        <v>5317</v>
      </c>
    </row>
    <row r="1256" spans="1:5" ht="12.75" customHeight="1">
      <c r="A1256" s="46" t="s">
        <v>2691</v>
      </c>
      <c r="B1256" s="46" t="s">
        <v>2692</v>
      </c>
      <c r="C1256" s="46" t="s">
        <v>5</v>
      </c>
      <c r="D1256" s="57" t="s">
        <v>5247</v>
      </c>
      <c r="E1256" s="48" t="s">
        <v>5317</v>
      </c>
    </row>
    <row r="1257" spans="1:5" ht="12.75" customHeight="1">
      <c r="A1257" s="45" t="s">
        <v>2718</v>
      </c>
      <c r="B1257" s="45" t="s">
        <v>2719</v>
      </c>
      <c r="C1257" s="45" t="s">
        <v>5</v>
      </c>
      <c r="D1257" s="56" t="s">
        <v>5247</v>
      </c>
      <c r="E1257" s="47" t="s">
        <v>5317</v>
      </c>
    </row>
    <row r="1258" spans="1:5" ht="12.75" customHeight="1">
      <c r="A1258" s="46" t="s">
        <v>2724</v>
      </c>
      <c r="B1258" s="46" t="s">
        <v>2725</v>
      </c>
      <c r="C1258" s="46" t="s">
        <v>5</v>
      </c>
      <c r="D1258" s="57" t="s">
        <v>27</v>
      </c>
      <c r="E1258" s="48" t="s">
        <v>5317</v>
      </c>
    </row>
    <row r="1259" spans="1:5" ht="12.75" customHeight="1">
      <c r="A1259" s="45" t="s">
        <v>2728</v>
      </c>
      <c r="B1259" s="45" t="s">
        <v>2729</v>
      </c>
      <c r="C1259" s="45" t="s">
        <v>5</v>
      </c>
      <c r="D1259" s="56" t="s">
        <v>27</v>
      </c>
      <c r="E1259" s="47" t="s">
        <v>5317</v>
      </c>
    </row>
    <row r="1260" spans="1:5" ht="12.75" customHeight="1">
      <c r="A1260" s="46" t="s">
        <v>4462</v>
      </c>
      <c r="B1260" s="46" t="s">
        <v>4979</v>
      </c>
      <c r="C1260" s="46" t="s">
        <v>5</v>
      </c>
      <c r="D1260" s="57" t="s">
        <v>5262</v>
      </c>
      <c r="E1260" s="48" t="s">
        <v>5317</v>
      </c>
    </row>
    <row r="1261" spans="1:5" ht="12.75" customHeight="1">
      <c r="A1261" s="45" t="s">
        <v>2737</v>
      </c>
      <c r="B1261" s="45" t="s">
        <v>780</v>
      </c>
      <c r="C1261" s="45" t="s">
        <v>5</v>
      </c>
      <c r="D1261" s="56" t="s">
        <v>318</v>
      </c>
      <c r="E1261" s="47" t="s">
        <v>5317</v>
      </c>
    </row>
    <row r="1262" spans="1:5" ht="12.75" customHeight="1">
      <c r="A1262" s="46" t="s">
        <v>2738</v>
      </c>
      <c r="B1262" s="46" t="s">
        <v>2739</v>
      </c>
      <c r="C1262" s="46" t="s">
        <v>5</v>
      </c>
      <c r="D1262" s="57" t="s">
        <v>29</v>
      </c>
      <c r="E1262" s="48" t="s">
        <v>5317</v>
      </c>
    </row>
    <row r="1263" spans="1:5" ht="12.75" customHeight="1">
      <c r="A1263" s="45" t="s">
        <v>4463</v>
      </c>
      <c r="B1263" s="45" t="s">
        <v>4980</v>
      </c>
      <c r="C1263" s="45" t="s">
        <v>5</v>
      </c>
      <c r="D1263" s="56" t="s">
        <v>72</v>
      </c>
      <c r="E1263" s="47" t="s">
        <v>5317</v>
      </c>
    </row>
    <row r="1264" spans="1:5" ht="12.75" customHeight="1">
      <c r="A1264" s="46" t="s">
        <v>103</v>
      </c>
      <c r="B1264" s="46" t="s">
        <v>308</v>
      </c>
      <c r="C1264" s="46" t="s">
        <v>5</v>
      </c>
      <c r="D1264" s="57" t="s">
        <v>136</v>
      </c>
      <c r="E1264" s="48" t="s">
        <v>5317</v>
      </c>
    </row>
    <row r="1265" spans="1:5" ht="12.75" customHeight="1">
      <c r="A1265" s="45" t="s">
        <v>2776</v>
      </c>
      <c r="B1265" s="45" t="s">
        <v>2777</v>
      </c>
      <c r="C1265" s="45" t="s">
        <v>5</v>
      </c>
      <c r="D1265" s="56" t="s">
        <v>117</v>
      </c>
      <c r="E1265" s="47" t="s">
        <v>5317</v>
      </c>
    </row>
    <row r="1266" spans="1:5" ht="12.75" customHeight="1">
      <c r="A1266" s="46" t="s">
        <v>4464</v>
      </c>
      <c r="B1266" s="46" t="s">
        <v>4981</v>
      </c>
      <c r="C1266" s="46" t="s">
        <v>5</v>
      </c>
      <c r="D1266" s="57" t="s">
        <v>27</v>
      </c>
      <c r="E1266" s="48" t="s">
        <v>5317</v>
      </c>
    </row>
    <row r="1267" spans="1:5" ht="12.75" customHeight="1">
      <c r="A1267" s="45" t="s">
        <v>2796</v>
      </c>
      <c r="B1267" s="45" t="s">
        <v>2797</v>
      </c>
      <c r="C1267" s="45" t="s">
        <v>5</v>
      </c>
      <c r="D1267" s="56" t="s">
        <v>52</v>
      </c>
      <c r="E1267" s="47" t="s">
        <v>5317</v>
      </c>
    </row>
    <row r="1268" spans="1:5" ht="12.75" customHeight="1">
      <c r="A1268" s="46" t="s">
        <v>2807</v>
      </c>
      <c r="B1268" s="46" t="s">
        <v>2065</v>
      </c>
      <c r="C1268" s="46" t="s">
        <v>5</v>
      </c>
      <c r="D1268" s="57" t="s">
        <v>95</v>
      </c>
      <c r="E1268" s="48" t="s">
        <v>5317</v>
      </c>
    </row>
    <row r="1269" spans="1:5" ht="12.75" customHeight="1">
      <c r="A1269" s="45" t="s">
        <v>2808</v>
      </c>
      <c r="B1269" s="45" t="s">
        <v>2809</v>
      </c>
      <c r="C1269" s="45" t="s">
        <v>5</v>
      </c>
      <c r="D1269" s="56" t="s">
        <v>2810</v>
      </c>
      <c r="E1269" s="47" t="s">
        <v>5317</v>
      </c>
    </row>
    <row r="1270" spans="1:5" ht="12.75" customHeight="1">
      <c r="A1270" s="46" t="s">
        <v>2813</v>
      </c>
      <c r="B1270" s="46" t="s">
        <v>2814</v>
      </c>
      <c r="C1270" s="46" t="s">
        <v>5</v>
      </c>
      <c r="D1270" s="57" t="s">
        <v>27</v>
      </c>
      <c r="E1270" s="48" t="s">
        <v>5317</v>
      </c>
    </row>
    <row r="1271" spans="1:5" ht="12.75" customHeight="1">
      <c r="A1271" s="45" t="s">
        <v>2816</v>
      </c>
      <c r="B1271" s="45" t="s">
        <v>1821</v>
      </c>
      <c r="C1271" s="45" t="s">
        <v>5</v>
      </c>
      <c r="D1271" s="56" t="s">
        <v>110</v>
      </c>
      <c r="E1271" s="47" t="s">
        <v>5317</v>
      </c>
    </row>
    <row r="1272" spans="1:5" ht="12.75" customHeight="1">
      <c r="A1272" s="46" t="s">
        <v>4465</v>
      </c>
      <c r="B1272" s="46" t="s">
        <v>4982</v>
      </c>
      <c r="C1272" s="46" t="s">
        <v>5</v>
      </c>
      <c r="D1272" s="57" t="s">
        <v>509</v>
      </c>
      <c r="E1272" s="48" t="s">
        <v>5317</v>
      </c>
    </row>
    <row r="1273" spans="1:5" ht="12.75" customHeight="1">
      <c r="A1273" s="45" t="s">
        <v>4466</v>
      </c>
      <c r="B1273" s="45" t="s">
        <v>4983</v>
      </c>
      <c r="C1273" s="45" t="s">
        <v>5</v>
      </c>
      <c r="D1273" s="56" t="s">
        <v>136</v>
      </c>
      <c r="E1273" s="47" t="s">
        <v>5317</v>
      </c>
    </row>
    <row r="1274" spans="1:5" ht="12.75" customHeight="1">
      <c r="A1274" s="46" t="s">
        <v>2821</v>
      </c>
      <c r="B1274" s="46" t="s">
        <v>2822</v>
      </c>
      <c r="C1274" s="46" t="s">
        <v>5</v>
      </c>
      <c r="D1274" s="57" t="s">
        <v>5246</v>
      </c>
      <c r="E1274" s="48" t="s">
        <v>5317</v>
      </c>
    </row>
    <row r="1275" spans="1:5" ht="12.75" customHeight="1">
      <c r="A1275" s="45" t="s">
        <v>2828</v>
      </c>
      <c r="B1275" s="45" t="s">
        <v>2829</v>
      </c>
      <c r="C1275" s="45" t="s">
        <v>5</v>
      </c>
      <c r="D1275" s="56" t="s">
        <v>2830</v>
      </c>
      <c r="E1275" s="47" t="s">
        <v>5317</v>
      </c>
    </row>
    <row r="1276" spans="1:5" ht="12.75" customHeight="1">
      <c r="A1276" s="46" t="s">
        <v>2833</v>
      </c>
      <c r="B1276" s="46" t="s">
        <v>2834</v>
      </c>
      <c r="C1276" s="46" t="s">
        <v>5</v>
      </c>
      <c r="D1276" s="57" t="s">
        <v>2099</v>
      </c>
      <c r="E1276" s="48" t="s">
        <v>5317</v>
      </c>
    </row>
    <row r="1277" spans="1:5" ht="12.75" customHeight="1">
      <c r="A1277" s="45" t="s">
        <v>2842</v>
      </c>
      <c r="B1277" s="45" t="s">
        <v>1837</v>
      </c>
      <c r="C1277" s="45" t="s">
        <v>5</v>
      </c>
      <c r="D1277" s="56" t="s">
        <v>136</v>
      </c>
      <c r="E1277" s="47" t="s">
        <v>5317</v>
      </c>
    </row>
    <row r="1278" spans="1:5" ht="12.75" customHeight="1">
      <c r="A1278" s="46" t="s">
        <v>4467</v>
      </c>
      <c r="B1278" s="46" t="s">
        <v>4984</v>
      </c>
      <c r="C1278" s="46" t="s">
        <v>5</v>
      </c>
      <c r="D1278" s="57" t="s">
        <v>27</v>
      </c>
      <c r="E1278" s="48" t="s">
        <v>5317</v>
      </c>
    </row>
    <row r="1279" spans="1:5" ht="12.75" customHeight="1">
      <c r="A1279" s="45" t="s">
        <v>4468</v>
      </c>
      <c r="B1279" s="45" t="s">
        <v>107</v>
      </c>
      <c r="C1279" s="45" t="s">
        <v>5</v>
      </c>
      <c r="D1279" s="56" t="s">
        <v>108</v>
      </c>
      <c r="E1279" s="47" t="s">
        <v>5317</v>
      </c>
    </row>
    <row r="1280" spans="1:5" ht="12.75" customHeight="1">
      <c r="A1280" s="46" t="s">
        <v>2844</v>
      </c>
      <c r="B1280" s="46" t="s">
        <v>4985</v>
      </c>
      <c r="C1280" s="46" t="s">
        <v>5</v>
      </c>
      <c r="D1280" s="57" t="s">
        <v>93</v>
      </c>
      <c r="E1280" s="48" t="s">
        <v>5317</v>
      </c>
    </row>
    <row r="1281" spans="1:5" ht="12.75" customHeight="1">
      <c r="A1281" s="45" t="s">
        <v>2847</v>
      </c>
      <c r="B1281" s="45" t="s">
        <v>4986</v>
      </c>
      <c r="C1281" s="45" t="s">
        <v>5</v>
      </c>
      <c r="D1281" s="56" t="s">
        <v>52</v>
      </c>
      <c r="E1281" s="47" t="s">
        <v>5317</v>
      </c>
    </row>
    <row r="1282" spans="1:5" ht="12.75" customHeight="1">
      <c r="A1282" s="46" t="s">
        <v>2849</v>
      </c>
      <c r="B1282" s="46" t="s">
        <v>2850</v>
      </c>
      <c r="C1282" s="46" t="s">
        <v>5</v>
      </c>
      <c r="D1282" s="57" t="s">
        <v>52</v>
      </c>
      <c r="E1282" s="48" t="s">
        <v>5317</v>
      </c>
    </row>
    <row r="1283" spans="1:5" ht="12.75" customHeight="1">
      <c r="A1283" s="45" t="s">
        <v>4469</v>
      </c>
      <c r="B1283" s="45" t="s">
        <v>4987</v>
      </c>
      <c r="C1283" s="45" t="s">
        <v>5</v>
      </c>
      <c r="D1283" s="56" t="s">
        <v>52</v>
      </c>
      <c r="E1283" s="47" t="s">
        <v>5317</v>
      </c>
    </row>
    <row r="1284" spans="1:5" ht="12.75" customHeight="1">
      <c r="A1284" s="46" t="s">
        <v>2852</v>
      </c>
      <c r="B1284" s="46" t="s">
        <v>2853</v>
      </c>
      <c r="C1284" s="46" t="s">
        <v>5</v>
      </c>
      <c r="D1284" s="57" t="s">
        <v>318</v>
      </c>
      <c r="E1284" s="48" t="s">
        <v>5317</v>
      </c>
    </row>
    <row r="1285" spans="1:5" ht="12.75" customHeight="1">
      <c r="A1285" s="45" t="s">
        <v>2854</v>
      </c>
      <c r="B1285" s="45" t="s">
        <v>2855</v>
      </c>
      <c r="C1285" s="45" t="s">
        <v>5</v>
      </c>
      <c r="D1285" s="56" t="s">
        <v>318</v>
      </c>
      <c r="E1285" s="47" t="s">
        <v>5317</v>
      </c>
    </row>
    <row r="1286" spans="1:5" ht="12.75" customHeight="1">
      <c r="A1286" s="46" t="s">
        <v>4470</v>
      </c>
      <c r="B1286" s="46" t="s">
        <v>4988</v>
      </c>
      <c r="C1286" s="46" t="s">
        <v>5</v>
      </c>
      <c r="D1286" s="57" t="s">
        <v>5253</v>
      </c>
      <c r="E1286" s="48" t="s">
        <v>5317</v>
      </c>
    </row>
    <row r="1287" spans="1:5" ht="12.75" customHeight="1">
      <c r="A1287" s="45" t="s">
        <v>2870</v>
      </c>
      <c r="B1287" s="45" t="s">
        <v>4989</v>
      </c>
      <c r="C1287" s="45" t="s">
        <v>5</v>
      </c>
      <c r="D1287" s="56" t="s">
        <v>1111</v>
      </c>
      <c r="E1287" s="47" t="s">
        <v>5317</v>
      </c>
    </row>
    <row r="1288" spans="1:5" ht="12.75" customHeight="1">
      <c r="A1288" s="46" t="s">
        <v>4471</v>
      </c>
      <c r="B1288" s="46" t="s">
        <v>4990</v>
      </c>
      <c r="C1288" s="46" t="s">
        <v>5</v>
      </c>
      <c r="D1288" s="57" t="s">
        <v>318</v>
      </c>
      <c r="E1288" s="48" t="s">
        <v>5317</v>
      </c>
    </row>
    <row r="1289" spans="1:5" ht="12.75" customHeight="1">
      <c r="A1289" s="45" t="s">
        <v>2874</v>
      </c>
      <c r="B1289" s="45" t="s">
        <v>1583</v>
      </c>
      <c r="C1289" s="45" t="s">
        <v>5</v>
      </c>
      <c r="D1289" s="56" t="s">
        <v>85</v>
      </c>
      <c r="E1289" s="47" t="s">
        <v>5317</v>
      </c>
    </row>
    <row r="1290" spans="1:5" ht="12.75" customHeight="1">
      <c r="A1290" s="46" t="s">
        <v>2883</v>
      </c>
      <c r="B1290" s="46" t="s">
        <v>2884</v>
      </c>
      <c r="C1290" s="46" t="s">
        <v>5</v>
      </c>
      <c r="D1290" s="57" t="s">
        <v>186</v>
      </c>
      <c r="E1290" s="48" t="s">
        <v>5317</v>
      </c>
    </row>
    <row r="1291" spans="1:5" ht="12.75" customHeight="1">
      <c r="A1291" s="45" t="s">
        <v>2892</v>
      </c>
      <c r="B1291" s="45" t="s">
        <v>2893</v>
      </c>
      <c r="C1291" s="45" t="s">
        <v>5</v>
      </c>
      <c r="D1291" s="56" t="s">
        <v>52</v>
      </c>
      <c r="E1291" s="47" t="s">
        <v>5317</v>
      </c>
    </row>
    <row r="1292" spans="1:5" ht="12.75" customHeight="1">
      <c r="A1292" s="46" t="s">
        <v>4472</v>
      </c>
      <c r="B1292" s="46" t="s">
        <v>4991</v>
      </c>
      <c r="C1292" s="46" t="s">
        <v>5</v>
      </c>
      <c r="D1292" s="57" t="s">
        <v>5263</v>
      </c>
      <c r="E1292" s="48" t="s">
        <v>5317</v>
      </c>
    </row>
    <row r="1293" spans="1:5" ht="12.75" customHeight="1">
      <c r="A1293" s="45" t="s">
        <v>4473</v>
      </c>
      <c r="B1293" s="45" t="s">
        <v>4992</v>
      </c>
      <c r="C1293" s="45" t="s">
        <v>5</v>
      </c>
      <c r="D1293" s="56" t="s">
        <v>179</v>
      </c>
      <c r="E1293" s="47" t="s">
        <v>5317</v>
      </c>
    </row>
    <row r="1294" spans="1:5" ht="12.75" customHeight="1">
      <c r="A1294" s="46" t="s">
        <v>2902</v>
      </c>
      <c r="B1294" s="46" t="s">
        <v>2903</v>
      </c>
      <c r="C1294" s="46" t="s">
        <v>5</v>
      </c>
      <c r="D1294" s="57" t="s">
        <v>509</v>
      </c>
      <c r="E1294" s="48" t="s">
        <v>5317</v>
      </c>
    </row>
    <row r="1295" spans="1:5" ht="12.75" customHeight="1">
      <c r="A1295" s="45" t="s">
        <v>2912</v>
      </c>
      <c r="B1295" s="45" t="s">
        <v>2913</v>
      </c>
      <c r="C1295" s="45" t="s">
        <v>5</v>
      </c>
      <c r="D1295" s="56" t="s">
        <v>509</v>
      </c>
      <c r="E1295" s="47" t="s">
        <v>5317</v>
      </c>
    </row>
    <row r="1296" spans="1:5" ht="12.75" customHeight="1">
      <c r="A1296" s="46" t="s">
        <v>1517</v>
      </c>
      <c r="B1296" s="46" t="s">
        <v>2920</v>
      </c>
      <c r="C1296" s="46" t="s">
        <v>5</v>
      </c>
      <c r="D1296" s="57" t="s">
        <v>509</v>
      </c>
      <c r="E1296" s="48" t="s">
        <v>5317</v>
      </c>
    </row>
    <row r="1297" spans="1:5" ht="12.75" customHeight="1">
      <c r="A1297" s="45" t="s">
        <v>2928</v>
      </c>
      <c r="B1297" s="45" t="s">
        <v>2929</v>
      </c>
      <c r="C1297" s="45" t="s">
        <v>5</v>
      </c>
      <c r="D1297" s="56" t="s">
        <v>5264</v>
      </c>
      <c r="E1297" s="47" t="s">
        <v>5317</v>
      </c>
    </row>
    <row r="1298" spans="1:5" ht="12.75" customHeight="1">
      <c r="A1298" s="46" t="s">
        <v>4474</v>
      </c>
      <c r="B1298" s="46" t="s">
        <v>4993</v>
      </c>
      <c r="C1298" s="46" t="s">
        <v>5</v>
      </c>
      <c r="D1298" s="57" t="s">
        <v>318</v>
      </c>
      <c r="E1298" s="48" t="s">
        <v>5317</v>
      </c>
    </row>
    <row r="1299" spans="1:5" ht="12.75" customHeight="1">
      <c r="A1299" s="45" t="s">
        <v>2935</v>
      </c>
      <c r="B1299" s="45" t="s">
        <v>1046</v>
      </c>
      <c r="C1299" s="45" t="s">
        <v>5</v>
      </c>
      <c r="D1299" s="56" t="s">
        <v>112</v>
      </c>
      <c r="E1299" s="47" t="s">
        <v>5317</v>
      </c>
    </row>
    <row r="1300" spans="1:5" ht="12.75" customHeight="1">
      <c r="A1300" s="46" t="s">
        <v>2936</v>
      </c>
      <c r="B1300" s="46" t="s">
        <v>2937</v>
      </c>
      <c r="C1300" s="46" t="s">
        <v>5</v>
      </c>
      <c r="D1300" s="57" t="s">
        <v>60</v>
      </c>
      <c r="E1300" s="48" t="s">
        <v>5317</v>
      </c>
    </row>
    <row r="1301" spans="1:5" ht="12.75" customHeight="1">
      <c r="A1301" s="45" t="s">
        <v>2938</v>
      </c>
      <c r="B1301" s="45" t="s">
        <v>2939</v>
      </c>
      <c r="C1301" s="45" t="s">
        <v>5</v>
      </c>
      <c r="D1301" s="56" t="s">
        <v>29</v>
      </c>
      <c r="E1301" s="47" t="s">
        <v>5317</v>
      </c>
    </row>
    <row r="1302" spans="1:5" ht="12.75" customHeight="1">
      <c r="A1302" s="46" t="s">
        <v>4475</v>
      </c>
      <c r="B1302" s="46" t="s">
        <v>4994</v>
      </c>
      <c r="C1302" s="46" t="s">
        <v>5</v>
      </c>
      <c r="D1302" s="57" t="s">
        <v>95</v>
      </c>
      <c r="E1302" s="48" t="s">
        <v>5317</v>
      </c>
    </row>
    <row r="1303" spans="1:5" ht="12.75" customHeight="1">
      <c r="A1303" s="45" t="s">
        <v>2945</v>
      </c>
      <c r="B1303" s="45" t="s">
        <v>2946</v>
      </c>
      <c r="C1303" s="45" t="s">
        <v>5</v>
      </c>
      <c r="D1303" s="56" t="s">
        <v>27</v>
      </c>
      <c r="E1303" s="47" t="s">
        <v>5317</v>
      </c>
    </row>
    <row r="1304" spans="1:5" ht="12.75" customHeight="1">
      <c r="A1304" s="46" t="s">
        <v>4476</v>
      </c>
      <c r="B1304" s="46" t="s">
        <v>4995</v>
      </c>
      <c r="C1304" s="46" t="s">
        <v>5</v>
      </c>
      <c r="D1304" s="57" t="s">
        <v>132</v>
      </c>
      <c r="E1304" s="48" t="s">
        <v>5317</v>
      </c>
    </row>
    <row r="1305" spans="1:5" ht="12.75" customHeight="1">
      <c r="A1305" s="45" t="s">
        <v>2964</v>
      </c>
      <c r="B1305" s="45" t="s">
        <v>2965</v>
      </c>
      <c r="C1305" s="45" t="s">
        <v>5</v>
      </c>
      <c r="D1305" s="56" t="s">
        <v>112</v>
      </c>
      <c r="E1305" s="47" t="s">
        <v>5317</v>
      </c>
    </row>
    <row r="1306" spans="1:5" ht="12.75" customHeight="1">
      <c r="A1306" s="46" t="s">
        <v>2967</v>
      </c>
      <c r="B1306" s="46" t="s">
        <v>2968</v>
      </c>
      <c r="C1306" s="46" t="s">
        <v>5</v>
      </c>
      <c r="D1306" s="57" t="s">
        <v>169</v>
      </c>
      <c r="E1306" s="48" t="s">
        <v>5317</v>
      </c>
    </row>
    <row r="1307" spans="1:5" ht="12.75" customHeight="1">
      <c r="A1307" s="45" t="s">
        <v>4477</v>
      </c>
      <c r="B1307" s="45" t="s">
        <v>4996</v>
      </c>
      <c r="C1307" s="45" t="s">
        <v>5</v>
      </c>
      <c r="D1307" s="56" t="s">
        <v>95</v>
      </c>
      <c r="E1307" s="47" t="s">
        <v>5317</v>
      </c>
    </row>
    <row r="1308" spans="1:5" ht="12.75" customHeight="1">
      <c r="A1308" s="46" t="s">
        <v>2988</v>
      </c>
      <c r="B1308" s="46" t="s">
        <v>2989</v>
      </c>
      <c r="C1308" s="46" t="s">
        <v>5</v>
      </c>
      <c r="D1308" s="57" t="s">
        <v>509</v>
      </c>
      <c r="E1308" s="48" t="s">
        <v>5317</v>
      </c>
    </row>
    <row r="1309" spans="1:5" ht="12.75" customHeight="1">
      <c r="A1309" s="45" t="s">
        <v>2991</v>
      </c>
      <c r="B1309" s="45" t="s">
        <v>2992</v>
      </c>
      <c r="C1309" s="45" t="s">
        <v>5</v>
      </c>
      <c r="D1309" s="56" t="s">
        <v>93</v>
      </c>
      <c r="E1309" s="47" t="s">
        <v>5317</v>
      </c>
    </row>
    <row r="1310" spans="1:5" ht="12.75" customHeight="1">
      <c r="A1310" s="46" t="s">
        <v>2998</v>
      </c>
      <c r="B1310" s="46" t="s">
        <v>2999</v>
      </c>
      <c r="C1310" s="46" t="s">
        <v>5</v>
      </c>
      <c r="D1310" s="57" t="s">
        <v>52</v>
      </c>
      <c r="E1310" s="48" t="s">
        <v>5317</v>
      </c>
    </row>
    <row r="1311" spans="1:5" ht="12.75" customHeight="1">
      <c r="A1311" s="45" t="s">
        <v>3000</v>
      </c>
      <c r="B1311" s="45" t="s">
        <v>3001</v>
      </c>
      <c r="C1311" s="45" t="s">
        <v>5</v>
      </c>
      <c r="D1311" s="56" t="s">
        <v>5265</v>
      </c>
      <c r="E1311" s="47" t="s">
        <v>5317</v>
      </c>
    </row>
    <row r="1312" spans="1:5" ht="12.75" customHeight="1">
      <c r="A1312" s="46" t="s">
        <v>1842</v>
      </c>
      <c r="B1312" s="46" t="s">
        <v>3005</v>
      </c>
      <c r="C1312" s="46" t="s">
        <v>5</v>
      </c>
      <c r="D1312" s="57" t="s">
        <v>52</v>
      </c>
      <c r="E1312" s="48" t="s">
        <v>5317</v>
      </c>
    </row>
    <row r="1313" spans="1:5" ht="12.75" customHeight="1">
      <c r="A1313" s="45" t="s">
        <v>3006</v>
      </c>
      <c r="B1313" s="45" t="s">
        <v>3007</v>
      </c>
      <c r="C1313" s="45" t="s">
        <v>5</v>
      </c>
      <c r="D1313" s="56" t="s">
        <v>93</v>
      </c>
      <c r="E1313" s="47" t="s">
        <v>5317</v>
      </c>
    </row>
    <row r="1314" spans="1:5" ht="12.75" customHeight="1">
      <c r="A1314" s="46" t="s">
        <v>3013</v>
      </c>
      <c r="B1314" s="46" t="s">
        <v>3014</v>
      </c>
      <c r="C1314" s="46" t="s">
        <v>5</v>
      </c>
      <c r="D1314" s="57" t="s">
        <v>509</v>
      </c>
      <c r="E1314" s="48" t="s">
        <v>5317</v>
      </c>
    </row>
    <row r="1315" spans="1:5" ht="12.75" customHeight="1">
      <c r="A1315" s="45" t="s">
        <v>3015</v>
      </c>
      <c r="B1315" s="45" t="s">
        <v>3016</v>
      </c>
      <c r="C1315" s="45" t="s">
        <v>5</v>
      </c>
      <c r="D1315" s="56" t="s">
        <v>52</v>
      </c>
      <c r="E1315" s="47" t="s">
        <v>5317</v>
      </c>
    </row>
    <row r="1316" spans="1:5" ht="12.75" customHeight="1">
      <c r="A1316" s="46" t="s">
        <v>3023</v>
      </c>
      <c r="B1316" s="46" t="s">
        <v>3024</v>
      </c>
      <c r="C1316" s="46" t="s">
        <v>5</v>
      </c>
      <c r="D1316" s="57" t="s">
        <v>318</v>
      </c>
      <c r="E1316" s="48" t="s">
        <v>5317</v>
      </c>
    </row>
    <row r="1317" spans="1:5" ht="12.75" customHeight="1">
      <c r="A1317" s="45" t="s">
        <v>3027</v>
      </c>
      <c r="B1317" s="45" t="s">
        <v>3028</v>
      </c>
      <c r="C1317" s="45" t="s">
        <v>5</v>
      </c>
      <c r="D1317" s="56" t="s">
        <v>318</v>
      </c>
      <c r="E1317" s="47" t="s">
        <v>5317</v>
      </c>
    </row>
    <row r="1318" spans="1:5" ht="12.75" customHeight="1">
      <c r="A1318" s="46" t="s">
        <v>3029</v>
      </c>
      <c r="B1318" s="46" t="s">
        <v>3030</v>
      </c>
      <c r="C1318" s="46" t="s">
        <v>5</v>
      </c>
      <c r="D1318" s="57" t="s">
        <v>318</v>
      </c>
      <c r="E1318" s="48" t="s">
        <v>5317</v>
      </c>
    </row>
    <row r="1319" spans="1:5" ht="12.75" customHeight="1">
      <c r="A1319" s="45" t="s">
        <v>3031</v>
      </c>
      <c r="B1319" s="45" t="s">
        <v>3032</v>
      </c>
      <c r="C1319" s="45" t="s">
        <v>5</v>
      </c>
      <c r="D1319" s="56" t="s">
        <v>318</v>
      </c>
      <c r="E1319" s="47" t="s">
        <v>5317</v>
      </c>
    </row>
    <row r="1320" spans="1:5" ht="12.75" customHeight="1">
      <c r="A1320" s="46" t="s">
        <v>3033</v>
      </c>
      <c r="B1320" s="46" t="s">
        <v>3034</v>
      </c>
      <c r="C1320" s="46" t="s">
        <v>5</v>
      </c>
      <c r="D1320" s="57" t="s">
        <v>318</v>
      </c>
      <c r="E1320" s="48" t="s">
        <v>5317</v>
      </c>
    </row>
    <row r="1321" spans="1:5" ht="12.75" customHeight="1">
      <c r="A1321" s="45" t="s">
        <v>3035</v>
      </c>
      <c r="B1321" s="45" t="s">
        <v>3036</v>
      </c>
      <c r="C1321" s="45" t="s">
        <v>5</v>
      </c>
      <c r="D1321" s="56" t="s">
        <v>85</v>
      </c>
      <c r="E1321" s="47" t="s">
        <v>5317</v>
      </c>
    </row>
    <row r="1322" spans="1:5" ht="12.75" customHeight="1">
      <c r="A1322" s="46" t="s">
        <v>4478</v>
      </c>
      <c r="B1322" s="46" t="s">
        <v>4997</v>
      </c>
      <c r="C1322" s="46" t="s">
        <v>5</v>
      </c>
      <c r="D1322" s="57" t="s">
        <v>72</v>
      </c>
      <c r="E1322" s="48" t="s">
        <v>5317</v>
      </c>
    </row>
    <row r="1323" spans="1:5" ht="12.75" customHeight="1">
      <c r="A1323" s="45" t="s">
        <v>3046</v>
      </c>
      <c r="B1323" s="45" t="s">
        <v>3047</v>
      </c>
      <c r="C1323" s="45" t="s">
        <v>5</v>
      </c>
      <c r="D1323" s="56" t="s">
        <v>5266</v>
      </c>
      <c r="E1323" s="47" t="s">
        <v>5317</v>
      </c>
    </row>
    <row r="1324" spans="1:5" ht="12.75" customHeight="1">
      <c r="A1324" s="46" t="s">
        <v>3048</v>
      </c>
      <c r="B1324" s="46" t="s">
        <v>3049</v>
      </c>
      <c r="C1324" s="46" t="s">
        <v>5</v>
      </c>
      <c r="D1324" s="57" t="s">
        <v>509</v>
      </c>
      <c r="E1324" s="48" t="s">
        <v>5317</v>
      </c>
    </row>
    <row r="1325" spans="1:5" ht="12.75" customHeight="1">
      <c r="A1325" s="45" t="s">
        <v>3062</v>
      </c>
      <c r="B1325" s="45" t="s">
        <v>3063</v>
      </c>
      <c r="C1325" s="45" t="s">
        <v>5</v>
      </c>
      <c r="D1325" s="56" t="s">
        <v>5251</v>
      </c>
      <c r="E1325" s="47" t="s">
        <v>5317</v>
      </c>
    </row>
    <row r="1326" spans="1:5" ht="12.75" customHeight="1">
      <c r="A1326" s="46" t="s">
        <v>4479</v>
      </c>
      <c r="B1326" s="46" t="s">
        <v>4958</v>
      </c>
      <c r="C1326" s="46" t="s">
        <v>5</v>
      </c>
      <c r="D1326" s="57" t="s">
        <v>2180</v>
      </c>
      <c r="E1326" s="48" t="s">
        <v>5317</v>
      </c>
    </row>
    <row r="1327" spans="1:5" ht="12.75" customHeight="1">
      <c r="A1327" s="45" t="s">
        <v>3068</v>
      </c>
      <c r="B1327" s="45" t="s">
        <v>3069</v>
      </c>
      <c r="C1327" s="45" t="s">
        <v>5</v>
      </c>
      <c r="D1327" s="56" t="s">
        <v>132</v>
      </c>
      <c r="E1327" s="47" t="s">
        <v>5317</v>
      </c>
    </row>
    <row r="1328" spans="1:5" ht="12.75" customHeight="1">
      <c r="A1328" s="46" t="s">
        <v>3073</v>
      </c>
      <c r="B1328" s="46" t="s">
        <v>1990</v>
      </c>
      <c r="C1328" s="46" t="s">
        <v>5</v>
      </c>
      <c r="D1328" s="57" t="s">
        <v>150</v>
      </c>
      <c r="E1328" s="48" t="s">
        <v>5317</v>
      </c>
    </row>
    <row r="1329" spans="1:5" ht="12.75" customHeight="1">
      <c r="A1329" s="45" t="s">
        <v>3074</v>
      </c>
      <c r="B1329" s="45" t="s">
        <v>3075</v>
      </c>
      <c r="C1329" s="45" t="s">
        <v>5</v>
      </c>
      <c r="D1329" s="56" t="s">
        <v>52</v>
      </c>
      <c r="E1329" s="47" t="s">
        <v>5317</v>
      </c>
    </row>
    <row r="1330" spans="1:5" ht="12.75" customHeight="1">
      <c r="A1330" s="46" t="s">
        <v>3078</v>
      </c>
      <c r="B1330" s="46" t="s">
        <v>2929</v>
      </c>
      <c r="C1330" s="46" t="s">
        <v>5</v>
      </c>
      <c r="D1330" s="57" t="s">
        <v>5264</v>
      </c>
      <c r="E1330" s="48" t="s">
        <v>5317</v>
      </c>
    </row>
    <row r="1331" spans="1:5" ht="12.75" customHeight="1">
      <c r="A1331" s="45" t="s">
        <v>3079</v>
      </c>
      <c r="B1331" s="45" t="s">
        <v>3080</v>
      </c>
      <c r="C1331" s="45" t="s">
        <v>5</v>
      </c>
      <c r="D1331" s="56" t="s">
        <v>85</v>
      </c>
      <c r="E1331" s="47" t="s">
        <v>5317</v>
      </c>
    </row>
    <row r="1332" spans="1:5" ht="12.75" customHeight="1">
      <c r="A1332" s="46" t="s">
        <v>3081</v>
      </c>
      <c r="B1332" s="46" t="s">
        <v>3082</v>
      </c>
      <c r="C1332" s="46" t="s">
        <v>5</v>
      </c>
      <c r="D1332" s="57" t="s">
        <v>318</v>
      </c>
      <c r="E1332" s="48" t="s">
        <v>5317</v>
      </c>
    </row>
    <row r="1333" spans="1:5" ht="12.75" customHeight="1">
      <c r="A1333" s="45" t="s">
        <v>332</v>
      </c>
      <c r="B1333" s="45" t="s">
        <v>3083</v>
      </c>
      <c r="C1333" s="45" t="s">
        <v>5</v>
      </c>
      <c r="D1333" s="56" t="s">
        <v>318</v>
      </c>
      <c r="E1333" s="47" t="s">
        <v>5317</v>
      </c>
    </row>
    <row r="1334" spans="1:5" ht="12.75" customHeight="1">
      <c r="A1334" s="46" t="s">
        <v>4480</v>
      </c>
      <c r="B1334" s="46" t="s">
        <v>4998</v>
      </c>
      <c r="C1334" s="46" t="s">
        <v>5</v>
      </c>
      <c r="D1334" s="57" t="s">
        <v>85</v>
      </c>
      <c r="E1334" s="48" t="s">
        <v>5317</v>
      </c>
    </row>
    <row r="1335" spans="1:5" ht="12.75" customHeight="1">
      <c r="A1335" s="45" t="s">
        <v>4481</v>
      </c>
      <c r="B1335" s="45" t="s">
        <v>4999</v>
      </c>
      <c r="C1335" s="45" t="s">
        <v>5</v>
      </c>
      <c r="D1335" s="56" t="s">
        <v>72</v>
      </c>
      <c r="E1335" s="47" t="s">
        <v>5317</v>
      </c>
    </row>
    <row r="1336" spans="1:5" ht="12.75" customHeight="1">
      <c r="A1336" s="46" t="s">
        <v>4482</v>
      </c>
      <c r="B1336" s="46" t="s">
        <v>5000</v>
      </c>
      <c r="C1336" s="46" t="s">
        <v>5</v>
      </c>
      <c r="D1336" s="57" t="s">
        <v>72</v>
      </c>
      <c r="E1336" s="48" t="s">
        <v>5317</v>
      </c>
    </row>
    <row r="1337" spans="1:5" ht="12.75" customHeight="1">
      <c r="A1337" s="45" t="s">
        <v>3093</v>
      </c>
      <c r="B1337" s="45" t="s">
        <v>3094</v>
      </c>
      <c r="C1337" s="45" t="s">
        <v>5</v>
      </c>
      <c r="D1337" s="56" t="s">
        <v>509</v>
      </c>
      <c r="E1337" s="47" t="s">
        <v>5317</v>
      </c>
    </row>
    <row r="1338" spans="1:5" ht="12.75" customHeight="1">
      <c r="A1338" s="46" t="s">
        <v>3095</v>
      </c>
      <c r="B1338" s="46" t="s">
        <v>3096</v>
      </c>
      <c r="C1338" s="46" t="s">
        <v>5</v>
      </c>
      <c r="D1338" s="57" t="s">
        <v>52</v>
      </c>
      <c r="E1338" s="48" t="s">
        <v>5317</v>
      </c>
    </row>
    <row r="1339" spans="1:5" ht="12.75" customHeight="1">
      <c r="A1339" s="45" t="s">
        <v>3098</v>
      </c>
      <c r="B1339" s="45" t="s">
        <v>3099</v>
      </c>
      <c r="C1339" s="45" t="s">
        <v>5</v>
      </c>
      <c r="D1339" s="56" t="s">
        <v>318</v>
      </c>
      <c r="E1339" s="47" t="s">
        <v>5317</v>
      </c>
    </row>
    <row r="1340" spans="1:5" ht="12.75" customHeight="1">
      <c r="A1340" s="46" t="s">
        <v>3104</v>
      </c>
      <c r="B1340" s="46" t="s">
        <v>3105</v>
      </c>
      <c r="C1340" s="46" t="s">
        <v>5</v>
      </c>
      <c r="D1340" s="57" t="s">
        <v>72</v>
      </c>
      <c r="E1340" s="48" t="s">
        <v>5317</v>
      </c>
    </row>
    <row r="1341" spans="1:5" ht="12.75" customHeight="1">
      <c r="A1341" s="45" t="s">
        <v>4483</v>
      </c>
      <c r="B1341" s="45" t="s">
        <v>5001</v>
      </c>
      <c r="C1341" s="45" t="s">
        <v>5</v>
      </c>
      <c r="D1341" s="56" t="s">
        <v>1551</v>
      </c>
      <c r="E1341" s="47" t="s">
        <v>5317</v>
      </c>
    </row>
    <row r="1342" spans="1:5" ht="12.75" customHeight="1">
      <c r="A1342" s="46" t="s">
        <v>3122</v>
      </c>
      <c r="B1342" s="46" t="s">
        <v>3123</v>
      </c>
      <c r="C1342" s="46" t="s">
        <v>5</v>
      </c>
      <c r="D1342" s="57" t="s">
        <v>117</v>
      </c>
      <c r="E1342" s="48" t="s">
        <v>5317</v>
      </c>
    </row>
    <row r="1343" spans="1:5" ht="12.75" customHeight="1">
      <c r="A1343" s="45" t="s">
        <v>3126</v>
      </c>
      <c r="B1343" s="45" t="s">
        <v>3127</v>
      </c>
      <c r="C1343" s="45" t="s">
        <v>5</v>
      </c>
      <c r="D1343" s="56" t="s">
        <v>52</v>
      </c>
      <c r="E1343" s="47" t="s">
        <v>5317</v>
      </c>
    </row>
    <row r="1344" spans="1:5" ht="12.75" customHeight="1">
      <c r="A1344" s="46" t="s">
        <v>3132</v>
      </c>
      <c r="B1344" s="46" t="s">
        <v>3133</v>
      </c>
      <c r="C1344" s="46" t="s">
        <v>5</v>
      </c>
      <c r="D1344" s="57" t="s">
        <v>29</v>
      </c>
      <c r="E1344" s="48" t="s">
        <v>5317</v>
      </c>
    </row>
    <row r="1345" spans="1:5" ht="12.75" customHeight="1">
      <c r="A1345" s="45" t="s">
        <v>3136</v>
      </c>
      <c r="B1345" s="45" t="s">
        <v>3137</v>
      </c>
      <c r="C1345" s="45" t="s">
        <v>5</v>
      </c>
      <c r="D1345" s="56" t="s">
        <v>93</v>
      </c>
      <c r="E1345" s="47" t="s">
        <v>5317</v>
      </c>
    </row>
    <row r="1346" spans="1:5" ht="12.75" customHeight="1">
      <c r="A1346" s="46" t="s">
        <v>3138</v>
      </c>
      <c r="B1346" s="46" t="s">
        <v>3139</v>
      </c>
      <c r="C1346" s="46" t="s">
        <v>5</v>
      </c>
      <c r="D1346" s="57" t="s">
        <v>184</v>
      </c>
      <c r="E1346" s="48" t="s">
        <v>5317</v>
      </c>
    </row>
    <row r="1347" spans="1:5" ht="12.75" customHeight="1">
      <c r="A1347" s="45" t="s">
        <v>3140</v>
      </c>
      <c r="B1347" s="45" t="s">
        <v>3141</v>
      </c>
      <c r="C1347" s="45" t="s">
        <v>5</v>
      </c>
      <c r="D1347" s="56" t="s">
        <v>72</v>
      </c>
      <c r="E1347" s="47" t="s">
        <v>5317</v>
      </c>
    </row>
    <row r="1348" spans="1:5" ht="12.75" customHeight="1">
      <c r="A1348" s="46" t="s">
        <v>4484</v>
      </c>
      <c r="B1348" s="46" t="s">
        <v>5002</v>
      </c>
      <c r="C1348" s="46" t="s">
        <v>5</v>
      </c>
      <c r="D1348" s="57" t="s">
        <v>110</v>
      </c>
      <c r="E1348" s="48" t="s">
        <v>5317</v>
      </c>
    </row>
    <row r="1349" spans="1:5" ht="12.75" customHeight="1">
      <c r="A1349" s="45" t="s">
        <v>3172</v>
      </c>
      <c r="B1349" s="45" t="s">
        <v>3173</v>
      </c>
      <c r="C1349" s="45" t="s">
        <v>5</v>
      </c>
      <c r="D1349" s="56" t="s">
        <v>117</v>
      </c>
      <c r="E1349" s="47" t="s">
        <v>5317</v>
      </c>
    </row>
    <row r="1350" spans="1:5" ht="12.75" customHeight="1">
      <c r="A1350" s="46" t="s">
        <v>3174</v>
      </c>
      <c r="B1350" s="46" t="s">
        <v>162</v>
      </c>
      <c r="C1350" s="46" t="s">
        <v>5</v>
      </c>
      <c r="D1350" s="57" t="s">
        <v>117</v>
      </c>
      <c r="E1350" s="48" t="s">
        <v>5317</v>
      </c>
    </row>
    <row r="1351" spans="1:5" ht="12.75" customHeight="1">
      <c r="A1351" s="45" t="s">
        <v>3176</v>
      </c>
      <c r="B1351" s="45" t="s">
        <v>3177</v>
      </c>
      <c r="C1351" s="45" t="s">
        <v>5</v>
      </c>
      <c r="D1351" s="56" t="s">
        <v>509</v>
      </c>
      <c r="E1351" s="47" t="s">
        <v>5317</v>
      </c>
    </row>
    <row r="1352" spans="1:5" ht="12.75" customHeight="1">
      <c r="A1352" s="46" t="s">
        <v>3178</v>
      </c>
      <c r="B1352" s="46" t="s">
        <v>3179</v>
      </c>
      <c r="C1352" s="46" t="s">
        <v>5</v>
      </c>
      <c r="D1352" s="57" t="s">
        <v>52</v>
      </c>
      <c r="E1352" s="48" t="s">
        <v>5317</v>
      </c>
    </row>
    <row r="1353" spans="1:5" ht="12.75" customHeight="1">
      <c r="A1353" s="45" t="s">
        <v>3180</v>
      </c>
      <c r="B1353" s="45" t="s">
        <v>3181</v>
      </c>
      <c r="C1353" s="45" t="s">
        <v>5</v>
      </c>
      <c r="D1353" s="56" t="s">
        <v>318</v>
      </c>
      <c r="E1353" s="47" t="s">
        <v>5317</v>
      </c>
    </row>
    <row r="1354" spans="1:5" ht="12.75" customHeight="1">
      <c r="A1354" s="46" t="s">
        <v>3183</v>
      </c>
      <c r="B1354" s="46" t="s">
        <v>3184</v>
      </c>
      <c r="C1354" s="46" t="s">
        <v>5</v>
      </c>
      <c r="D1354" s="57" t="s">
        <v>27</v>
      </c>
      <c r="E1354" s="48" t="s">
        <v>5317</v>
      </c>
    </row>
    <row r="1355" spans="1:5" ht="12.75" customHeight="1">
      <c r="A1355" s="45" t="s">
        <v>3188</v>
      </c>
      <c r="B1355" s="45" t="s">
        <v>3189</v>
      </c>
      <c r="C1355" s="45" t="s">
        <v>5</v>
      </c>
      <c r="D1355" s="56" t="s">
        <v>72</v>
      </c>
      <c r="E1355" s="47" t="s">
        <v>5317</v>
      </c>
    </row>
    <row r="1356" spans="1:5" ht="12.75" customHeight="1">
      <c r="A1356" s="46" t="s">
        <v>4485</v>
      </c>
      <c r="B1356" s="46" t="s">
        <v>5003</v>
      </c>
      <c r="C1356" s="46" t="s">
        <v>5</v>
      </c>
      <c r="D1356" s="57" t="s">
        <v>2830</v>
      </c>
      <c r="E1356" s="48" t="s">
        <v>5317</v>
      </c>
    </row>
    <row r="1357" spans="1:5" ht="12.75" customHeight="1">
      <c r="A1357" s="45" t="s">
        <v>3195</v>
      </c>
      <c r="B1357" s="45" t="s">
        <v>3196</v>
      </c>
      <c r="C1357" s="45" t="s">
        <v>5</v>
      </c>
      <c r="D1357" s="56" t="s">
        <v>72</v>
      </c>
      <c r="E1357" s="47" t="s">
        <v>5317</v>
      </c>
    </row>
    <row r="1358" spans="1:5" ht="12.75" customHeight="1">
      <c r="A1358" s="46" t="s">
        <v>3203</v>
      </c>
      <c r="B1358" s="46" t="s">
        <v>3204</v>
      </c>
      <c r="C1358" s="46" t="s">
        <v>5</v>
      </c>
      <c r="D1358" s="57" t="s">
        <v>2295</v>
      </c>
      <c r="E1358" s="48" t="s">
        <v>5317</v>
      </c>
    </row>
    <row r="1359" spans="1:5" ht="12.75" customHeight="1">
      <c r="A1359" s="45" t="s">
        <v>3209</v>
      </c>
      <c r="B1359" s="45" t="s">
        <v>3210</v>
      </c>
      <c r="C1359" s="45" t="s">
        <v>5</v>
      </c>
      <c r="D1359" s="56" t="s">
        <v>52</v>
      </c>
      <c r="E1359" s="47" t="s">
        <v>5317</v>
      </c>
    </row>
    <row r="1360" spans="1:5" ht="12.75" customHeight="1">
      <c r="A1360" s="46" t="s">
        <v>3211</v>
      </c>
      <c r="B1360" s="46" t="s">
        <v>3212</v>
      </c>
      <c r="C1360" s="46" t="s">
        <v>5</v>
      </c>
      <c r="D1360" s="57" t="s">
        <v>186</v>
      </c>
      <c r="E1360" s="48" t="s">
        <v>5317</v>
      </c>
    </row>
    <row r="1361" spans="1:5" ht="12.75" customHeight="1">
      <c r="A1361" s="45" t="s">
        <v>3217</v>
      </c>
      <c r="B1361" s="45" t="s">
        <v>3218</v>
      </c>
      <c r="C1361" s="45" t="s">
        <v>5</v>
      </c>
      <c r="D1361" s="56" t="s">
        <v>62</v>
      </c>
      <c r="E1361" s="47" t="s">
        <v>5317</v>
      </c>
    </row>
    <row r="1362" spans="1:5" ht="12.75" customHeight="1">
      <c r="A1362" s="46" t="s">
        <v>3227</v>
      </c>
      <c r="B1362" s="46" t="s">
        <v>1366</v>
      </c>
      <c r="C1362" s="46" t="s">
        <v>5</v>
      </c>
      <c r="D1362" s="57" t="s">
        <v>108</v>
      </c>
      <c r="E1362" s="48" t="s">
        <v>5317</v>
      </c>
    </row>
    <row r="1363" spans="1:5" ht="12.75" customHeight="1">
      <c r="A1363" s="45" t="s">
        <v>3232</v>
      </c>
      <c r="B1363" s="45" t="s">
        <v>3233</v>
      </c>
      <c r="C1363" s="45" t="s">
        <v>5</v>
      </c>
      <c r="D1363" s="56" t="s">
        <v>52</v>
      </c>
      <c r="E1363" s="47" t="s">
        <v>5317</v>
      </c>
    </row>
    <row r="1364" spans="1:5" ht="12.75" customHeight="1">
      <c r="A1364" s="46" t="s">
        <v>3234</v>
      </c>
      <c r="B1364" s="46" t="s">
        <v>5004</v>
      </c>
      <c r="C1364" s="46" t="s">
        <v>5</v>
      </c>
      <c r="D1364" s="57" t="s">
        <v>52</v>
      </c>
      <c r="E1364" s="48" t="s">
        <v>5317</v>
      </c>
    </row>
    <row r="1365" spans="1:5" ht="12.75" customHeight="1">
      <c r="A1365" s="45" t="s">
        <v>3238</v>
      </c>
      <c r="B1365" s="45" t="s">
        <v>3239</v>
      </c>
      <c r="C1365" s="45" t="s">
        <v>5</v>
      </c>
      <c r="D1365" s="56" t="s">
        <v>1229</v>
      </c>
      <c r="E1365" s="47" t="s">
        <v>5317</v>
      </c>
    </row>
    <row r="1366" spans="1:5" ht="12.75" customHeight="1">
      <c r="A1366" s="46" t="s">
        <v>3240</v>
      </c>
      <c r="B1366" s="46" t="s">
        <v>3241</v>
      </c>
      <c r="C1366" s="46" t="s">
        <v>5</v>
      </c>
      <c r="D1366" s="57" t="s">
        <v>27</v>
      </c>
      <c r="E1366" s="48" t="s">
        <v>5317</v>
      </c>
    </row>
    <row r="1367" spans="1:5" ht="12.75" customHeight="1">
      <c r="A1367" s="45" t="s">
        <v>4486</v>
      </c>
      <c r="B1367" s="45" t="s">
        <v>4996</v>
      </c>
      <c r="C1367" s="45" t="s">
        <v>5</v>
      </c>
      <c r="D1367" s="56" t="s">
        <v>95</v>
      </c>
      <c r="E1367" s="47" t="s">
        <v>5317</v>
      </c>
    </row>
    <row r="1368" spans="1:5" ht="12.75" customHeight="1">
      <c r="A1368" s="46" t="s">
        <v>4487</v>
      </c>
      <c r="B1368" s="46" t="s">
        <v>5005</v>
      </c>
      <c r="C1368" s="46" t="s">
        <v>5</v>
      </c>
      <c r="D1368" s="57" t="s">
        <v>93</v>
      </c>
      <c r="E1368" s="48" t="s">
        <v>5317</v>
      </c>
    </row>
    <row r="1369" spans="1:5" ht="12.75" customHeight="1">
      <c r="A1369" s="45" t="s">
        <v>4488</v>
      </c>
      <c r="B1369" s="45" t="s">
        <v>5006</v>
      </c>
      <c r="C1369" s="45" t="s">
        <v>5</v>
      </c>
      <c r="D1369" s="56" t="s">
        <v>27</v>
      </c>
      <c r="E1369" s="47" t="s">
        <v>5317</v>
      </c>
    </row>
    <row r="1370" spans="1:5" ht="12.75" customHeight="1">
      <c r="A1370" s="46" t="s">
        <v>3253</v>
      </c>
      <c r="B1370" s="46" t="s">
        <v>3254</v>
      </c>
      <c r="C1370" s="46" t="s">
        <v>5</v>
      </c>
      <c r="D1370" s="57" t="s">
        <v>27</v>
      </c>
      <c r="E1370" s="48" t="s">
        <v>5317</v>
      </c>
    </row>
    <row r="1371" spans="1:5" ht="12.75" customHeight="1">
      <c r="A1371" s="45" t="s">
        <v>3266</v>
      </c>
      <c r="B1371" s="45" t="s">
        <v>3267</v>
      </c>
      <c r="C1371" s="45" t="s">
        <v>5</v>
      </c>
      <c r="D1371" s="56" t="s">
        <v>318</v>
      </c>
      <c r="E1371" s="47" t="s">
        <v>5317</v>
      </c>
    </row>
    <row r="1372" spans="1:5" ht="12.75" customHeight="1">
      <c r="A1372" s="46" t="s">
        <v>3273</v>
      </c>
      <c r="B1372" s="46" t="s">
        <v>3274</v>
      </c>
      <c r="C1372" s="46" t="s">
        <v>5</v>
      </c>
      <c r="D1372" s="57" t="s">
        <v>29</v>
      </c>
      <c r="E1372" s="48" t="s">
        <v>5317</v>
      </c>
    </row>
    <row r="1373" spans="1:5" ht="12.75" customHeight="1">
      <c r="A1373" s="45" t="s">
        <v>3275</v>
      </c>
      <c r="B1373" s="45" t="s">
        <v>3276</v>
      </c>
      <c r="C1373" s="45" t="s">
        <v>5</v>
      </c>
      <c r="D1373" s="56" t="s">
        <v>318</v>
      </c>
      <c r="E1373" s="47" t="s">
        <v>5317</v>
      </c>
    </row>
    <row r="1374" spans="1:5" ht="12.75" customHeight="1">
      <c r="A1374" s="46" t="s">
        <v>3277</v>
      </c>
      <c r="B1374" s="46" t="s">
        <v>3278</v>
      </c>
      <c r="C1374" s="46" t="s">
        <v>5</v>
      </c>
      <c r="D1374" s="57" t="s">
        <v>29</v>
      </c>
      <c r="E1374" s="48" t="s">
        <v>5317</v>
      </c>
    </row>
    <row r="1375" spans="1:5" ht="12.75" customHeight="1">
      <c r="A1375" s="45" t="s">
        <v>3287</v>
      </c>
      <c r="B1375" s="45" t="s">
        <v>3288</v>
      </c>
      <c r="C1375" s="45" t="s">
        <v>5</v>
      </c>
      <c r="D1375" s="56" t="s">
        <v>179</v>
      </c>
      <c r="E1375" s="47" t="s">
        <v>5317</v>
      </c>
    </row>
    <row r="1376" spans="1:5" ht="12.75" customHeight="1">
      <c r="A1376" s="46" t="s">
        <v>3293</v>
      </c>
      <c r="B1376" s="46" t="s">
        <v>974</v>
      </c>
      <c r="C1376" s="46" t="s">
        <v>5</v>
      </c>
      <c r="D1376" s="57" t="s">
        <v>95</v>
      </c>
      <c r="E1376" s="48" t="s">
        <v>5317</v>
      </c>
    </row>
    <row r="1377" spans="1:5" ht="12.75" customHeight="1">
      <c r="A1377" s="45" t="s">
        <v>3294</v>
      </c>
      <c r="B1377" s="45" t="s">
        <v>3295</v>
      </c>
      <c r="C1377" s="45" t="s">
        <v>5</v>
      </c>
      <c r="D1377" s="56" t="s">
        <v>27</v>
      </c>
      <c r="E1377" s="47" t="s">
        <v>5317</v>
      </c>
    </row>
    <row r="1378" spans="1:5" ht="12.75" customHeight="1">
      <c r="A1378" s="46" t="s">
        <v>3296</v>
      </c>
      <c r="B1378" s="46" t="s">
        <v>1191</v>
      </c>
      <c r="C1378" s="46" t="s">
        <v>5</v>
      </c>
      <c r="D1378" s="57" t="s">
        <v>5246</v>
      </c>
      <c r="E1378" s="48" t="s">
        <v>5317</v>
      </c>
    </row>
    <row r="1379" spans="1:5" ht="12.75" customHeight="1">
      <c r="A1379" s="45" t="s">
        <v>4489</v>
      </c>
      <c r="B1379" s="45" t="s">
        <v>2916</v>
      </c>
      <c r="C1379" s="45" t="s">
        <v>5</v>
      </c>
      <c r="D1379" s="56" t="s">
        <v>509</v>
      </c>
      <c r="E1379" s="47" t="s">
        <v>5317</v>
      </c>
    </row>
    <row r="1380" spans="1:5" ht="12.75" customHeight="1">
      <c r="A1380" s="46" t="s">
        <v>4490</v>
      </c>
      <c r="B1380" s="46" t="s">
        <v>5007</v>
      </c>
      <c r="C1380" s="46" t="s">
        <v>5</v>
      </c>
      <c r="D1380" s="57" t="s">
        <v>287</v>
      </c>
      <c r="E1380" s="48" t="s">
        <v>5317</v>
      </c>
    </row>
    <row r="1381" spans="1:5" ht="12.75" customHeight="1">
      <c r="A1381" s="45" t="s">
        <v>3314</v>
      </c>
      <c r="B1381" s="45" t="s">
        <v>3315</v>
      </c>
      <c r="C1381" s="45" t="s">
        <v>5</v>
      </c>
      <c r="D1381" s="56" t="s">
        <v>95</v>
      </c>
      <c r="E1381" s="47" t="s">
        <v>5317</v>
      </c>
    </row>
    <row r="1382" spans="1:5" ht="12.75" customHeight="1">
      <c r="A1382" s="46" t="s">
        <v>4491</v>
      </c>
      <c r="B1382" s="46" t="s">
        <v>5008</v>
      </c>
      <c r="C1382" s="46" t="s">
        <v>5</v>
      </c>
      <c r="D1382" s="57" t="s">
        <v>29</v>
      </c>
      <c r="E1382" s="48" t="s">
        <v>5317</v>
      </c>
    </row>
    <row r="1383" spans="1:5" ht="12.75" customHeight="1">
      <c r="A1383" s="45" t="s">
        <v>3318</v>
      </c>
      <c r="B1383" s="45" t="s">
        <v>3319</v>
      </c>
      <c r="C1383" s="45" t="s">
        <v>5</v>
      </c>
      <c r="D1383" s="56" t="s">
        <v>509</v>
      </c>
      <c r="E1383" s="47" t="s">
        <v>5317</v>
      </c>
    </row>
    <row r="1384" spans="1:5" ht="12.75" customHeight="1">
      <c r="A1384" s="46" t="s">
        <v>3320</v>
      </c>
      <c r="B1384" s="46" t="s">
        <v>3321</v>
      </c>
      <c r="C1384" s="46" t="s">
        <v>5</v>
      </c>
      <c r="D1384" s="57" t="s">
        <v>117</v>
      </c>
      <c r="E1384" s="48" t="s">
        <v>5317</v>
      </c>
    </row>
    <row r="1385" spans="1:5" ht="12.75" customHeight="1">
      <c r="A1385" s="45" t="s">
        <v>3322</v>
      </c>
      <c r="B1385" s="45" t="s">
        <v>3323</v>
      </c>
      <c r="C1385" s="45" t="s">
        <v>5</v>
      </c>
      <c r="D1385" s="56" t="s">
        <v>52</v>
      </c>
      <c r="E1385" s="47" t="s">
        <v>5317</v>
      </c>
    </row>
    <row r="1386" spans="1:5" ht="12.75" customHeight="1">
      <c r="A1386" s="46" t="s">
        <v>3326</v>
      </c>
      <c r="B1386" s="46" t="s">
        <v>3327</v>
      </c>
      <c r="C1386" s="46" t="s">
        <v>5</v>
      </c>
      <c r="D1386" s="57" t="s">
        <v>117</v>
      </c>
      <c r="E1386" s="48" t="s">
        <v>5317</v>
      </c>
    </row>
    <row r="1387" spans="1:5" ht="12.75" customHeight="1">
      <c r="A1387" s="45" t="s">
        <v>4325</v>
      </c>
      <c r="B1387" s="45" t="s">
        <v>5009</v>
      </c>
      <c r="C1387" s="45" t="s">
        <v>5</v>
      </c>
      <c r="D1387" s="56" t="s">
        <v>29</v>
      </c>
      <c r="E1387" s="47" t="s">
        <v>5317</v>
      </c>
    </row>
    <row r="1388" spans="1:5" ht="12.75" customHeight="1">
      <c r="A1388" s="46" t="s">
        <v>3338</v>
      </c>
      <c r="B1388" s="46" t="s">
        <v>3339</v>
      </c>
      <c r="C1388" s="46" t="s">
        <v>5</v>
      </c>
      <c r="D1388" s="57" t="s">
        <v>179</v>
      </c>
      <c r="E1388" s="48" t="s">
        <v>5317</v>
      </c>
    </row>
    <row r="1389" spans="1:5" ht="12.75" customHeight="1">
      <c r="A1389" s="45" t="s">
        <v>3340</v>
      </c>
      <c r="B1389" s="45" t="s">
        <v>3341</v>
      </c>
      <c r="C1389" s="45" t="s">
        <v>5</v>
      </c>
      <c r="D1389" s="56" t="s">
        <v>3342</v>
      </c>
      <c r="E1389" s="47" t="s">
        <v>5317</v>
      </c>
    </row>
    <row r="1390" spans="1:5" ht="12.75" customHeight="1">
      <c r="A1390" s="46" t="s">
        <v>3343</v>
      </c>
      <c r="B1390" s="46" t="s">
        <v>3344</v>
      </c>
      <c r="C1390" s="46" t="s">
        <v>5</v>
      </c>
      <c r="D1390" s="57" t="s">
        <v>1623</v>
      </c>
      <c r="E1390" s="48" t="s">
        <v>5317</v>
      </c>
    </row>
    <row r="1391" spans="1:5" ht="12.75" customHeight="1">
      <c r="A1391" s="45" t="s">
        <v>3348</v>
      </c>
      <c r="B1391" s="45" t="s">
        <v>3212</v>
      </c>
      <c r="C1391" s="45" t="s">
        <v>5</v>
      </c>
      <c r="D1391" s="56" t="s">
        <v>3349</v>
      </c>
      <c r="E1391" s="47" t="s">
        <v>5317</v>
      </c>
    </row>
    <row r="1392" spans="1:5" ht="12.75" customHeight="1">
      <c r="A1392" s="46" t="s">
        <v>4492</v>
      </c>
      <c r="B1392" s="46" t="s">
        <v>2848</v>
      </c>
      <c r="C1392" s="46" t="s">
        <v>5</v>
      </c>
      <c r="D1392" s="57" t="s">
        <v>465</v>
      </c>
      <c r="E1392" s="48" t="s">
        <v>5317</v>
      </c>
    </row>
    <row r="1393" spans="1:5" ht="12.75" customHeight="1">
      <c r="A1393" s="45" t="s">
        <v>4493</v>
      </c>
      <c r="B1393" s="45" t="s">
        <v>1722</v>
      </c>
      <c r="C1393" s="45" t="s">
        <v>5</v>
      </c>
      <c r="D1393" s="56" t="s">
        <v>136</v>
      </c>
      <c r="E1393" s="47" t="s">
        <v>5317</v>
      </c>
    </row>
    <row r="1394" spans="1:5" ht="12.75" customHeight="1">
      <c r="A1394" s="46" t="s">
        <v>3369</v>
      </c>
      <c r="B1394" s="46" t="s">
        <v>3370</v>
      </c>
      <c r="C1394" s="46" t="s">
        <v>5</v>
      </c>
      <c r="D1394" s="57" t="s">
        <v>509</v>
      </c>
      <c r="E1394" s="48" t="s">
        <v>5317</v>
      </c>
    </row>
    <row r="1395" spans="1:5" ht="12.75" customHeight="1">
      <c r="A1395" s="45" t="s">
        <v>3373</v>
      </c>
      <c r="B1395" s="45" t="s">
        <v>3374</v>
      </c>
      <c r="C1395" s="45" t="s">
        <v>5</v>
      </c>
      <c r="D1395" s="56" t="s">
        <v>93</v>
      </c>
      <c r="E1395" s="47" t="s">
        <v>5317</v>
      </c>
    </row>
    <row r="1396" spans="1:5" ht="12.75" customHeight="1">
      <c r="A1396" s="46" t="s">
        <v>3380</v>
      </c>
      <c r="B1396" s="46" t="s">
        <v>3381</v>
      </c>
      <c r="C1396" s="46" t="s">
        <v>5</v>
      </c>
      <c r="D1396" s="57" t="s">
        <v>119</v>
      </c>
      <c r="E1396" s="48" t="s">
        <v>5317</v>
      </c>
    </row>
    <row r="1397" spans="1:5" ht="12.75" customHeight="1">
      <c r="A1397" s="45" t="s">
        <v>2093</v>
      </c>
      <c r="B1397" s="45" t="s">
        <v>3384</v>
      </c>
      <c r="C1397" s="45" t="s">
        <v>5</v>
      </c>
      <c r="D1397" s="56" t="s">
        <v>74</v>
      </c>
      <c r="E1397" s="47" t="s">
        <v>5317</v>
      </c>
    </row>
    <row r="1398" spans="1:5" ht="12.75" customHeight="1">
      <c r="A1398" s="46" t="s">
        <v>3385</v>
      </c>
      <c r="B1398" s="46" t="s">
        <v>3386</v>
      </c>
      <c r="C1398" s="46" t="s">
        <v>5</v>
      </c>
      <c r="D1398" s="57" t="s">
        <v>830</v>
      </c>
      <c r="E1398" s="48" t="s">
        <v>5317</v>
      </c>
    </row>
    <row r="1399" spans="1:5" ht="12.75" customHeight="1">
      <c r="A1399" s="45" t="s">
        <v>3401</v>
      </c>
      <c r="B1399" s="45" t="s">
        <v>3402</v>
      </c>
      <c r="C1399" s="45" t="s">
        <v>5</v>
      </c>
      <c r="D1399" s="56" t="s">
        <v>93</v>
      </c>
      <c r="E1399" s="47" t="s">
        <v>5317</v>
      </c>
    </row>
    <row r="1400" spans="1:5" ht="12.75" customHeight="1">
      <c r="A1400" s="46" t="s">
        <v>3403</v>
      </c>
      <c r="B1400" s="46" t="s">
        <v>3404</v>
      </c>
      <c r="C1400" s="46" t="s">
        <v>5</v>
      </c>
      <c r="D1400" s="57" t="s">
        <v>150</v>
      </c>
      <c r="E1400" s="48" t="s">
        <v>5317</v>
      </c>
    </row>
    <row r="1401" spans="1:5" ht="12.75" customHeight="1">
      <c r="A1401" s="45" t="s">
        <v>3435</v>
      </c>
      <c r="B1401" s="45" t="s">
        <v>3436</v>
      </c>
      <c r="C1401" s="45" t="s">
        <v>5</v>
      </c>
      <c r="D1401" s="56" t="s">
        <v>509</v>
      </c>
      <c r="E1401" s="47" t="s">
        <v>5317</v>
      </c>
    </row>
    <row r="1402" spans="1:5" ht="12.75" customHeight="1">
      <c r="A1402" s="46" t="s">
        <v>3439</v>
      </c>
      <c r="B1402" s="46" t="s">
        <v>3440</v>
      </c>
      <c r="C1402" s="46" t="s">
        <v>5</v>
      </c>
      <c r="D1402" s="57" t="s">
        <v>119</v>
      </c>
      <c r="E1402" s="48" t="s">
        <v>5317</v>
      </c>
    </row>
    <row r="1403" spans="1:5" ht="12.75" customHeight="1">
      <c r="A1403" s="45" t="s">
        <v>3487</v>
      </c>
      <c r="B1403" s="45" t="s">
        <v>3488</v>
      </c>
      <c r="C1403" s="45" t="s">
        <v>5</v>
      </c>
      <c r="D1403" s="56" t="s">
        <v>27</v>
      </c>
      <c r="E1403" s="47" t="s">
        <v>5317</v>
      </c>
    </row>
    <row r="1404" spans="1:5" ht="12.75" customHeight="1">
      <c r="A1404" s="46" t="s">
        <v>3490</v>
      </c>
      <c r="B1404" s="46" t="s">
        <v>5010</v>
      </c>
      <c r="C1404" s="46" t="s">
        <v>5</v>
      </c>
      <c r="D1404" s="57" t="s">
        <v>830</v>
      </c>
      <c r="E1404" s="48" t="s">
        <v>5317</v>
      </c>
    </row>
    <row r="1405" spans="1:5" ht="12.75" customHeight="1">
      <c r="A1405" s="45" t="s">
        <v>4494</v>
      </c>
      <c r="B1405" s="45" t="s">
        <v>2258</v>
      </c>
      <c r="C1405" s="45" t="s">
        <v>5</v>
      </c>
      <c r="D1405" s="56" t="s">
        <v>93</v>
      </c>
      <c r="E1405" s="47" t="s">
        <v>5317</v>
      </c>
    </row>
    <row r="1406" spans="1:5" ht="12.75" customHeight="1">
      <c r="A1406" s="46" t="s">
        <v>3507</v>
      </c>
      <c r="B1406" s="46" t="s">
        <v>3508</v>
      </c>
      <c r="C1406" s="46" t="s">
        <v>5</v>
      </c>
      <c r="D1406" s="57" t="s">
        <v>95</v>
      </c>
      <c r="E1406" s="48" t="s">
        <v>5317</v>
      </c>
    </row>
    <row r="1407" spans="1:5" ht="12.75" customHeight="1">
      <c r="A1407" s="45" t="s">
        <v>3512</v>
      </c>
      <c r="B1407" s="45" t="s">
        <v>3513</v>
      </c>
      <c r="C1407" s="45" t="s">
        <v>5</v>
      </c>
      <c r="D1407" s="56" t="s">
        <v>29</v>
      </c>
      <c r="E1407" s="47" t="s">
        <v>5317</v>
      </c>
    </row>
    <row r="1408" spans="1:5" ht="12.75" customHeight="1">
      <c r="A1408" s="46" t="s">
        <v>3514</v>
      </c>
      <c r="B1408" s="46" t="s">
        <v>3515</v>
      </c>
      <c r="C1408" s="46" t="s">
        <v>5</v>
      </c>
      <c r="D1408" s="57" t="s">
        <v>3516</v>
      </c>
      <c r="E1408" s="48" t="s">
        <v>5317</v>
      </c>
    </row>
    <row r="1409" spans="1:5" ht="12.75" customHeight="1">
      <c r="A1409" s="45" t="s">
        <v>53</v>
      </c>
      <c r="B1409" s="45" t="s">
        <v>3524</v>
      </c>
      <c r="C1409" s="45" t="s">
        <v>5</v>
      </c>
      <c r="D1409" s="56" t="s">
        <v>27</v>
      </c>
      <c r="E1409" s="47" t="s">
        <v>5317</v>
      </c>
    </row>
    <row r="1410" spans="1:5" ht="12.75" customHeight="1">
      <c r="A1410" s="46" t="s">
        <v>3525</v>
      </c>
      <c r="B1410" s="46" t="s">
        <v>536</v>
      </c>
      <c r="C1410" s="46" t="s">
        <v>5</v>
      </c>
      <c r="D1410" s="57" t="s">
        <v>119</v>
      </c>
      <c r="E1410" s="48" t="s">
        <v>5317</v>
      </c>
    </row>
    <row r="1411" spans="1:5" ht="12.75" customHeight="1">
      <c r="A1411" s="45" t="s">
        <v>3526</v>
      </c>
      <c r="B1411" s="45" t="s">
        <v>1168</v>
      </c>
      <c r="C1411" s="45" t="s">
        <v>5</v>
      </c>
      <c r="D1411" s="56" t="s">
        <v>95</v>
      </c>
      <c r="E1411" s="47" t="s">
        <v>5317</v>
      </c>
    </row>
    <row r="1412" spans="1:5" ht="12.75" customHeight="1">
      <c r="A1412" s="46" t="s">
        <v>3527</v>
      </c>
      <c r="B1412" s="46" t="s">
        <v>821</v>
      </c>
      <c r="C1412" s="46" t="s">
        <v>5</v>
      </c>
      <c r="D1412" s="57" t="s">
        <v>95</v>
      </c>
      <c r="E1412" s="48" t="s">
        <v>5317</v>
      </c>
    </row>
    <row r="1413" spans="1:5" ht="12.75" customHeight="1">
      <c r="A1413" s="45" t="s">
        <v>893</v>
      </c>
      <c r="B1413" s="45" t="s">
        <v>1098</v>
      </c>
      <c r="C1413" s="45" t="s">
        <v>5</v>
      </c>
      <c r="D1413" s="56" t="s">
        <v>95</v>
      </c>
      <c r="E1413" s="47" t="s">
        <v>5317</v>
      </c>
    </row>
    <row r="1414" spans="1:5" ht="12.75" customHeight="1">
      <c r="A1414" s="46" t="s">
        <v>3530</v>
      </c>
      <c r="B1414" s="46" t="s">
        <v>1287</v>
      </c>
      <c r="C1414" s="46" t="s">
        <v>5</v>
      </c>
      <c r="D1414" s="57" t="s">
        <v>173</v>
      </c>
      <c r="E1414" s="48" t="s">
        <v>5317</v>
      </c>
    </row>
    <row r="1415" spans="1:5" ht="12.75" customHeight="1">
      <c r="A1415" s="45" t="s">
        <v>4495</v>
      </c>
      <c r="B1415" s="45" t="s">
        <v>5011</v>
      </c>
      <c r="C1415" s="45" t="s">
        <v>5</v>
      </c>
      <c r="D1415" s="56" t="s">
        <v>1551</v>
      </c>
      <c r="E1415" s="47" t="s">
        <v>5317</v>
      </c>
    </row>
    <row r="1416" spans="1:5" ht="12.75" customHeight="1">
      <c r="A1416" s="46" t="s">
        <v>4496</v>
      </c>
      <c r="B1416" s="46" t="s">
        <v>5012</v>
      </c>
      <c r="C1416" s="46" t="s">
        <v>5</v>
      </c>
      <c r="D1416" s="57" t="s">
        <v>119</v>
      </c>
      <c r="E1416" s="48" t="s">
        <v>5317</v>
      </c>
    </row>
    <row r="1417" spans="1:5" ht="12.75" customHeight="1">
      <c r="A1417" s="45" t="s">
        <v>3538</v>
      </c>
      <c r="B1417" s="45" t="s">
        <v>3539</v>
      </c>
      <c r="C1417" s="45" t="s">
        <v>5</v>
      </c>
      <c r="D1417" s="56" t="s">
        <v>93</v>
      </c>
      <c r="E1417" s="47" t="s">
        <v>5317</v>
      </c>
    </row>
    <row r="1418" spans="1:5" ht="12.75" customHeight="1">
      <c r="A1418" s="46" t="s">
        <v>4497</v>
      </c>
      <c r="B1418" s="46" t="s">
        <v>617</v>
      </c>
      <c r="C1418" s="46" t="s">
        <v>5</v>
      </c>
      <c r="D1418" s="57" t="s">
        <v>1082</v>
      </c>
      <c r="E1418" s="48" t="s">
        <v>5317</v>
      </c>
    </row>
    <row r="1419" spans="1:5" ht="12.75" customHeight="1">
      <c r="A1419" s="45" t="s">
        <v>99</v>
      </c>
      <c r="B1419" s="45" t="s">
        <v>1030</v>
      </c>
      <c r="C1419" s="45" t="s">
        <v>5</v>
      </c>
      <c r="D1419" s="56" t="s">
        <v>3551</v>
      </c>
      <c r="E1419" s="47" t="s">
        <v>5317</v>
      </c>
    </row>
    <row r="1420" spans="1:5" ht="12.75" customHeight="1">
      <c r="A1420" s="46" t="s">
        <v>4498</v>
      </c>
      <c r="B1420" s="46" t="s">
        <v>1116</v>
      </c>
      <c r="C1420" s="46" t="s">
        <v>5</v>
      </c>
      <c r="D1420" s="57" t="s">
        <v>29</v>
      </c>
      <c r="E1420" s="48" t="s">
        <v>5317</v>
      </c>
    </row>
    <row r="1421" spans="1:5" ht="12.75" customHeight="1">
      <c r="A1421" s="45" t="s">
        <v>3543</v>
      </c>
      <c r="B1421" s="45" t="s">
        <v>3544</v>
      </c>
      <c r="C1421" s="45" t="s">
        <v>5</v>
      </c>
      <c r="D1421" s="56" t="s">
        <v>117</v>
      </c>
      <c r="E1421" s="47" t="s">
        <v>5317</v>
      </c>
    </row>
    <row r="1422" spans="1:5" ht="12.75" customHeight="1">
      <c r="A1422" s="46" t="s">
        <v>3545</v>
      </c>
      <c r="B1422" s="46" t="s">
        <v>3546</v>
      </c>
      <c r="C1422" s="46" t="s">
        <v>5</v>
      </c>
      <c r="D1422" s="57" t="s">
        <v>117</v>
      </c>
      <c r="E1422" s="48" t="s">
        <v>5317</v>
      </c>
    </row>
    <row r="1423" spans="1:5" ht="12.75" customHeight="1">
      <c r="A1423" s="45" t="s">
        <v>3549</v>
      </c>
      <c r="B1423" s="45" t="s">
        <v>3550</v>
      </c>
      <c r="C1423" s="45" t="s">
        <v>5</v>
      </c>
      <c r="D1423" s="56" t="s">
        <v>3551</v>
      </c>
      <c r="E1423" s="47" t="s">
        <v>5317</v>
      </c>
    </row>
    <row r="1424" spans="1:5" ht="12.75" customHeight="1">
      <c r="A1424" s="46" t="s">
        <v>4499</v>
      </c>
      <c r="B1424" s="46" t="s">
        <v>5013</v>
      </c>
      <c r="C1424" s="46" t="s">
        <v>5</v>
      </c>
      <c r="D1424" s="57" t="s">
        <v>5246</v>
      </c>
      <c r="E1424" s="48" t="s">
        <v>5317</v>
      </c>
    </row>
    <row r="1425" spans="1:5" ht="12.75" customHeight="1">
      <c r="A1425" s="45" t="s">
        <v>3552</v>
      </c>
      <c r="B1425" s="45" t="s">
        <v>3553</v>
      </c>
      <c r="C1425" s="45" t="s">
        <v>5</v>
      </c>
      <c r="D1425" s="56" t="s">
        <v>1551</v>
      </c>
      <c r="E1425" s="47" t="s">
        <v>5317</v>
      </c>
    </row>
    <row r="1426" spans="1:5" ht="12.75" customHeight="1">
      <c r="A1426" s="46" t="s">
        <v>1508</v>
      </c>
      <c r="B1426" s="46" t="s">
        <v>3554</v>
      </c>
      <c r="C1426" s="46" t="s">
        <v>5</v>
      </c>
      <c r="D1426" s="57" t="s">
        <v>108</v>
      </c>
      <c r="E1426" s="48" t="s">
        <v>5317</v>
      </c>
    </row>
    <row r="1427" spans="1:5" ht="12.75" customHeight="1">
      <c r="A1427" s="45" t="s">
        <v>3564</v>
      </c>
      <c r="B1427" s="45" t="s">
        <v>3565</v>
      </c>
      <c r="C1427" s="45" t="s">
        <v>5</v>
      </c>
      <c r="D1427" s="56" t="s">
        <v>29</v>
      </c>
      <c r="E1427" s="47" t="s">
        <v>5317</v>
      </c>
    </row>
    <row r="1428" spans="1:5" ht="12.75" customHeight="1">
      <c r="A1428" s="46" t="s">
        <v>3566</v>
      </c>
      <c r="B1428" s="46" t="s">
        <v>3567</v>
      </c>
      <c r="C1428" s="46" t="s">
        <v>5</v>
      </c>
      <c r="D1428" s="57" t="s">
        <v>29</v>
      </c>
      <c r="E1428" s="48" t="s">
        <v>5317</v>
      </c>
    </row>
    <row r="1429" spans="1:5" ht="12.75" customHeight="1">
      <c r="A1429" s="45" t="s">
        <v>3568</v>
      </c>
      <c r="B1429" s="45" t="s">
        <v>3569</v>
      </c>
      <c r="C1429" s="45" t="s">
        <v>5</v>
      </c>
      <c r="D1429" s="56" t="s">
        <v>318</v>
      </c>
      <c r="E1429" s="47" t="s">
        <v>5317</v>
      </c>
    </row>
    <row r="1430" spans="1:5" ht="12.75" customHeight="1">
      <c r="A1430" s="46" t="s">
        <v>3572</v>
      </c>
      <c r="B1430" s="46" t="s">
        <v>3573</v>
      </c>
      <c r="C1430" s="46" t="s">
        <v>5</v>
      </c>
      <c r="D1430" s="57" t="s">
        <v>29</v>
      </c>
      <c r="E1430" s="48" t="s">
        <v>5317</v>
      </c>
    </row>
    <row r="1431" spans="1:5" ht="12.75" customHeight="1">
      <c r="A1431" s="45" t="s">
        <v>3586</v>
      </c>
      <c r="B1431" s="45" t="s">
        <v>3587</v>
      </c>
      <c r="C1431" s="45" t="s">
        <v>5</v>
      </c>
      <c r="D1431" s="56" t="s">
        <v>179</v>
      </c>
      <c r="E1431" s="47" t="s">
        <v>5317</v>
      </c>
    </row>
    <row r="1432" spans="1:5" ht="12.75" customHeight="1">
      <c r="A1432" s="46" t="s">
        <v>4500</v>
      </c>
      <c r="B1432" s="46" t="s">
        <v>5014</v>
      </c>
      <c r="C1432" s="46" t="s">
        <v>5</v>
      </c>
      <c r="D1432" s="57" t="s">
        <v>179</v>
      </c>
      <c r="E1432" s="48" t="s">
        <v>5317</v>
      </c>
    </row>
    <row r="1433" spans="1:5" ht="12.75" customHeight="1">
      <c r="A1433" s="45" t="s">
        <v>3595</v>
      </c>
      <c r="B1433" s="45" t="s">
        <v>3596</v>
      </c>
      <c r="C1433" s="45" t="s">
        <v>5</v>
      </c>
      <c r="D1433" s="56" t="s">
        <v>29</v>
      </c>
      <c r="E1433" s="47" t="s">
        <v>5317</v>
      </c>
    </row>
    <row r="1434" spans="1:5" ht="12.75" customHeight="1">
      <c r="A1434" s="46" t="s">
        <v>3601</v>
      </c>
      <c r="B1434" s="46" t="s">
        <v>3602</v>
      </c>
      <c r="C1434" s="46" t="s">
        <v>5</v>
      </c>
      <c r="D1434" s="57" t="s">
        <v>27</v>
      </c>
      <c r="E1434" s="48" t="s">
        <v>5317</v>
      </c>
    </row>
    <row r="1435" spans="1:5" ht="12.75" customHeight="1">
      <c r="A1435" s="45" t="s">
        <v>3603</v>
      </c>
      <c r="B1435" s="45" t="s">
        <v>3604</v>
      </c>
      <c r="C1435" s="45" t="s">
        <v>5</v>
      </c>
      <c r="D1435" s="56" t="s">
        <v>27</v>
      </c>
      <c r="E1435" s="47" t="s">
        <v>5317</v>
      </c>
    </row>
    <row r="1436" spans="1:5" ht="12.75" customHeight="1">
      <c r="A1436" s="46" t="s">
        <v>4501</v>
      </c>
      <c r="B1436" s="46" t="s">
        <v>637</v>
      </c>
      <c r="C1436" s="46" t="s">
        <v>5</v>
      </c>
      <c r="D1436" s="57" t="s">
        <v>93</v>
      </c>
      <c r="E1436" s="48" t="s">
        <v>5317</v>
      </c>
    </row>
    <row r="1437" spans="1:5" ht="12.75" customHeight="1">
      <c r="A1437" s="45" t="s">
        <v>3615</v>
      </c>
      <c r="B1437" s="45" t="s">
        <v>2992</v>
      </c>
      <c r="C1437" s="45" t="s">
        <v>5</v>
      </c>
      <c r="D1437" s="56" t="s">
        <v>93</v>
      </c>
      <c r="E1437" s="47" t="s">
        <v>5317</v>
      </c>
    </row>
    <row r="1438" spans="1:5" ht="12.75" customHeight="1">
      <c r="A1438" s="46" t="s">
        <v>3620</v>
      </c>
      <c r="B1438" s="46" t="s">
        <v>3621</v>
      </c>
      <c r="C1438" s="46" t="s">
        <v>5</v>
      </c>
      <c r="D1438" s="57" t="s">
        <v>1623</v>
      </c>
      <c r="E1438" s="48" t="s">
        <v>5317</v>
      </c>
    </row>
    <row r="1439" spans="1:5" ht="12.75" customHeight="1">
      <c r="A1439" s="45" t="s">
        <v>4502</v>
      </c>
      <c r="B1439" s="45" t="s">
        <v>1193</v>
      </c>
      <c r="C1439" s="45" t="s">
        <v>5</v>
      </c>
      <c r="D1439" s="56" t="s">
        <v>287</v>
      </c>
      <c r="E1439" s="47" t="s">
        <v>5317</v>
      </c>
    </row>
    <row r="1440" spans="1:5" ht="12.75" customHeight="1">
      <c r="A1440" s="46" t="s">
        <v>3644</v>
      </c>
      <c r="B1440" s="46" t="s">
        <v>185</v>
      </c>
      <c r="C1440" s="46" t="s">
        <v>5</v>
      </c>
      <c r="D1440" s="57" t="s">
        <v>186</v>
      </c>
      <c r="E1440" s="48" t="s">
        <v>5317</v>
      </c>
    </row>
    <row r="1441" spans="1:5" ht="12.75" customHeight="1">
      <c r="A1441" s="45" t="s">
        <v>3653</v>
      </c>
      <c r="B1441" s="45" t="s">
        <v>1254</v>
      </c>
      <c r="C1441" s="45" t="s">
        <v>5</v>
      </c>
      <c r="D1441" s="56" t="s">
        <v>60</v>
      </c>
      <c r="E1441" s="47" t="s">
        <v>5317</v>
      </c>
    </row>
    <row r="1442" spans="1:5" ht="12.75" customHeight="1">
      <c r="A1442" s="46" t="s">
        <v>3665</v>
      </c>
      <c r="B1442" s="46" t="s">
        <v>3666</v>
      </c>
      <c r="C1442" s="46" t="s">
        <v>5</v>
      </c>
      <c r="D1442" s="57" t="s">
        <v>136</v>
      </c>
      <c r="E1442" s="48" t="s">
        <v>5317</v>
      </c>
    </row>
    <row r="1443" spans="1:5" ht="12.75" customHeight="1">
      <c r="A1443" s="45" t="s">
        <v>3674</v>
      </c>
      <c r="B1443" s="45" t="s">
        <v>377</v>
      </c>
      <c r="C1443" s="45" t="s">
        <v>5</v>
      </c>
      <c r="D1443" s="56" t="s">
        <v>5267</v>
      </c>
      <c r="E1443" s="47" t="s">
        <v>5317</v>
      </c>
    </row>
    <row r="1444" spans="1:5" ht="12.75" customHeight="1">
      <c r="A1444" s="46" t="s">
        <v>3689</v>
      </c>
      <c r="B1444" s="46" t="s">
        <v>3690</v>
      </c>
      <c r="C1444" s="46" t="s">
        <v>5</v>
      </c>
      <c r="D1444" s="57" t="s">
        <v>117</v>
      </c>
      <c r="E1444" s="48" t="s">
        <v>5317</v>
      </c>
    </row>
    <row r="1445" spans="1:5" ht="12.75" customHeight="1">
      <c r="A1445" s="45" t="s">
        <v>3702</v>
      </c>
      <c r="B1445" s="45" t="s">
        <v>3703</v>
      </c>
      <c r="C1445" s="45" t="s">
        <v>5</v>
      </c>
      <c r="D1445" s="56" t="s">
        <v>110</v>
      </c>
      <c r="E1445" s="47" t="s">
        <v>5317</v>
      </c>
    </row>
    <row r="1446" spans="1:5" ht="12.75" customHeight="1">
      <c r="A1446" s="46" t="s">
        <v>4503</v>
      </c>
      <c r="B1446" s="46" t="s">
        <v>5015</v>
      </c>
      <c r="C1446" s="46" t="s">
        <v>5</v>
      </c>
      <c r="D1446" s="57" t="s">
        <v>119</v>
      </c>
      <c r="E1446" s="48" t="s">
        <v>5317</v>
      </c>
    </row>
    <row r="1447" spans="1:5" ht="12.75" customHeight="1">
      <c r="A1447" s="45" t="s">
        <v>4504</v>
      </c>
      <c r="B1447" s="45" t="s">
        <v>5016</v>
      </c>
      <c r="C1447" s="45" t="s">
        <v>5</v>
      </c>
      <c r="D1447" s="56" t="s">
        <v>1551</v>
      </c>
      <c r="E1447" s="47" t="s">
        <v>5317</v>
      </c>
    </row>
    <row r="1448" spans="1:5" ht="12.75" customHeight="1">
      <c r="A1448" s="46" t="s">
        <v>3708</v>
      </c>
      <c r="B1448" s="46" t="s">
        <v>3709</v>
      </c>
      <c r="C1448" s="46" t="s">
        <v>5</v>
      </c>
      <c r="D1448" s="57" t="s">
        <v>390</v>
      </c>
      <c r="E1448" s="48" t="s">
        <v>5317</v>
      </c>
    </row>
    <row r="1449" spans="1:5" ht="12.75" customHeight="1">
      <c r="A1449" s="45" t="s">
        <v>3719</v>
      </c>
      <c r="B1449" s="45" t="s">
        <v>3720</v>
      </c>
      <c r="C1449" s="45" t="s">
        <v>5</v>
      </c>
      <c r="D1449" s="56" t="s">
        <v>150</v>
      </c>
      <c r="E1449" s="47" t="s">
        <v>5317</v>
      </c>
    </row>
    <row r="1450" spans="1:5" ht="12.75" customHeight="1">
      <c r="A1450" s="46" t="s">
        <v>3721</v>
      </c>
      <c r="B1450" s="46" t="s">
        <v>3722</v>
      </c>
      <c r="C1450" s="46" t="s">
        <v>5</v>
      </c>
      <c r="D1450" s="57" t="s">
        <v>29</v>
      </c>
      <c r="E1450" s="48" t="s">
        <v>5317</v>
      </c>
    </row>
    <row r="1451" spans="1:5" ht="12.75" customHeight="1">
      <c r="A1451" s="45" t="s">
        <v>3726</v>
      </c>
      <c r="B1451" s="45" t="s">
        <v>3727</v>
      </c>
      <c r="C1451" s="45" t="s">
        <v>5</v>
      </c>
      <c r="D1451" s="56" t="s">
        <v>29</v>
      </c>
      <c r="E1451" s="47" t="s">
        <v>5317</v>
      </c>
    </row>
    <row r="1452" spans="1:5" ht="12.75" customHeight="1">
      <c r="A1452" s="46" t="s">
        <v>3730</v>
      </c>
      <c r="B1452" s="46" t="s">
        <v>3729</v>
      </c>
      <c r="C1452" s="46" t="s">
        <v>5</v>
      </c>
      <c r="D1452" s="57" t="s">
        <v>1551</v>
      </c>
      <c r="E1452" s="48" t="s">
        <v>5317</v>
      </c>
    </row>
    <row r="1453" spans="1:5" ht="12.75" customHeight="1">
      <c r="A1453" s="45" t="s">
        <v>3732</v>
      </c>
      <c r="B1453" s="45" t="s">
        <v>3733</v>
      </c>
      <c r="C1453" s="45" t="s">
        <v>5</v>
      </c>
      <c r="D1453" s="56" t="s">
        <v>186</v>
      </c>
      <c r="E1453" s="47" t="s">
        <v>5317</v>
      </c>
    </row>
    <row r="1454" spans="1:5" ht="12.75" customHeight="1">
      <c r="A1454" s="46" t="s">
        <v>3734</v>
      </c>
      <c r="B1454" s="46" t="s">
        <v>3735</v>
      </c>
      <c r="C1454" s="46" t="s">
        <v>5</v>
      </c>
      <c r="D1454" s="57" t="s">
        <v>186</v>
      </c>
      <c r="E1454" s="48" t="s">
        <v>5317</v>
      </c>
    </row>
    <row r="1455" spans="1:5" ht="12.75" customHeight="1">
      <c r="A1455" s="45" t="s">
        <v>3736</v>
      </c>
      <c r="B1455" s="45" t="s">
        <v>3737</v>
      </c>
      <c r="C1455" s="45" t="s">
        <v>5</v>
      </c>
      <c r="D1455" s="56" t="s">
        <v>27</v>
      </c>
      <c r="E1455" s="47" t="s">
        <v>5317</v>
      </c>
    </row>
    <row r="1456" spans="1:5" ht="12.75" customHeight="1">
      <c r="A1456" s="46" t="s">
        <v>3740</v>
      </c>
      <c r="B1456" s="46" t="s">
        <v>3741</v>
      </c>
      <c r="C1456" s="46" t="s">
        <v>5</v>
      </c>
      <c r="D1456" s="57" t="s">
        <v>186</v>
      </c>
      <c r="E1456" s="48" t="s">
        <v>5317</v>
      </c>
    </row>
    <row r="1457" spans="1:5" ht="12.75" customHeight="1">
      <c r="A1457" s="45" t="s">
        <v>3745</v>
      </c>
      <c r="B1457" s="45" t="s">
        <v>3746</v>
      </c>
      <c r="C1457" s="45" t="s">
        <v>5</v>
      </c>
      <c r="D1457" s="56" t="s">
        <v>27</v>
      </c>
      <c r="E1457" s="47" t="s">
        <v>5317</v>
      </c>
    </row>
    <row r="1458" spans="1:5" ht="12.75" customHeight="1">
      <c r="A1458" s="46" t="s">
        <v>3747</v>
      </c>
      <c r="B1458" s="46" t="s">
        <v>3748</v>
      </c>
      <c r="C1458" s="46" t="s">
        <v>5</v>
      </c>
      <c r="D1458" s="57" t="s">
        <v>29</v>
      </c>
      <c r="E1458" s="48" t="s">
        <v>5317</v>
      </c>
    </row>
    <row r="1459" spans="1:5" ht="12.75" customHeight="1">
      <c r="A1459" s="45" t="s">
        <v>3756</v>
      </c>
      <c r="B1459" s="45" t="s">
        <v>3757</v>
      </c>
      <c r="C1459" s="45" t="s">
        <v>5</v>
      </c>
      <c r="D1459" s="56" t="s">
        <v>119</v>
      </c>
      <c r="E1459" s="47" t="s">
        <v>5317</v>
      </c>
    </row>
    <row r="1460" spans="1:5" ht="12.75" customHeight="1">
      <c r="A1460" s="46" t="s">
        <v>4505</v>
      </c>
      <c r="B1460" s="46" t="s">
        <v>609</v>
      </c>
      <c r="C1460" s="46" t="s">
        <v>5</v>
      </c>
      <c r="D1460" s="57" t="s">
        <v>5268</v>
      </c>
      <c r="E1460" s="48" t="s">
        <v>5317</v>
      </c>
    </row>
    <row r="1461" spans="1:5" ht="12.75" customHeight="1">
      <c r="A1461" s="45" t="s">
        <v>4506</v>
      </c>
      <c r="B1461" s="45" t="s">
        <v>5017</v>
      </c>
      <c r="C1461" s="45" t="s">
        <v>5</v>
      </c>
      <c r="D1461" s="56" t="s">
        <v>179</v>
      </c>
      <c r="E1461" s="47" t="s">
        <v>5317</v>
      </c>
    </row>
    <row r="1462" spans="1:5" ht="12.75" customHeight="1">
      <c r="A1462" s="46" t="s">
        <v>4507</v>
      </c>
      <c r="B1462" s="46" t="s">
        <v>5018</v>
      </c>
      <c r="C1462" s="46" t="s">
        <v>5</v>
      </c>
      <c r="D1462" s="57" t="s">
        <v>179</v>
      </c>
      <c r="E1462" s="48" t="s">
        <v>5317</v>
      </c>
    </row>
    <row r="1463" spans="1:5" ht="12.75" customHeight="1">
      <c r="A1463" s="45" t="s">
        <v>4508</v>
      </c>
      <c r="B1463" s="45" t="s">
        <v>5019</v>
      </c>
      <c r="C1463" s="45" t="s">
        <v>5</v>
      </c>
      <c r="D1463" s="56" t="s">
        <v>318</v>
      </c>
      <c r="E1463" s="47" t="s">
        <v>5317</v>
      </c>
    </row>
    <row r="1464" spans="1:5" ht="12.75" customHeight="1">
      <c r="A1464" s="46" t="s">
        <v>4509</v>
      </c>
      <c r="B1464" s="46" t="s">
        <v>5020</v>
      </c>
      <c r="C1464" s="46" t="s">
        <v>5</v>
      </c>
      <c r="D1464" s="57" t="s">
        <v>1551</v>
      </c>
      <c r="E1464" s="48" t="s">
        <v>5317</v>
      </c>
    </row>
    <row r="1465" spans="1:5" ht="12.75" customHeight="1">
      <c r="A1465" s="45" t="s">
        <v>4510</v>
      </c>
      <c r="B1465" s="45" t="s">
        <v>5021</v>
      </c>
      <c r="C1465" s="45" t="s">
        <v>5</v>
      </c>
      <c r="D1465" s="56" t="s">
        <v>52</v>
      </c>
      <c r="E1465" s="47" t="s">
        <v>5317</v>
      </c>
    </row>
    <row r="1466" spans="1:5" ht="12.75" customHeight="1">
      <c r="A1466" s="46" t="s">
        <v>4511</v>
      </c>
      <c r="B1466" s="46" t="s">
        <v>5022</v>
      </c>
      <c r="C1466" s="46" t="s">
        <v>5</v>
      </c>
      <c r="D1466" s="57" t="s">
        <v>318</v>
      </c>
      <c r="E1466" s="48" t="s">
        <v>5317</v>
      </c>
    </row>
    <row r="1467" spans="1:5" ht="12.75" customHeight="1">
      <c r="A1467" s="45" t="s">
        <v>4512</v>
      </c>
      <c r="B1467" s="45" t="s">
        <v>5023</v>
      </c>
      <c r="C1467" s="45" t="s">
        <v>5</v>
      </c>
      <c r="D1467" s="56" t="s">
        <v>318</v>
      </c>
      <c r="E1467" s="47" t="s">
        <v>5317</v>
      </c>
    </row>
    <row r="1468" spans="1:5" ht="12.75" customHeight="1">
      <c r="A1468" s="46" t="s">
        <v>4513</v>
      </c>
      <c r="B1468" s="46" t="s">
        <v>5024</v>
      </c>
      <c r="C1468" s="46" t="s">
        <v>5</v>
      </c>
      <c r="D1468" s="57" t="s">
        <v>102</v>
      </c>
      <c r="E1468" s="48" t="s">
        <v>5317</v>
      </c>
    </row>
    <row r="1469" spans="1:5" ht="12.75" customHeight="1">
      <c r="A1469" s="45" t="s">
        <v>4514</v>
      </c>
      <c r="B1469" s="45" t="s">
        <v>3893</v>
      </c>
      <c r="C1469" s="45" t="s">
        <v>5</v>
      </c>
      <c r="D1469" s="56" t="s">
        <v>29</v>
      </c>
      <c r="E1469" s="47" t="s">
        <v>5317</v>
      </c>
    </row>
    <row r="1470" spans="1:5" ht="12.75" customHeight="1">
      <c r="A1470" s="46" t="s">
        <v>4515</v>
      </c>
      <c r="B1470" s="46" t="s">
        <v>5025</v>
      </c>
      <c r="C1470" s="46" t="s">
        <v>5</v>
      </c>
      <c r="D1470" s="57" t="s">
        <v>5269</v>
      </c>
      <c r="E1470" s="48" t="s">
        <v>5317</v>
      </c>
    </row>
    <row r="1471" spans="1:5" ht="12.75" customHeight="1">
      <c r="A1471" s="45" t="s">
        <v>4516</v>
      </c>
      <c r="B1471" s="45" t="s">
        <v>2944</v>
      </c>
      <c r="C1471" s="45" t="s">
        <v>5</v>
      </c>
      <c r="D1471" s="56" t="s">
        <v>93</v>
      </c>
      <c r="E1471" s="47" t="s">
        <v>5317</v>
      </c>
    </row>
    <row r="1472" spans="1:5" ht="12.75" customHeight="1">
      <c r="A1472" s="46" t="s">
        <v>4517</v>
      </c>
      <c r="B1472" s="46" t="s">
        <v>3182</v>
      </c>
      <c r="C1472" s="46" t="s">
        <v>5</v>
      </c>
      <c r="D1472" s="57" t="s">
        <v>93</v>
      </c>
      <c r="E1472" s="48" t="s">
        <v>5317</v>
      </c>
    </row>
    <row r="1473" spans="1:5" ht="12.75" customHeight="1">
      <c r="A1473" s="45" t="s">
        <v>3767</v>
      </c>
      <c r="B1473" s="45" t="s">
        <v>133</v>
      </c>
      <c r="C1473" s="45" t="s">
        <v>5</v>
      </c>
      <c r="D1473" s="56" t="s">
        <v>95</v>
      </c>
      <c r="E1473" s="47" t="s">
        <v>5317</v>
      </c>
    </row>
    <row r="1474" spans="1:5" ht="12.75" customHeight="1">
      <c r="A1474" s="46" t="s">
        <v>3768</v>
      </c>
      <c r="B1474" s="46" t="s">
        <v>3769</v>
      </c>
      <c r="C1474" s="46" t="s">
        <v>5</v>
      </c>
      <c r="D1474" s="57" t="s">
        <v>95</v>
      </c>
      <c r="E1474" s="48" t="s">
        <v>5317</v>
      </c>
    </row>
    <row r="1475" spans="1:5" ht="12.75" customHeight="1">
      <c r="A1475" s="45" t="s">
        <v>3770</v>
      </c>
      <c r="B1475" s="45" t="s">
        <v>3771</v>
      </c>
      <c r="C1475" s="45" t="s">
        <v>5</v>
      </c>
      <c r="D1475" s="56" t="s">
        <v>3772</v>
      </c>
      <c r="E1475" s="47" t="s">
        <v>5317</v>
      </c>
    </row>
    <row r="1476" spans="1:5" ht="12.75" customHeight="1">
      <c r="A1476" s="46" t="s">
        <v>3773</v>
      </c>
      <c r="B1476" s="46" t="s">
        <v>174</v>
      </c>
      <c r="C1476" s="46" t="s">
        <v>5</v>
      </c>
      <c r="D1476" s="57" t="s">
        <v>132</v>
      </c>
      <c r="E1476" s="48" t="s">
        <v>5317</v>
      </c>
    </row>
    <row r="1477" spans="1:5" ht="12.75" customHeight="1">
      <c r="A1477" s="45" t="s">
        <v>3774</v>
      </c>
      <c r="B1477" s="45" t="s">
        <v>3775</v>
      </c>
      <c r="C1477" s="45" t="s">
        <v>5</v>
      </c>
      <c r="D1477" s="56" t="s">
        <v>3772</v>
      </c>
      <c r="E1477" s="47" t="s">
        <v>5317</v>
      </c>
    </row>
    <row r="1478" spans="1:5" ht="12.75" customHeight="1">
      <c r="A1478" s="46" t="s">
        <v>2322</v>
      </c>
      <c r="B1478" s="46" t="s">
        <v>26</v>
      </c>
      <c r="C1478" s="46" t="s">
        <v>5</v>
      </c>
      <c r="D1478" s="57" t="s">
        <v>5270</v>
      </c>
      <c r="E1478" s="48" t="s">
        <v>5317</v>
      </c>
    </row>
    <row r="1479" spans="1:5" ht="12.75" customHeight="1">
      <c r="A1479" s="45" t="s">
        <v>3786</v>
      </c>
      <c r="B1479" s="45" t="s">
        <v>3787</v>
      </c>
      <c r="C1479" s="45" t="s">
        <v>5</v>
      </c>
      <c r="D1479" s="56" t="s">
        <v>509</v>
      </c>
      <c r="E1479" s="47" t="s">
        <v>5317</v>
      </c>
    </row>
    <row r="1480" spans="1:5" ht="12.75" customHeight="1">
      <c r="A1480" s="46" t="s">
        <v>4518</v>
      </c>
      <c r="B1480" s="46" t="s">
        <v>5026</v>
      </c>
      <c r="C1480" s="46" t="s">
        <v>5</v>
      </c>
      <c r="D1480" s="57" t="s">
        <v>2099</v>
      </c>
      <c r="E1480" s="48" t="s">
        <v>5317</v>
      </c>
    </row>
    <row r="1481" spans="1:5" ht="12.75" customHeight="1">
      <c r="A1481" s="45" t="s">
        <v>4519</v>
      </c>
      <c r="B1481" s="45" t="s">
        <v>4936</v>
      </c>
      <c r="C1481" s="45" t="s">
        <v>5</v>
      </c>
      <c r="D1481" s="56" t="s">
        <v>95</v>
      </c>
      <c r="E1481" s="47" t="s">
        <v>5317</v>
      </c>
    </row>
    <row r="1482" spans="1:5" ht="12.75" customHeight="1">
      <c r="A1482" s="46" t="s">
        <v>4520</v>
      </c>
      <c r="B1482" s="46" t="s">
        <v>5027</v>
      </c>
      <c r="C1482" s="46" t="s">
        <v>5</v>
      </c>
      <c r="D1482" s="57" t="s">
        <v>318</v>
      </c>
      <c r="E1482" s="48" t="s">
        <v>5317</v>
      </c>
    </row>
    <row r="1483" spans="1:5" ht="12.75" customHeight="1">
      <c r="A1483" s="45" t="s">
        <v>4521</v>
      </c>
      <c r="B1483" s="45" t="s">
        <v>5028</v>
      </c>
      <c r="C1483" s="45" t="s">
        <v>5</v>
      </c>
      <c r="D1483" s="56" t="s">
        <v>72</v>
      </c>
      <c r="E1483" s="47" t="s">
        <v>5317</v>
      </c>
    </row>
    <row r="1484" spans="1:5" ht="12.75" customHeight="1">
      <c r="A1484" s="46" t="s">
        <v>4522</v>
      </c>
      <c r="B1484" s="46" t="s">
        <v>5029</v>
      </c>
      <c r="C1484" s="46" t="s">
        <v>5</v>
      </c>
      <c r="D1484" s="57" t="s">
        <v>27</v>
      </c>
      <c r="E1484" s="48" t="s">
        <v>5317</v>
      </c>
    </row>
    <row r="1485" spans="1:5" ht="12.75" customHeight="1">
      <c r="A1485" s="45" t="s">
        <v>4523</v>
      </c>
      <c r="B1485" s="45" t="s">
        <v>5030</v>
      </c>
      <c r="C1485" s="45" t="s">
        <v>5</v>
      </c>
      <c r="D1485" s="56" t="s">
        <v>102</v>
      </c>
      <c r="E1485" s="47" t="s">
        <v>5317</v>
      </c>
    </row>
    <row r="1486" spans="1:5" ht="12.75" customHeight="1">
      <c r="A1486" s="46" t="s">
        <v>3796</v>
      </c>
      <c r="B1486" s="46" t="s">
        <v>3797</v>
      </c>
      <c r="C1486" s="46" t="s">
        <v>5</v>
      </c>
      <c r="D1486" s="57" t="s">
        <v>186</v>
      </c>
      <c r="E1486" s="48" t="s">
        <v>5317</v>
      </c>
    </row>
    <row r="1487" spans="1:5" ht="12.75" customHeight="1">
      <c r="A1487" s="45" t="s">
        <v>3802</v>
      </c>
      <c r="B1487" s="45" t="s">
        <v>3803</v>
      </c>
      <c r="C1487" s="45" t="s">
        <v>5</v>
      </c>
      <c r="D1487" s="56" t="s">
        <v>60</v>
      </c>
      <c r="E1487" s="47" t="s">
        <v>5317</v>
      </c>
    </row>
    <row r="1488" spans="1:5" ht="12.75" customHeight="1">
      <c r="A1488" s="46" t="s">
        <v>3810</v>
      </c>
      <c r="B1488" s="46" t="s">
        <v>3811</v>
      </c>
      <c r="C1488" s="46" t="s">
        <v>5</v>
      </c>
      <c r="D1488" s="57" t="s">
        <v>93</v>
      </c>
      <c r="E1488" s="48" t="s">
        <v>5317</v>
      </c>
    </row>
    <row r="1489" spans="1:5" ht="12.75" customHeight="1">
      <c r="A1489" s="45" t="s">
        <v>3819</v>
      </c>
      <c r="B1489" s="45" t="s">
        <v>607</v>
      </c>
      <c r="C1489" s="45" t="s">
        <v>5</v>
      </c>
      <c r="D1489" s="56" t="s">
        <v>52</v>
      </c>
      <c r="E1489" s="47" t="s">
        <v>5317</v>
      </c>
    </row>
    <row r="1490" spans="1:5" ht="12.75" customHeight="1">
      <c r="A1490" s="46" t="s">
        <v>3827</v>
      </c>
      <c r="B1490" s="46" t="s">
        <v>3828</v>
      </c>
      <c r="C1490" s="46" t="s">
        <v>5</v>
      </c>
      <c r="D1490" s="57" t="s">
        <v>3829</v>
      </c>
      <c r="E1490" s="48" t="s">
        <v>5317</v>
      </c>
    </row>
    <row r="1491" spans="1:5" ht="12.75" customHeight="1">
      <c r="A1491" s="45" t="s">
        <v>3844</v>
      </c>
      <c r="B1491" s="45" t="s">
        <v>3845</v>
      </c>
      <c r="C1491" s="45" t="s">
        <v>5</v>
      </c>
      <c r="D1491" s="56" t="s">
        <v>150</v>
      </c>
      <c r="E1491" s="47" t="s">
        <v>5317</v>
      </c>
    </row>
    <row r="1492" spans="1:5" ht="12.75" customHeight="1">
      <c r="A1492" s="46" t="s">
        <v>4524</v>
      </c>
      <c r="B1492" s="46" t="s">
        <v>5031</v>
      </c>
      <c r="C1492" s="46" t="s">
        <v>5</v>
      </c>
      <c r="D1492" s="57" t="s">
        <v>318</v>
      </c>
      <c r="E1492" s="48" t="s">
        <v>5317</v>
      </c>
    </row>
    <row r="1493" spans="1:5" ht="12.75" customHeight="1">
      <c r="A1493" s="45" t="s">
        <v>3853</v>
      </c>
      <c r="B1493" s="45" t="s">
        <v>3854</v>
      </c>
      <c r="C1493" s="45" t="s">
        <v>5</v>
      </c>
      <c r="D1493" s="56" t="s">
        <v>186</v>
      </c>
      <c r="E1493" s="47" t="s">
        <v>5317</v>
      </c>
    </row>
    <row r="1494" spans="1:5" ht="12.75" customHeight="1">
      <c r="A1494" s="46" t="s">
        <v>3858</v>
      </c>
      <c r="B1494" s="46" t="s">
        <v>105</v>
      </c>
      <c r="C1494" s="46" t="s">
        <v>5</v>
      </c>
      <c r="D1494" s="57" t="s">
        <v>117</v>
      </c>
      <c r="E1494" s="48" t="s">
        <v>5317</v>
      </c>
    </row>
    <row r="1495" spans="1:5" ht="12.75" customHeight="1">
      <c r="A1495" s="45" t="s">
        <v>3862</v>
      </c>
      <c r="B1495" s="45" t="s">
        <v>3863</v>
      </c>
      <c r="C1495" s="45" t="s">
        <v>5</v>
      </c>
      <c r="D1495" s="56" t="s">
        <v>150</v>
      </c>
      <c r="E1495" s="47" t="s">
        <v>5317</v>
      </c>
    </row>
    <row r="1496" spans="1:5" ht="12.75" customHeight="1">
      <c r="A1496" s="46" t="s">
        <v>4525</v>
      </c>
      <c r="B1496" s="46" t="s">
        <v>51</v>
      </c>
      <c r="C1496" s="46" t="s">
        <v>5</v>
      </c>
      <c r="D1496" s="57" t="s">
        <v>52</v>
      </c>
      <c r="E1496" s="48" t="s">
        <v>5317</v>
      </c>
    </row>
    <row r="1497" spans="1:5" ht="12.75" customHeight="1">
      <c r="A1497" s="45" t="s">
        <v>3896</v>
      </c>
      <c r="B1497" s="45" t="s">
        <v>3897</v>
      </c>
      <c r="C1497" s="45" t="s">
        <v>5</v>
      </c>
      <c r="D1497" s="56" t="s">
        <v>27</v>
      </c>
      <c r="E1497" s="47" t="s">
        <v>5317</v>
      </c>
    </row>
    <row r="1498" spans="1:5" ht="12.75" customHeight="1">
      <c r="A1498" s="46" t="s">
        <v>3899</v>
      </c>
      <c r="B1498" s="46" t="s">
        <v>5032</v>
      </c>
      <c r="C1498" s="46" t="s">
        <v>5</v>
      </c>
      <c r="D1498" s="57" t="s">
        <v>117</v>
      </c>
      <c r="E1498" s="48" t="s">
        <v>5317</v>
      </c>
    </row>
    <row r="1499" spans="1:5" ht="12.75" customHeight="1">
      <c r="A1499" s="45" t="s">
        <v>3903</v>
      </c>
      <c r="B1499" s="45" t="s">
        <v>3904</v>
      </c>
      <c r="C1499" s="45" t="s">
        <v>5</v>
      </c>
      <c r="D1499" s="56" t="s">
        <v>95</v>
      </c>
      <c r="E1499" s="47" t="s">
        <v>5317</v>
      </c>
    </row>
    <row r="1500" spans="1:5" ht="12.75" customHeight="1">
      <c r="A1500" s="46" t="s">
        <v>3905</v>
      </c>
      <c r="B1500" s="46" t="s">
        <v>3315</v>
      </c>
      <c r="C1500" s="46" t="s">
        <v>5</v>
      </c>
      <c r="D1500" s="57" t="s">
        <v>95</v>
      </c>
      <c r="E1500" s="48" t="s">
        <v>5317</v>
      </c>
    </row>
    <row r="1501" spans="1:5" ht="12.75" customHeight="1">
      <c r="A1501" s="45" t="s">
        <v>44</v>
      </c>
      <c r="B1501" s="45" t="s">
        <v>45</v>
      </c>
      <c r="C1501" s="45" t="s">
        <v>5</v>
      </c>
      <c r="D1501" s="56" t="s">
        <v>186</v>
      </c>
      <c r="E1501" s="47" t="s">
        <v>5317</v>
      </c>
    </row>
    <row r="1502" spans="1:5" ht="12.75" customHeight="1">
      <c r="A1502" s="46" t="s">
        <v>3908</v>
      </c>
      <c r="B1502" s="46" t="s">
        <v>3909</v>
      </c>
      <c r="C1502" s="46" t="s">
        <v>5</v>
      </c>
      <c r="D1502" s="57" t="s">
        <v>1255</v>
      </c>
      <c r="E1502" s="48" t="s">
        <v>5317</v>
      </c>
    </row>
    <row r="1503" spans="1:5" ht="12.75" customHeight="1">
      <c r="A1503" s="45" t="s">
        <v>3920</v>
      </c>
      <c r="B1503" s="45" t="s">
        <v>3921</v>
      </c>
      <c r="C1503" s="45" t="s">
        <v>5</v>
      </c>
      <c r="D1503" s="56" t="s">
        <v>119</v>
      </c>
      <c r="E1503" s="47" t="s">
        <v>5317</v>
      </c>
    </row>
    <row r="1504" spans="1:5" ht="12.75" customHeight="1">
      <c r="A1504" s="46" t="s">
        <v>3926</v>
      </c>
      <c r="B1504" s="46" t="s">
        <v>3927</v>
      </c>
      <c r="C1504" s="46" t="s">
        <v>5</v>
      </c>
      <c r="D1504" s="57" t="s">
        <v>117</v>
      </c>
      <c r="E1504" s="48" t="s">
        <v>5317</v>
      </c>
    </row>
    <row r="1505" spans="1:5" ht="12.75" customHeight="1">
      <c r="A1505" s="45" t="s">
        <v>3940</v>
      </c>
      <c r="B1505" s="45" t="s">
        <v>3941</v>
      </c>
      <c r="C1505" s="45" t="s">
        <v>5</v>
      </c>
      <c r="D1505" s="56" t="s">
        <v>27</v>
      </c>
      <c r="E1505" s="47" t="s">
        <v>5317</v>
      </c>
    </row>
    <row r="1506" spans="1:5" ht="12.75" customHeight="1">
      <c r="A1506" s="46" t="s">
        <v>3942</v>
      </c>
      <c r="B1506" s="46" t="s">
        <v>3943</v>
      </c>
      <c r="C1506" s="46" t="s">
        <v>5</v>
      </c>
      <c r="D1506" s="57" t="s">
        <v>29</v>
      </c>
      <c r="E1506" s="48" t="s">
        <v>5317</v>
      </c>
    </row>
    <row r="1507" spans="1:5" ht="12.75" customHeight="1">
      <c r="A1507" s="45" t="s">
        <v>3944</v>
      </c>
      <c r="B1507" s="45" t="s">
        <v>3945</v>
      </c>
      <c r="C1507" s="45" t="s">
        <v>5</v>
      </c>
      <c r="D1507" s="56" t="s">
        <v>29</v>
      </c>
      <c r="E1507" s="47" t="s">
        <v>5317</v>
      </c>
    </row>
    <row r="1508" spans="1:5" ht="12.75" customHeight="1">
      <c r="A1508" s="46" t="s">
        <v>3946</v>
      </c>
      <c r="B1508" s="46" t="s">
        <v>3947</v>
      </c>
      <c r="C1508" s="46" t="s">
        <v>5</v>
      </c>
      <c r="D1508" s="57" t="s">
        <v>85</v>
      </c>
      <c r="E1508" s="48" t="s">
        <v>5317</v>
      </c>
    </row>
    <row r="1509" spans="1:5" ht="12.75" customHeight="1">
      <c r="A1509" s="45" t="s">
        <v>3948</v>
      </c>
      <c r="B1509" s="45" t="s">
        <v>3949</v>
      </c>
      <c r="C1509" s="45" t="s">
        <v>5</v>
      </c>
      <c r="D1509" s="56" t="s">
        <v>509</v>
      </c>
      <c r="E1509" s="47" t="s">
        <v>5317</v>
      </c>
    </row>
    <row r="1510" spans="1:5" ht="12.75" customHeight="1">
      <c r="A1510" s="46" t="s">
        <v>3952</v>
      </c>
      <c r="B1510" s="46" t="s">
        <v>3953</v>
      </c>
      <c r="C1510" s="46" t="s">
        <v>5</v>
      </c>
      <c r="D1510" s="57" t="s">
        <v>1551</v>
      </c>
      <c r="E1510" s="48" t="s">
        <v>5317</v>
      </c>
    </row>
    <row r="1511" spans="1:5" ht="12.75" customHeight="1">
      <c r="A1511" s="45" t="s">
        <v>3960</v>
      </c>
      <c r="B1511" s="45" t="s">
        <v>3961</v>
      </c>
      <c r="C1511" s="45" t="s">
        <v>5</v>
      </c>
      <c r="D1511" s="56" t="s">
        <v>390</v>
      </c>
      <c r="E1511" s="47" t="s">
        <v>5317</v>
      </c>
    </row>
    <row r="1512" spans="1:5" ht="12.75" customHeight="1">
      <c r="A1512" s="46" t="s">
        <v>3983</v>
      </c>
      <c r="B1512" s="46" t="s">
        <v>3984</v>
      </c>
      <c r="C1512" s="46" t="s">
        <v>5</v>
      </c>
      <c r="D1512" s="57" t="s">
        <v>29</v>
      </c>
      <c r="E1512" s="48" t="s">
        <v>5317</v>
      </c>
    </row>
    <row r="1513" spans="1:5" ht="12.75" customHeight="1">
      <c r="A1513" s="45" t="s">
        <v>3990</v>
      </c>
      <c r="B1513" s="45" t="s">
        <v>3991</v>
      </c>
      <c r="C1513" s="45" t="s">
        <v>5</v>
      </c>
      <c r="D1513" s="56" t="s">
        <v>169</v>
      </c>
      <c r="E1513" s="47" t="s">
        <v>5317</v>
      </c>
    </row>
    <row r="1514" spans="1:5" ht="12.75" customHeight="1">
      <c r="A1514" s="46" t="s">
        <v>3996</v>
      </c>
      <c r="B1514" s="46" t="s">
        <v>3991</v>
      </c>
      <c r="C1514" s="46" t="s">
        <v>5</v>
      </c>
      <c r="D1514" s="57" t="s">
        <v>169</v>
      </c>
      <c r="E1514" s="48" t="s">
        <v>5317</v>
      </c>
    </row>
    <row r="1515" spans="1:5" ht="12.75" customHeight="1">
      <c r="A1515" s="45" t="s">
        <v>3997</v>
      </c>
      <c r="B1515" s="45" t="s">
        <v>3991</v>
      </c>
      <c r="C1515" s="45" t="s">
        <v>5</v>
      </c>
      <c r="D1515" s="56" t="s">
        <v>169</v>
      </c>
      <c r="E1515" s="47" t="s">
        <v>5317</v>
      </c>
    </row>
    <row r="1516" spans="1:5" ht="12.75" customHeight="1">
      <c r="A1516" s="46" t="s">
        <v>3998</v>
      </c>
      <c r="B1516" s="46" t="s">
        <v>3991</v>
      </c>
      <c r="C1516" s="46" t="s">
        <v>5</v>
      </c>
      <c r="D1516" s="57" t="s">
        <v>169</v>
      </c>
      <c r="E1516" s="48" t="s">
        <v>5317</v>
      </c>
    </row>
    <row r="1517" spans="1:5" ht="12.75" customHeight="1">
      <c r="A1517" s="45" t="s">
        <v>4000</v>
      </c>
      <c r="B1517" s="45" t="s">
        <v>4001</v>
      </c>
      <c r="C1517" s="45" t="s">
        <v>5</v>
      </c>
      <c r="D1517" s="56" t="s">
        <v>5271</v>
      </c>
      <c r="E1517" s="47" t="s">
        <v>5317</v>
      </c>
    </row>
    <row r="1518" spans="1:5" ht="12.75" customHeight="1">
      <c r="A1518" s="46" t="s">
        <v>4007</v>
      </c>
      <c r="B1518" s="46" t="s">
        <v>4008</v>
      </c>
      <c r="C1518" s="46" t="s">
        <v>5</v>
      </c>
      <c r="D1518" s="57" t="s">
        <v>830</v>
      </c>
      <c r="E1518" s="48" t="s">
        <v>5317</v>
      </c>
    </row>
    <row r="1519" spans="1:5" ht="12.75" customHeight="1">
      <c r="A1519" s="45" t="s">
        <v>4016</v>
      </c>
      <c r="B1519" s="45" t="s">
        <v>4017</v>
      </c>
      <c r="C1519" s="45" t="s">
        <v>5</v>
      </c>
      <c r="D1519" s="56" t="s">
        <v>136</v>
      </c>
      <c r="E1519" s="47" t="s">
        <v>5317</v>
      </c>
    </row>
    <row r="1520" spans="1:5" ht="12.75" customHeight="1">
      <c r="A1520" s="46" t="s">
        <v>4037</v>
      </c>
      <c r="B1520" s="46" t="s">
        <v>880</v>
      </c>
      <c r="C1520" s="46" t="s">
        <v>5</v>
      </c>
      <c r="D1520" s="57" t="s">
        <v>52</v>
      </c>
      <c r="E1520" s="48" t="s">
        <v>5317</v>
      </c>
    </row>
    <row r="1521" spans="1:5" ht="12.75" customHeight="1">
      <c r="A1521" s="45" t="s">
        <v>4050</v>
      </c>
      <c r="B1521" s="45" t="s">
        <v>4051</v>
      </c>
      <c r="C1521" s="45" t="s">
        <v>5</v>
      </c>
      <c r="D1521" s="56" t="s">
        <v>74</v>
      </c>
      <c r="E1521" s="47" t="s">
        <v>5317</v>
      </c>
    </row>
    <row r="1522" spans="1:5" ht="12.75" customHeight="1">
      <c r="A1522" s="46" t="s">
        <v>4054</v>
      </c>
      <c r="B1522" s="46" t="s">
        <v>894</v>
      </c>
      <c r="C1522" s="46" t="s">
        <v>5</v>
      </c>
      <c r="D1522" s="57" t="s">
        <v>27</v>
      </c>
      <c r="E1522" s="48" t="s">
        <v>5317</v>
      </c>
    </row>
    <row r="1523" spans="1:5" ht="12.75" customHeight="1">
      <c r="A1523" s="45" t="s">
        <v>4087</v>
      </c>
      <c r="B1523" s="45" t="s">
        <v>4088</v>
      </c>
      <c r="C1523" s="45" t="s">
        <v>5</v>
      </c>
      <c r="D1523" s="56" t="s">
        <v>136</v>
      </c>
      <c r="E1523" s="47" t="s">
        <v>5317</v>
      </c>
    </row>
    <row r="1524" spans="1:5" ht="12.75" customHeight="1">
      <c r="A1524" s="46" t="s">
        <v>4091</v>
      </c>
      <c r="B1524" s="46" t="s">
        <v>4092</v>
      </c>
      <c r="C1524" s="46" t="s">
        <v>5</v>
      </c>
      <c r="D1524" s="57" t="s">
        <v>117</v>
      </c>
      <c r="E1524" s="48" t="s">
        <v>5317</v>
      </c>
    </row>
    <row r="1525" spans="1:5" ht="12.75" customHeight="1">
      <c r="A1525" s="45" t="s">
        <v>4093</v>
      </c>
      <c r="B1525" s="45" t="s">
        <v>4094</v>
      </c>
      <c r="C1525" s="45" t="s">
        <v>5</v>
      </c>
      <c r="D1525" s="56" t="s">
        <v>117</v>
      </c>
      <c r="E1525" s="47" t="s">
        <v>5317</v>
      </c>
    </row>
    <row r="1526" spans="1:5" ht="12.75" customHeight="1">
      <c r="A1526" s="46" t="s">
        <v>4110</v>
      </c>
      <c r="B1526" s="46" t="s">
        <v>4111</v>
      </c>
      <c r="C1526" s="46" t="s">
        <v>5</v>
      </c>
      <c r="D1526" s="57" t="s">
        <v>5255</v>
      </c>
      <c r="E1526" s="48" t="s">
        <v>5317</v>
      </c>
    </row>
    <row r="1527" spans="1:5" ht="12.75" customHeight="1">
      <c r="A1527" s="45" t="s">
        <v>4126</v>
      </c>
      <c r="B1527" s="45" t="s">
        <v>3681</v>
      </c>
      <c r="C1527" s="45" t="s">
        <v>5</v>
      </c>
      <c r="D1527" s="56" t="s">
        <v>62</v>
      </c>
      <c r="E1527" s="47" t="s">
        <v>5317</v>
      </c>
    </row>
    <row r="1528" spans="1:5" ht="12.75" customHeight="1">
      <c r="A1528" s="46" t="s">
        <v>4134</v>
      </c>
      <c r="B1528" s="46" t="s">
        <v>4135</v>
      </c>
      <c r="C1528" s="46" t="s">
        <v>5</v>
      </c>
      <c r="D1528" s="57" t="s">
        <v>29</v>
      </c>
      <c r="E1528" s="48" t="s">
        <v>5317</v>
      </c>
    </row>
    <row r="1529" spans="1:5" ht="12.75" customHeight="1">
      <c r="A1529" s="45" t="s">
        <v>4140</v>
      </c>
      <c r="B1529" s="45" t="s">
        <v>4141</v>
      </c>
      <c r="C1529" s="45" t="s">
        <v>5</v>
      </c>
      <c r="D1529" s="56" t="s">
        <v>5270</v>
      </c>
      <c r="E1529" s="47" t="s">
        <v>5317</v>
      </c>
    </row>
    <row r="1530" spans="1:5" ht="12.75" customHeight="1">
      <c r="A1530" s="46" t="s">
        <v>4142</v>
      </c>
      <c r="B1530" s="46" t="s">
        <v>4143</v>
      </c>
      <c r="C1530" s="46" t="s">
        <v>5</v>
      </c>
      <c r="D1530" s="57" t="s">
        <v>29</v>
      </c>
      <c r="E1530" s="48" t="s">
        <v>5317</v>
      </c>
    </row>
    <row r="1531" spans="1:5" ht="12.75" customHeight="1">
      <c r="A1531" s="45" t="s">
        <v>4156</v>
      </c>
      <c r="B1531" s="45" t="s">
        <v>4157</v>
      </c>
      <c r="C1531" s="45" t="s">
        <v>5</v>
      </c>
      <c r="D1531" s="56" t="s">
        <v>29</v>
      </c>
      <c r="E1531" s="47" t="s">
        <v>5317</v>
      </c>
    </row>
    <row r="1532" spans="1:5" ht="12.75" customHeight="1">
      <c r="A1532" s="46" t="s">
        <v>4161</v>
      </c>
      <c r="B1532" s="46" t="s">
        <v>4162</v>
      </c>
      <c r="C1532" s="46" t="s">
        <v>5</v>
      </c>
      <c r="D1532" s="57" t="s">
        <v>509</v>
      </c>
      <c r="E1532" s="48" t="s">
        <v>5317</v>
      </c>
    </row>
    <row r="1533" spans="1:5" ht="12.75" customHeight="1">
      <c r="A1533" s="45" t="s">
        <v>4165</v>
      </c>
      <c r="B1533" s="45" t="s">
        <v>4166</v>
      </c>
      <c r="C1533" s="45" t="s">
        <v>5</v>
      </c>
      <c r="D1533" s="56" t="s">
        <v>27</v>
      </c>
      <c r="E1533" s="47" t="s">
        <v>5317</v>
      </c>
    </row>
    <row r="1534" spans="1:5" ht="12.75" customHeight="1">
      <c r="A1534" s="46" t="s">
        <v>4167</v>
      </c>
      <c r="B1534" s="46" t="s">
        <v>4168</v>
      </c>
      <c r="C1534" s="46" t="s">
        <v>5</v>
      </c>
      <c r="D1534" s="57" t="s">
        <v>27</v>
      </c>
      <c r="E1534" s="48" t="s">
        <v>5317</v>
      </c>
    </row>
    <row r="1535" spans="1:5" ht="12.75" customHeight="1">
      <c r="A1535" s="45" t="s">
        <v>4169</v>
      </c>
      <c r="B1535" s="45" t="s">
        <v>4170</v>
      </c>
      <c r="C1535" s="45" t="s">
        <v>5</v>
      </c>
      <c r="D1535" s="56" t="s">
        <v>27</v>
      </c>
      <c r="E1535" s="47" t="s">
        <v>5317</v>
      </c>
    </row>
    <row r="1536" spans="1:5" ht="12.75" customHeight="1">
      <c r="A1536" s="46" t="s">
        <v>4526</v>
      </c>
      <c r="B1536" s="46" t="s">
        <v>5033</v>
      </c>
      <c r="C1536" s="46" t="s">
        <v>5</v>
      </c>
      <c r="D1536" s="57" t="s">
        <v>119</v>
      </c>
      <c r="E1536" s="48" t="s">
        <v>5317</v>
      </c>
    </row>
    <row r="1537" spans="1:5" ht="12.75" customHeight="1">
      <c r="A1537" s="45" t="s">
        <v>4192</v>
      </c>
      <c r="B1537" s="45" t="s">
        <v>4193</v>
      </c>
      <c r="C1537" s="45" t="s">
        <v>5</v>
      </c>
      <c r="D1537" s="56" t="s">
        <v>117</v>
      </c>
      <c r="E1537" s="47" t="s">
        <v>5317</v>
      </c>
    </row>
    <row r="1538" spans="1:5" ht="12.75" customHeight="1">
      <c r="A1538" s="46" t="s">
        <v>4527</v>
      </c>
      <c r="B1538" s="46" t="s">
        <v>4215</v>
      </c>
      <c r="C1538" s="46" t="s">
        <v>5</v>
      </c>
      <c r="D1538" s="57" t="s">
        <v>5251</v>
      </c>
      <c r="E1538" s="48" t="s">
        <v>5317</v>
      </c>
    </row>
    <row r="1539" spans="1:5" ht="12.75" customHeight="1">
      <c r="A1539" s="45" t="s">
        <v>140</v>
      </c>
      <c r="B1539" s="45" t="s">
        <v>4215</v>
      </c>
      <c r="C1539" s="45" t="s">
        <v>5</v>
      </c>
      <c r="D1539" s="56" t="s">
        <v>5251</v>
      </c>
      <c r="E1539" s="47" t="s">
        <v>5317</v>
      </c>
    </row>
    <row r="1540" spans="1:5" ht="12.75" customHeight="1">
      <c r="A1540" s="46" t="s">
        <v>4528</v>
      </c>
      <c r="B1540" s="46" t="s">
        <v>4215</v>
      </c>
      <c r="C1540" s="46" t="s">
        <v>5</v>
      </c>
      <c r="D1540" s="57" t="s">
        <v>5251</v>
      </c>
      <c r="E1540" s="48" t="s">
        <v>5317</v>
      </c>
    </row>
    <row r="1541" spans="1:5" ht="12.75" customHeight="1">
      <c r="A1541" s="45" t="s">
        <v>4529</v>
      </c>
      <c r="B1541" s="45" t="s">
        <v>4215</v>
      </c>
      <c r="C1541" s="45" t="s">
        <v>5</v>
      </c>
      <c r="D1541" s="56" t="s">
        <v>5251</v>
      </c>
      <c r="E1541" s="47" t="s">
        <v>5317</v>
      </c>
    </row>
    <row r="1542" spans="1:5" ht="12.75" customHeight="1">
      <c r="A1542" s="46" t="s">
        <v>4530</v>
      </c>
      <c r="B1542" s="46" t="s">
        <v>4215</v>
      </c>
      <c r="C1542" s="46" t="s">
        <v>5</v>
      </c>
      <c r="D1542" s="57" t="s">
        <v>5251</v>
      </c>
      <c r="E1542" s="48" t="s">
        <v>5317</v>
      </c>
    </row>
    <row r="1543" spans="1:5" ht="12.75" customHeight="1">
      <c r="A1543" s="45" t="s">
        <v>118</v>
      </c>
      <c r="B1543" s="45" t="s">
        <v>4215</v>
      </c>
      <c r="C1543" s="45" t="s">
        <v>5</v>
      </c>
      <c r="D1543" s="56" t="s">
        <v>119</v>
      </c>
      <c r="E1543" s="47" t="s">
        <v>5317</v>
      </c>
    </row>
    <row r="1544" spans="1:5" ht="12.75" customHeight="1">
      <c r="A1544" s="46" t="s">
        <v>4531</v>
      </c>
      <c r="B1544" s="46" t="s">
        <v>4215</v>
      </c>
      <c r="C1544" s="46" t="s">
        <v>5</v>
      </c>
      <c r="D1544" s="57" t="s">
        <v>119</v>
      </c>
      <c r="E1544" s="48" t="s">
        <v>5317</v>
      </c>
    </row>
    <row r="1545" spans="1:5" ht="12.75" customHeight="1">
      <c r="A1545" s="45" t="s">
        <v>4473</v>
      </c>
      <c r="B1545" s="45" t="s">
        <v>4215</v>
      </c>
      <c r="C1545" s="45" t="s">
        <v>5</v>
      </c>
      <c r="D1545" s="56" t="s">
        <v>119</v>
      </c>
      <c r="E1545" s="47" t="s">
        <v>5317</v>
      </c>
    </row>
    <row r="1546" spans="1:5" ht="12.75" customHeight="1">
      <c r="A1546" s="46" t="s">
        <v>1221</v>
      </c>
      <c r="B1546" s="46" t="s">
        <v>4215</v>
      </c>
      <c r="C1546" s="46" t="s">
        <v>5</v>
      </c>
      <c r="D1546" s="57" t="s">
        <v>119</v>
      </c>
      <c r="E1546" s="48" t="s">
        <v>5317</v>
      </c>
    </row>
    <row r="1547" spans="1:5" ht="12.75" customHeight="1">
      <c r="A1547" s="45" t="s">
        <v>4532</v>
      </c>
      <c r="B1547" s="45" t="s">
        <v>4215</v>
      </c>
      <c r="C1547" s="45" t="s">
        <v>5</v>
      </c>
      <c r="D1547" s="56" t="s">
        <v>119</v>
      </c>
      <c r="E1547" s="47" t="s">
        <v>5317</v>
      </c>
    </row>
    <row r="1548" spans="1:5" ht="12.75" customHeight="1">
      <c r="A1548" s="46" t="s">
        <v>455</v>
      </c>
      <c r="B1548" s="46" t="s">
        <v>4215</v>
      </c>
      <c r="C1548" s="46" t="s">
        <v>5</v>
      </c>
      <c r="D1548" s="57" t="s">
        <v>5258</v>
      </c>
      <c r="E1548" s="48" t="s">
        <v>5317</v>
      </c>
    </row>
    <row r="1549" spans="1:5" ht="12.75" customHeight="1">
      <c r="A1549" s="45" t="s">
        <v>1190</v>
      </c>
      <c r="B1549" s="45" t="s">
        <v>4215</v>
      </c>
      <c r="C1549" s="45" t="s">
        <v>5</v>
      </c>
      <c r="D1549" s="56" t="s">
        <v>5246</v>
      </c>
      <c r="E1549" s="47" t="s">
        <v>5317</v>
      </c>
    </row>
    <row r="1550" spans="1:5" ht="12.75" customHeight="1">
      <c r="A1550" s="46" t="s">
        <v>4533</v>
      </c>
      <c r="B1550" s="46" t="s">
        <v>4215</v>
      </c>
      <c r="C1550" s="46" t="s">
        <v>5</v>
      </c>
      <c r="D1550" s="57" t="s">
        <v>5246</v>
      </c>
      <c r="E1550" s="48" t="s">
        <v>5317</v>
      </c>
    </row>
    <row r="1551" spans="1:5" ht="12.75" customHeight="1">
      <c r="A1551" s="45" t="s">
        <v>4422</v>
      </c>
      <c r="B1551" s="45" t="s">
        <v>4215</v>
      </c>
      <c r="C1551" s="45" t="s">
        <v>5</v>
      </c>
      <c r="D1551" s="56" t="s">
        <v>5246</v>
      </c>
      <c r="E1551" s="47" t="s">
        <v>5317</v>
      </c>
    </row>
    <row r="1552" spans="1:5" ht="12.75" customHeight="1">
      <c r="A1552" s="46" t="s">
        <v>288</v>
      </c>
      <c r="B1552" s="46" t="s">
        <v>4215</v>
      </c>
      <c r="C1552" s="46" t="s">
        <v>5</v>
      </c>
      <c r="D1552" s="57" t="s">
        <v>5258</v>
      </c>
      <c r="E1552" s="48" t="s">
        <v>5317</v>
      </c>
    </row>
    <row r="1553" spans="1:5" ht="12.75" customHeight="1">
      <c r="A1553" s="45" t="s">
        <v>4534</v>
      </c>
      <c r="B1553" s="45" t="s">
        <v>4215</v>
      </c>
      <c r="C1553" s="45" t="s">
        <v>5</v>
      </c>
      <c r="D1553" s="56" t="s">
        <v>5258</v>
      </c>
      <c r="E1553" s="47" t="s">
        <v>5317</v>
      </c>
    </row>
    <row r="1554" spans="1:5" ht="12.75" customHeight="1">
      <c r="A1554" s="46" t="s">
        <v>4427</v>
      </c>
      <c r="B1554" s="46" t="s">
        <v>4215</v>
      </c>
      <c r="C1554" s="46" t="s">
        <v>5</v>
      </c>
      <c r="D1554" s="57" t="s">
        <v>5258</v>
      </c>
      <c r="E1554" s="48" t="s">
        <v>5317</v>
      </c>
    </row>
    <row r="1555" spans="1:5" ht="12.75" customHeight="1">
      <c r="A1555" s="45" t="s">
        <v>180</v>
      </c>
      <c r="B1555" s="45" t="s">
        <v>4215</v>
      </c>
      <c r="C1555" s="45" t="s">
        <v>5</v>
      </c>
      <c r="D1555" s="56" t="s">
        <v>5263</v>
      </c>
      <c r="E1555" s="47" t="s">
        <v>5317</v>
      </c>
    </row>
    <row r="1556" spans="1:5" ht="12.75" customHeight="1">
      <c r="A1556" s="46" t="s">
        <v>234</v>
      </c>
      <c r="B1556" s="46" t="s">
        <v>4215</v>
      </c>
      <c r="C1556" s="46" t="s">
        <v>5</v>
      </c>
      <c r="D1556" s="57" t="s">
        <v>93</v>
      </c>
      <c r="E1556" s="48" t="s">
        <v>5317</v>
      </c>
    </row>
    <row r="1557" spans="1:5" ht="12.75" customHeight="1">
      <c r="A1557" s="45" t="s">
        <v>103</v>
      </c>
      <c r="B1557" s="45" t="s">
        <v>4215</v>
      </c>
      <c r="C1557" s="45" t="s">
        <v>5</v>
      </c>
      <c r="D1557" s="56" t="s">
        <v>93</v>
      </c>
      <c r="E1557" s="47" t="s">
        <v>5317</v>
      </c>
    </row>
    <row r="1558" spans="1:5" ht="12.75" customHeight="1">
      <c r="A1558" s="46" t="s">
        <v>4318</v>
      </c>
      <c r="B1558" s="46" t="s">
        <v>4215</v>
      </c>
      <c r="C1558" s="46" t="s">
        <v>5</v>
      </c>
      <c r="D1558" s="57" t="s">
        <v>93</v>
      </c>
      <c r="E1558" s="48" t="s">
        <v>5317</v>
      </c>
    </row>
    <row r="1559" spans="1:5" ht="12.75" customHeight="1">
      <c r="A1559" s="45" t="s">
        <v>3104</v>
      </c>
      <c r="B1559" s="45" t="s">
        <v>4215</v>
      </c>
      <c r="C1559" s="45" t="s">
        <v>5</v>
      </c>
      <c r="D1559" s="56" t="s">
        <v>93</v>
      </c>
      <c r="E1559" s="47" t="s">
        <v>5317</v>
      </c>
    </row>
    <row r="1560" spans="1:5" ht="12.75" customHeight="1">
      <c r="A1560" s="46" t="s">
        <v>356</v>
      </c>
      <c r="B1560" s="46" t="s">
        <v>357</v>
      </c>
      <c r="C1560" s="46" t="s">
        <v>7</v>
      </c>
      <c r="D1560" s="57">
        <v>706405</v>
      </c>
      <c r="E1560" s="48" t="s">
        <v>5317</v>
      </c>
    </row>
    <row r="1561" spans="1:5" ht="12.75" customHeight="1">
      <c r="A1561" s="45" t="s">
        <v>418</v>
      </c>
      <c r="B1561" s="45" t="s">
        <v>419</v>
      </c>
      <c r="C1561" s="45" t="s">
        <v>7</v>
      </c>
      <c r="D1561" s="56">
        <v>706403</v>
      </c>
      <c r="E1561" s="47" t="s">
        <v>5317</v>
      </c>
    </row>
    <row r="1562" spans="1:5" ht="12.75" customHeight="1">
      <c r="A1562" s="46" t="s">
        <v>457</v>
      </c>
      <c r="B1562" s="46" t="s">
        <v>458</v>
      </c>
      <c r="C1562" s="46" t="s">
        <v>7</v>
      </c>
      <c r="D1562" s="57">
        <v>706405</v>
      </c>
      <c r="E1562" s="48" t="s">
        <v>5317</v>
      </c>
    </row>
    <row r="1563" spans="1:5" ht="12.75" customHeight="1">
      <c r="A1563" s="45" t="s">
        <v>505</v>
      </c>
      <c r="B1563" s="45" t="s">
        <v>506</v>
      </c>
      <c r="C1563" s="45" t="s">
        <v>7</v>
      </c>
      <c r="D1563" s="56">
        <v>706408</v>
      </c>
      <c r="E1563" s="47" t="s">
        <v>5317</v>
      </c>
    </row>
    <row r="1564" spans="1:5" ht="12.75" customHeight="1">
      <c r="A1564" s="46" t="s">
        <v>4535</v>
      </c>
      <c r="B1564" s="46" t="s">
        <v>5034</v>
      </c>
      <c r="C1564" s="46" t="s">
        <v>7</v>
      </c>
      <c r="D1564" s="57">
        <v>704007</v>
      </c>
      <c r="E1564" s="48" t="s">
        <v>5317</v>
      </c>
    </row>
    <row r="1565" spans="1:5" ht="12.75" customHeight="1">
      <c r="A1565" s="45" t="s">
        <v>556</v>
      </c>
      <c r="B1565" s="45" t="s">
        <v>557</v>
      </c>
      <c r="C1565" s="45" t="s">
        <v>7</v>
      </c>
      <c r="D1565" s="56">
        <v>706405</v>
      </c>
      <c r="E1565" s="47" t="s">
        <v>5317</v>
      </c>
    </row>
    <row r="1566" spans="1:5" ht="12.75" customHeight="1">
      <c r="A1566" s="46" t="s">
        <v>561</v>
      </c>
      <c r="B1566" s="46" t="s">
        <v>562</v>
      </c>
      <c r="C1566" s="46" t="s">
        <v>7</v>
      </c>
      <c r="D1566" s="57">
        <v>706405</v>
      </c>
      <c r="E1566" s="48" t="s">
        <v>5317</v>
      </c>
    </row>
    <row r="1567" spans="1:5" ht="12.75" customHeight="1">
      <c r="A1567" s="45" t="s">
        <v>4536</v>
      </c>
      <c r="B1567" s="45" t="s">
        <v>5035</v>
      </c>
      <c r="C1567" s="45" t="s">
        <v>7</v>
      </c>
      <c r="D1567" s="56">
        <v>706403</v>
      </c>
      <c r="E1567" s="47" t="s">
        <v>5317</v>
      </c>
    </row>
    <row r="1568" spans="1:5" ht="12.75" customHeight="1">
      <c r="A1568" s="46" t="s">
        <v>630</v>
      </c>
      <c r="B1568" s="46" t="s">
        <v>713</v>
      </c>
      <c r="C1568" s="46" t="s">
        <v>7</v>
      </c>
      <c r="D1568" s="57">
        <v>704700</v>
      </c>
      <c r="E1568" s="48" t="s">
        <v>5317</v>
      </c>
    </row>
    <row r="1569" spans="1:5" ht="12.75" customHeight="1">
      <c r="A1569" s="45" t="s">
        <v>635</v>
      </c>
      <c r="B1569" s="45" t="s">
        <v>636</v>
      </c>
      <c r="C1569" s="45" t="s">
        <v>7</v>
      </c>
      <c r="D1569" s="56">
        <v>705200</v>
      </c>
      <c r="E1569" s="47" t="s">
        <v>5317</v>
      </c>
    </row>
    <row r="1570" spans="1:5" ht="12.75" customHeight="1">
      <c r="A1570" s="46" t="s">
        <v>4537</v>
      </c>
      <c r="B1570" s="46" t="s">
        <v>5036</v>
      </c>
      <c r="C1570" s="46" t="s">
        <v>7</v>
      </c>
      <c r="D1570" s="57">
        <v>706002</v>
      </c>
      <c r="E1570" s="48" t="s">
        <v>5317</v>
      </c>
    </row>
    <row r="1571" spans="1:5" ht="12.75" customHeight="1">
      <c r="A1571" s="45" t="s">
        <v>652</v>
      </c>
      <c r="B1571" s="45" t="s">
        <v>653</v>
      </c>
      <c r="C1571" s="45" t="s">
        <v>7</v>
      </c>
      <c r="D1571" s="56">
        <v>706202</v>
      </c>
      <c r="E1571" s="47" t="s">
        <v>5317</v>
      </c>
    </row>
    <row r="1572" spans="1:5" ht="12.75" customHeight="1">
      <c r="A1572" s="46" t="s">
        <v>693</v>
      </c>
      <c r="B1572" s="46" t="s">
        <v>694</v>
      </c>
      <c r="C1572" s="46" t="s">
        <v>7</v>
      </c>
      <c r="D1572" s="57">
        <v>706403</v>
      </c>
      <c r="E1572" s="48" t="s">
        <v>5317</v>
      </c>
    </row>
    <row r="1573" spans="1:5" ht="12.75" customHeight="1">
      <c r="A1573" s="45" t="s">
        <v>710</v>
      </c>
      <c r="B1573" s="45" t="s">
        <v>711</v>
      </c>
      <c r="C1573" s="45" t="s">
        <v>7</v>
      </c>
      <c r="D1573" s="56">
        <v>706202</v>
      </c>
      <c r="E1573" s="47" t="s">
        <v>5317</v>
      </c>
    </row>
    <row r="1574" spans="1:5" ht="12.75" customHeight="1">
      <c r="A1574" s="46" t="s">
        <v>712</v>
      </c>
      <c r="B1574" s="46" t="s">
        <v>713</v>
      </c>
      <c r="C1574" s="46" t="s">
        <v>7</v>
      </c>
      <c r="D1574" s="57">
        <v>704700</v>
      </c>
      <c r="E1574" s="48" t="s">
        <v>5317</v>
      </c>
    </row>
    <row r="1575" spans="1:5" ht="12.75" customHeight="1">
      <c r="A1575" s="45" t="s">
        <v>714</v>
      </c>
      <c r="B1575" s="45" t="s">
        <v>715</v>
      </c>
      <c r="C1575" s="45" t="s">
        <v>7</v>
      </c>
      <c r="D1575" s="56">
        <v>705003</v>
      </c>
      <c r="E1575" s="47" t="s">
        <v>5317</v>
      </c>
    </row>
    <row r="1576" spans="1:5" ht="12.75" customHeight="1">
      <c r="A1576" s="46" t="s">
        <v>727</v>
      </c>
      <c r="B1576" s="46" t="s">
        <v>728</v>
      </c>
      <c r="C1576" s="46" t="s">
        <v>7</v>
      </c>
      <c r="D1576" s="57">
        <v>706000</v>
      </c>
      <c r="E1576" s="48" t="s">
        <v>5317</v>
      </c>
    </row>
    <row r="1577" spans="1:5" ht="12.75" customHeight="1">
      <c r="A1577" s="45" t="s">
        <v>4538</v>
      </c>
      <c r="B1577" s="45" t="s">
        <v>1964</v>
      </c>
      <c r="C1577" s="45" t="s">
        <v>12</v>
      </c>
      <c r="D1577" s="56">
        <v>300020</v>
      </c>
      <c r="E1577" s="47" t="s">
        <v>5317</v>
      </c>
    </row>
    <row r="1578" spans="1:5" ht="12.75" customHeight="1">
      <c r="A1578" s="46" t="s">
        <v>733</v>
      </c>
      <c r="B1578" s="46" t="s">
        <v>734</v>
      </c>
      <c r="C1578" s="46" t="s">
        <v>7</v>
      </c>
      <c r="D1578" s="57">
        <v>706402</v>
      </c>
      <c r="E1578" s="48" t="s">
        <v>5317</v>
      </c>
    </row>
    <row r="1579" spans="1:5" ht="12.75" customHeight="1">
      <c r="A1579" s="45" t="s">
        <v>745</v>
      </c>
      <c r="B1579" s="45" t="s">
        <v>746</v>
      </c>
      <c r="C1579" s="45" t="s">
        <v>7</v>
      </c>
      <c r="D1579" s="56">
        <v>706405</v>
      </c>
      <c r="E1579" s="47" t="s">
        <v>5317</v>
      </c>
    </row>
    <row r="1580" spans="1:5" ht="12.75" customHeight="1">
      <c r="A1580" s="46" t="s">
        <v>816</v>
      </c>
      <c r="B1580" s="46" t="s">
        <v>817</v>
      </c>
      <c r="C1580" s="46" t="s">
        <v>7</v>
      </c>
      <c r="D1580" s="57">
        <v>706405</v>
      </c>
      <c r="E1580" s="48" t="s">
        <v>5317</v>
      </c>
    </row>
    <row r="1581" spans="1:5" ht="12.75" customHeight="1">
      <c r="A1581" s="45" t="s">
        <v>4539</v>
      </c>
      <c r="B1581" s="45" t="s">
        <v>5037</v>
      </c>
      <c r="C1581" s="45" t="s">
        <v>7</v>
      </c>
      <c r="D1581" s="56">
        <v>704700</v>
      </c>
      <c r="E1581" s="47" t="s">
        <v>5317</v>
      </c>
    </row>
    <row r="1582" spans="1:5" ht="12.75" customHeight="1">
      <c r="A1582" s="46" t="s">
        <v>877</v>
      </c>
      <c r="B1582" s="46" t="s">
        <v>878</v>
      </c>
      <c r="C1582" s="46" t="s">
        <v>6</v>
      </c>
      <c r="D1582" s="57">
        <v>509020</v>
      </c>
      <c r="E1582" s="48" t="s">
        <v>5317</v>
      </c>
    </row>
    <row r="1583" spans="1:5" ht="12.75" customHeight="1">
      <c r="A1583" s="45" t="s">
        <v>4540</v>
      </c>
      <c r="B1583" s="45" t="s">
        <v>5038</v>
      </c>
      <c r="C1583" s="45" t="s">
        <v>7</v>
      </c>
      <c r="D1583" s="56">
        <v>706405</v>
      </c>
      <c r="E1583" s="47" t="s">
        <v>5317</v>
      </c>
    </row>
    <row r="1584" spans="1:5" ht="12.75" customHeight="1">
      <c r="A1584" s="46" t="s">
        <v>899</v>
      </c>
      <c r="B1584" s="46" t="s">
        <v>900</v>
      </c>
      <c r="C1584" s="46" t="s">
        <v>7</v>
      </c>
      <c r="D1584" s="57">
        <v>706000</v>
      </c>
      <c r="E1584" s="48" t="s">
        <v>5317</v>
      </c>
    </row>
    <row r="1585" spans="1:5" ht="12.75" customHeight="1">
      <c r="A1585" s="45" t="s">
        <v>581</v>
      </c>
      <c r="B1585" s="45" t="s">
        <v>5039</v>
      </c>
      <c r="C1585" s="45" t="s">
        <v>7</v>
      </c>
      <c r="D1585" s="56">
        <v>706000</v>
      </c>
      <c r="E1585" s="47" t="s">
        <v>5317</v>
      </c>
    </row>
    <row r="1586" spans="1:5" ht="12.75" customHeight="1">
      <c r="A1586" s="46" t="s">
        <v>65</v>
      </c>
      <c r="B1586" s="46" t="s">
        <v>66</v>
      </c>
      <c r="C1586" s="46" t="s">
        <v>7</v>
      </c>
      <c r="D1586" s="57">
        <v>706405</v>
      </c>
      <c r="E1586" s="48" t="s">
        <v>5317</v>
      </c>
    </row>
    <row r="1587" spans="1:5" ht="12.75" customHeight="1">
      <c r="A1587" s="45" t="s">
        <v>1021</v>
      </c>
      <c r="B1587" s="45" t="s">
        <v>1022</v>
      </c>
      <c r="C1587" s="45" t="s">
        <v>7</v>
      </c>
      <c r="D1587" s="56">
        <v>706405</v>
      </c>
      <c r="E1587" s="47" t="s">
        <v>5317</v>
      </c>
    </row>
    <row r="1588" spans="1:5" ht="12.75" customHeight="1">
      <c r="A1588" s="46" t="s">
        <v>877</v>
      </c>
      <c r="B1588" s="46" t="s">
        <v>1053</v>
      </c>
      <c r="C1588" s="46" t="s">
        <v>7</v>
      </c>
      <c r="D1588" s="57">
        <v>706401</v>
      </c>
      <c r="E1588" s="48" t="s">
        <v>5317</v>
      </c>
    </row>
    <row r="1589" spans="1:5" ht="12.75" customHeight="1">
      <c r="A1589" s="45" t="s">
        <v>1085</v>
      </c>
      <c r="B1589" s="45" t="s">
        <v>1086</v>
      </c>
      <c r="C1589" s="45" t="s">
        <v>7</v>
      </c>
      <c r="D1589" s="56">
        <v>708450</v>
      </c>
      <c r="E1589" s="47" t="s">
        <v>5317</v>
      </c>
    </row>
    <row r="1590" spans="1:5" ht="12.75" customHeight="1">
      <c r="A1590" s="46" t="s">
        <v>1136</v>
      </c>
      <c r="B1590" s="46" t="s">
        <v>1137</v>
      </c>
      <c r="C1590" s="46" t="s">
        <v>7</v>
      </c>
      <c r="D1590" s="57">
        <v>706401</v>
      </c>
      <c r="E1590" s="48" t="s">
        <v>5317</v>
      </c>
    </row>
    <row r="1591" spans="1:5" ht="12.75" customHeight="1">
      <c r="A1591" s="45" t="s">
        <v>1141</v>
      </c>
      <c r="B1591" s="45" t="s">
        <v>1142</v>
      </c>
      <c r="C1591" s="45" t="s">
        <v>7</v>
      </c>
      <c r="D1591" s="56">
        <v>706201</v>
      </c>
      <c r="E1591" s="47" t="s">
        <v>5317</v>
      </c>
    </row>
    <row r="1592" spans="1:5" ht="12.75" customHeight="1">
      <c r="A1592" s="46" t="s">
        <v>1143</v>
      </c>
      <c r="B1592" s="46" t="s">
        <v>1144</v>
      </c>
      <c r="C1592" s="46" t="s">
        <v>7</v>
      </c>
      <c r="D1592" s="57">
        <v>706405</v>
      </c>
      <c r="E1592" s="48" t="s">
        <v>5317</v>
      </c>
    </row>
    <row r="1593" spans="1:5" ht="12.75" customHeight="1">
      <c r="A1593" s="45" t="s">
        <v>1145</v>
      </c>
      <c r="B1593" s="45" t="s">
        <v>1146</v>
      </c>
      <c r="C1593" s="45" t="s">
        <v>7</v>
      </c>
      <c r="D1593" s="56">
        <v>706405</v>
      </c>
      <c r="E1593" s="47" t="s">
        <v>5317</v>
      </c>
    </row>
    <row r="1594" spans="1:5" ht="12.75" customHeight="1">
      <c r="A1594" s="46" t="s">
        <v>1147</v>
      </c>
      <c r="B1594" s="46" t="s">
        <v>1148</v>
      </c>
      <c r="C1594" s="46" t="s">
        <v>7</v>
      </c>
      <c r="D1594" s="57">
        <v>706405</v>
      </c>
      <c r="E1594" s="48" t="s">
        <v>5317</v>
      </c>
    </row>
    <row r="1595" spans="1:5" ht="12.75" customHeight="1">
      <c r="A1595" s="45" t="s">
        <v>4541</v>
      </c>
      <c r="B1595" s="45" t="s">
        <v>5040</v>
      </c>
      <c r="C1595" s="45" t="s">
        <v>7</v>
      </c>
      <c r="D1595" s="56">
        <v>704008</v>
      </c>
      <c r="E1595" s="47" t="s">
        <v>5317</v>
      </c>
    </row>
    <row r="1596" spans="1:5" ht="12.75" customHeight="1">
      <c r="A1596" s="46" t="s">
        <v>1178</v>
      </c>
      <c r="B1596" s="46" t="s">
        <v>1179</v>
      </c>
      <c r="C1596" s="46" t="s">
        <v>4214</v>
      </c>
      <c r="D1596" s="57">
        <v>706209</v>
      </c>
      <c r="E1596" s="48" t="s">
        <v>5317</v>
      </c>
    </row>
    <row r="1597" spans="1:5" ht="12.75" customHeight="1">
      <c r="A1597" s="45" t="s">
        <v>1188</v>
      </c>
      <c r="B1597" s="45" t="s">
        <v>1189</v>
      </c>
      <c r="C1597" s="45" t="s">
        <v>7</v>
      </c>
      <c r="D1597" s="56">
        <v>706403</v>
      </c>
      <c r="E1597" s="47" t="s">
        <v>5317</v>
      </c>
    </row>
    <row r="1598" spans="1:5" ht="12.75" customHeight="1">
      <c r="A1598" s="46" t="s">
        <v>1197</v>
      </c>
      <c r="B1598" s="46" t="s">
        <v>1198</v>
      </c>
      <c r="C1598" s="46" t="s">
        <v>7</v>
      </c>
      <c r="D1598" s="57">
        <v>706403</v>
      </c>
      <c r="E1598" s="48" t="s">
        <v>5317</v>
      </c>
    </row>
    <row r="1599" spans="1:5" ht="12.75" customHeight="1">
      <c r="A1599" s="45" t="s">
        <v>1232</v>
      </c>
      <c r="B1599" s="45" t="s">
        <v>1233</v>
      </c>
      <c r="C1599" s="45" t="s">
        <v>7</v>
      </c>
      <c r="D1599" s="56">
        <v>706403</v>
      </c>
      <c r="E1599" s="47" t="s">
        <v>5317</v>
      </c>
    </row>
    <row r="1600" spans="1:5" ht="12.75" customHeight="1">
      <c r="A1600" s="46" t="s">
        <v>1244</v>
      </c>
      <c r="B1600" s="46" t="s">
        <v>1245</v>
      </c>
      <c r="C1600" s="46" t="s">
        <v>7</v>
      </c>
      <c r="D1600" s="57">
        <v>706402</v>
      </c>
      <c r="E1600" s="48" t="s">
        <v>5317</v>
      </c>
    </row>
    <row r="1601" spans="1:5" ht="12.75" customHeight="1">
      <c r="A1601" s="45" t="s">
        <v>4542</v>
      </c>
      <c r="B1601" s="45" t="s">
        <v>5041</v>
      </c>
      <c r="C1601" s="45" t="s">
        <v>7</v>
      </c>
      <c r="D1601" s="56">
        <v>704000</v>
      </c>
      <c r="E1601" s="47" t="s">
        <v>5317</v>
      </c>
    </row>
    <row r="1602" spans="1:5" ht="12.75" customHeight="1">
      <c r="A1602" s="46" t="s">
        <v>1351</v>
      </c>
      <c r="B1602" s="46" t="s">
        <v>1352</v>
      </c>
      <c r="C1602" s="46" t="s">
        <v>7</v>
      </c>
      <c r="D1602" s="57">
        <v>706403</v>
      </c>
      <c r="E1602" s="48" t="s">
        <v>5317</v>
      </c>
    </row>
    <row r="1603" spans="1:5" ht="12.75" customHeight="1">
      <c r="A1603" s="45" t="s">
        <v>1494</v>
      </c>
      <c r="B1603" s="45" t="s">
        <v>1495</v>
      </c>
      <c r="C1603" s="45" t="s">
        <v>7</v>
      </c>
      <c r="D1603" s="56">
        <v>706405</v>
      </c>
      <c r="E1603" s="47" t="s">
        <v>5317</v>
      </c>
    </row>
    <row r="1604" spans="1:5" ht="12.75" customHeight="1">
      <c r="A1604" s="46" t="s">
        <v>1521</v>
      </c>
      <c r="B1604" s="46" t="s">
        <v>1522</v>
      </c>
      <c r="C1604" s="46" t="s">
        <v>7</v>
      </c>
      <c r="D1604" s="57">
        <v>706403</v>
      </c>
      <c r="E1604" s="48" t="s">
        <v>5317</v>
      </c>
    </row>
    <row r="1605" spans="1:5" ht="12.75" customHeight="1">
      <c r="A1605" s="45" t="s">
        <v>4543</v>
      </c>
      <c r="B1605" s="45" t="s">
        <v>5042</v>
      </c>
      <c r="C1605" s="45" t="s">
        <v>7</v>
      </c>
      <c r="D1605" s="56">
        <v>706405</v>
      </c>
      <c r="E1605" s="47" t="s">
        <v>5317</v>
      </c>
    </row>
    <row r="1606" spans="1:5" ht="12.75" customHeight="1">
      <c r="A1606" s="46" t="s">
        <v>1587</v>
      </c>
      <c r="B1606" s="46" t="s">
        <v>1588</v>
      </c>
      <c r="C1606" s="46" t="s">
        <v>7</v>
      </c>
      <c r="D1606" s="57">
        <v>706402</v>
      </c>
      <c r="E1606" s="48" t="s">
        <v>5317</v>
      </c>
    </row>
    <row r="1607" spans="1:5" ht="12.75" customHeight="1">
      <c r="A1607" s="45" t="s">
        <v>1624</v>
      </c>
      <c r="B1607" s="45" t="s">
        <v>1625</v>
      </c>
      <c r="C1607" s="45" t="s">
        <v>7</v>
      </c>
      <c r="D1607" s="56">
        <v>706405</v>
      </c>
      <c r="E1607" s="47" t="s">
        <v>5317</v>
      </c>
    </row>
    <row r="1608" spans="1:5" ht="12.75" customHeight="1">
      <c r="A1608" s="46" t="s">
        <v>1639</v>
      </c>
      <c r="B1608" s="46" t="s">
        <v>1640</v>
      </c>
      <c r="C1608" s="46" t="s">
        <v>7</v>
      </c>
      <c r="D1608" s="57">
        <v>706403</v>
      </c>
      <c r="E1608" s="48" t="s">
        <v>5317</v>
      </c>
    </row>
    <row r="1609" spans="1:5" ht="12.75" customHeight="1">
      <c r="A1609" s="45" t="s">
        <v>4544</v>
      </c>
      <c r="B1609" s="45" t="s">
        <v>5043</v>
      </c>
      <c r="C1609" s="45" t="s">
        <v>7</v>
      </c>
      <c r="D1609" s="56">
        <v>706405</v>
      </c>
      <c r="E1609" s="47" t="s">
        <v>5317</v>
      </c>
    </row>
    <row r="1610" spans="1:5" ht="12.75" customHeight="1">
      <c r="A1610" s="46" t="s">
        <v>1687</v>
      </c>
      <c r="B1610" s="46" t="s">
        <v>1688</v>
      </c>
      <c r="C1610" s="46" t="s">
        <v>7</v>
      </c>
      <c r="D1610" s="57">
        <v>706403</v>
      </c>
      <c r="E1610" s="48" t="s">
        <v>5317</v>
      </c>
    </row>
    <row r="1611" spans="1:5" ht="12.75" customHeight="1">
      <c r="A1611" s="45" t="s">
        <v>1744</v>
      </c>
      <c r="B1611" s="45" t="s">
        <v>1745</v>
      </c>
      <c r="C1611" s="45" t="s">
        <v>7</v>
      </c>
      <c r="D1611" s="56">
        <v>706402</v>
      </c>
      <c r="E1611" s="47" t="s">
        <v>5317</v>
      </c>
    </row>
    <row r="1612" spans="1:5" ht="12.75" customHeight="1">
      <c r="A1612" s="46" t="s">
        <v>1840</v>
      </c>
      <c r="B1612" s="46" t="s">
        <v>1841</v>
      </c>
      <c r="C1612" s="46" t="s">
        <v>7</v>
      </c>
      <c r="D1612" s="57">
        <v>708400</v>
      </c>
      <c r="E1612" s="48" t="s">
        <v>5317</v>
      </c>
    </row>
    <row r="1613" spans="1:5" ht="12.75" customHeight="1">
      <c r="A1613" s="45" t="s">
        <v>1864</v>
      </c>
      <c r="B1613" s="45" t="s">
        <v>1865</v>
      </c>
      <c r="C1613" s="45" t="s">
        <v>7</v>
      </c>
      <c r="D1613" s="56">
        <v>702000</v>
      </c>
      <c r="E1613" s="47" t="s">
        <v>5317</v>
      </c>
    </row>
    <row r="1614" spans="1:5" ht="12.75" customHeight="1">
      <c r="A1614" s="46" t="s">
        <v>1954</v>
      </c>
      <c r="B1614" s="46" t="s">
        <v>1955</v>
      </c>
      <c r="C1614" s="46" t="s">
        <v>7</v>
      </c>
      <c r="D1614" s="57">
        <v>706403</v>
      </c>
      <c r="E1614" s="48" t="s">
        <v>5317</v>
      </c>
    </row>
    <row r="1615" spans="1:5" ht="12.75" customHeight="1">
      <c r="A1615" s="45" t="s">
        <v>2001</v>
      </c>
      <c r="B1615" s="45" t="s">
        <v>331</v>
      </c>
      <c r="C1615" s="45" t="s">
        <v>5</v>
      </c>
      <c r="D1615" s="56">
        <v>237700</v>
      </c>
      <c r="E1615" s="47" t="s">
        <v>5317</v>
      </c>
    </row>
    <row r="1616" spans="1:5" ht="12.75" customHeight="1">
      <c r="A1616" s="46" t="s">
        <v>2032</v>
      </c>
      <c r="B1616" s="46" t="s">
        <v>2033</v>
      </c>
      <c r="C1616" s="46" t="s">
        <v>7</v>
      </c>
      <c r="D1616" s="57">
        <v>705500</v>
      </c>
      <c r="E1616" s="48" t="s">
        <v>5317</v>
      </c>
    </row>
    <row r="1617" spans="1:5" ht="12.75" customHeight="1">
      <c r="A1617" s="45" t="s">
        <v>2069</v>
      </c>
      <c r="B1617" s="45" t="s">
        <v>2070</v>
      </c>
      <c r="C1617" s="45" t="s">
        <v>7</v>
      </c>
      <c r="D1617" s="56">
        <v>704100</v>
      </c>
      <c r="E1617" s="47" t="s">
        <v>5317</v>
      </c>
    </row>
    <row r="1618" spans="1:5" ht="12.75" customHeight="1">
      <c r="A1618" s="46" t="s">
        <v>2073</v>
      </c>
      <c r="B1618" s="46" t="s">
        <v>2074</v>
      </c>
      <c r="C1618" s="46" t="s">
        <v>7</v>
      </c>
      <c r="D1618" s="57">
        <v>706405</v>
      </c>
      <c r="E1618" s="48" t="s">
        <v>5317</v>
      </c>
    </row>
    <row r="1619" spans="1:5" ht="12.75" customHeight="1">
      <c r="A1619" s="45" t="s">
        <v>2089</v>
      </c>
      <c r="B1619" s="45" t="s">
        <v>2090</v>
      </c>
      <c r="C1619" s="45" t="s">
        <v>7</v>
      </c>
      <c r="D1619" s="56">
        <v>705500</v>
      </c>
      <c r="E1619" s="47" t="s">
        <v>5317</v>
      </c>
    </row>
    <row r="1620" spans="1:5" ht="12.75" customHeight="1">
      <c r="A1620" s="46" t="s">
        <v>2100</v>
      </c>
      <c r="B1620" s="46" t="s">
        <v>2101</v>
      </c>
      <c r="C1620" s="46" t="s">
        <v>7</v>
      </c>
      <c r="D1620" s="57">
        <v>705100</v>
      </c>
      <c r="E1620" s="48" t="s">
        <v>5317</v>
      </c>
    </row>
    <row r="1621" spans="1:5" ht="12.75" customHeight="1">
      <c r="A1621" s="45" t="s">
        <v>2110</v>
      </c>
      <c r="B1621" s="45" t="s">
        <v>2111</v>
      </c>
      <c r="C1621" s="45" t="s">
        <v>7</v>
      </c>
      <c r="D1621" s="56">
        <v>704200</v>
      </c>
      <c r="E1621" s="47" t="s">
        <v>5317</v>
      </c>
    </row>
    <row r="1622" spans="1:5" ht="12.75" customHeight="1">
      <c r="A1622" s="46" t="s">
        <v>4545</v>
      </c>
      <c r="B1622" s="46" t="s">
        <v>5044</v>
      </c>
      <c r="C1622" s="46" t="s">
        <v>7</v>
      </c>
      <c r="D1622" s="57">
        <v>706403</v>
      </c>
      <c r="E1622" s="48" t="s">
        <v>5317</v>
      </c>
    </row>
    <row r="1623" spans="1:5" ht="12.75" customHeight="1">
      <c r="A1623" s="45" t="s">
        <v>2256</v>
      </c>
      <c r="B1623" s="45" t="s">
        <v>2257</v>
      </c>
      <c r="C1623" s="45" t="s">
        <v>7</v>
      </c>
      <c r="D1623" s="56">
        <v>706405</v>
      </c>
      <c r="E1623" s="47" t="s">
        <v>5317</v>
      </c>
    </row>
    <row r="1624" spans="1:5" ht="12.75" customHeight="1">
      <c r="A1624" s="46" t="s">
        <v>2296</v>
      </c>
      <c r="B1624" s="46" t="s">
        <v>2297</v>
      </c>
      <c r="C1624" s="46" t="s">
        <v>7</v>
      </c>
      <c r="D1624" s="57">
        <v>706403</v>
      </c>
      <c r="E1624" s="48" t="s">
        <v>5317</v>
      </c>
    </row>
    <row r="1625" spans="1:5" ht="12.75" customHeight="1">
      <c r="A1625" s="45" t="s">
        <v>2303</v>
      </c>
      <c r="B1625" s="45" t="s">
        <v>2304</v>
      </c>
      <c r="C1625" s="45" t="s">
        <v>7</v>
      </c>
      <c r="D1625" s="56">
        <v>706403</v>
      </c>
      <c r="E1625" s="47" t="s">
        <v>5317</v>
      </c>
    </row>
    <row r="1626" spans="1:5" ht="12.75" customHeight="1">
      <c r="A1626" s="46" t="s">
        <v>4546</v>
      </c>
      <c r="B1626" s="46" t="s">
        <v>5045</v>
      </c>
      <c r="C1626" s="46" t="s">
        <v>11</v>
      </c>
      <c r="D1626" s="57">
        <v>100040</v>
      </c>
      <c r="E1626" s="48" t="s">
        <v>5317</v>
      </c>
    </row>
    <row r="1627" spans="1:5" ht="12.75" customHeight="1">
      <c r="A1627" s="45" t="s">
        <v>2385</v>
      </c>
      <c r="B1627" s="45" t="s">
        <v>5046</v>
      </c>
      <c r="C1627" s="45" t="s">
        <v>7</v>
      </c>
      <c r="D1627" s="56">
        <v>805300</v>
      </c>
      <c r="E1627" s="47" t="s">
        <v>5317</v>
      </c>
    </row>
    <row r="1628" spans="1:5" ht="12.75" customHeight="1">
      <c r="A1628" s="46" t="s">
        <v>2398</v>
      </c>
      <c r="B1628" s="46" t="s">
        <v>2399</v>
      </c>
      <c r="C1628" s="46" t="s">
        <v>7</v>
      </c>
      <c r="D1628" s="57">
        <v>706405</v>
      </c>
      <c r="E1628" s="48" t="s">
        <v>5317</v>
      </c>
    </row>
    <row r="1629" spans="1:5" ht="12.75" customHeight="1">
      <c r="A1629" s="45" t="s">
        <v>4547</v>
      </c>
      <c r="B1629" s="45" t="s">
        <v>5047</v>
      </c>
      <c r="C1629" s="45" t="s">
        <v>7</v>
      </c>
      <c r="D1629" s="56">
        <v>704008</v>
      </c>
      <c r="E1629" s="47" t="s">
        <v>5317</v>
      </c>
    </row>
    <row r="1630" spans="1:5" ht="12.75" customHeight="1">
      <c r="A1630" s="46" t="s">
        <v>2438</v>
      </c>
      <c r="B1630" s="46" t="s">
        <v>2439</v>
      </c>
      <c r="C1630" s="46" t="s">
        <v>7</v>
      </c>
      <c r="D1630" s="57">
        <v>706408</v>
      </c>
      <c r="E1630" s="48" t="s">
        <v>5317</v>
      </c>
    </row>
    <row r="1631" spans="1:5" ht="12.75" customHeight="1">
      <c r="A1631" s="45" t="s">
        <v>2442</v>
      </c>
      <c r="B1631" s="45" t="s">
        <v>2443</v>
      </c>
      <c r="C1631" s="45" t="s">
        <v>7</v>
      </c>
      <c r="D1631" s="56">
        <v>706209</v>
      </c>
      <c r="E1631" s="47" t="s">
        <v>5317</v>
      </c>
    </row>
    <row r="1632" spans="1:5" ht="12.75" customHeight="1">
      <c r="A1632" s="46" t="s">
        <v>2470</v>
      </c>
      <c r="B1632" s="46" t="s">
        <v>2090</v>
      </c>
      <c r="C1632" s="46" t="s">
        <v>7</v>
      </c>
      <c r="D1632" s="57">
        <v>705500</v>
      </c>
      <c r="E1632" s="48" t="s">
        <v>5317</v>
      </c>
    </row>
    <row r="1633" spans="1:5" ht="12.75" customHeight="1">
      <c r="A1633" s="45" t="s">
        <v>4548</v>
      </c>
      <c r="B1633" s="45" t="s">
        <v>5048</v>
      </c>
      <c r="C1633" s="45" t="s">
        <v>7</v>
      </c>
      <c r="D1633" s="56">
        <v>704700</v>
      </c>
      <c r="E1633" s="47" t="s">
        <v>5317</v>
      </c>
    </row>
    <row r="1634" spans="1:5" ht="12.75" customHeight="1">
      <c r="A1634" s="46" t="s">
        <v>2575</v>
      </c>
      <c r="B1634" s="46" t="s">
        <v>2576</v>
      </c>
      <c r="C1634" s="46" t="s">
        <v>4214</v>
      </c>
      <c r="D1634" s="57">
        <v>704007</v>
      </c>
      <c r="E1634" s="48" t="s">
        <v>5317</v>
      </c>
    </row>
    <row r="1635" spans="1:5" ht="12.75" customHeight="1">
      <c r="A1635" s="45" t="s">
        <v>2643</v>
      </c>
      <c r="B1635" s="45" t="s">
        <v>2644</v>
      </c>
      <c r="C1635" s="45" t="s">
        <v>7</v>
      </c>
      <c r="D1635" s="56">
        <v>706403</v>
      </c>
      <c r="E1635" s="47" t="s">
        <v>5317</v>
      </c>
    </row>
    <row r="1636" spans="1:5" ht="12.75" customHeight="1">
      <c r="A1636" s="46" t="s">
        <v>2657</v>
      </c>
      <c r="B1636" s="46" t="s">
        <v>2658</v>
      </c>
      <c r="C1636" s="46" t="s">
        <v>7</v>
      </c>
      <c r="D1636" s="57">
        <v>706000</v>
      </c>
      <c r="E1636" s="48" t="s">
        <v>5317</v>
      </c>
    </row>
    <row r="1637" spans="1:5" ht="12.75" customHeight="1">
      <c r="A1637" s="45" t="s">
        <v>4549</v>
      </c>
      <c r="B1637" s="45" t="s">
        <v>5049</v>
      </c>
      <c r="C1637" s="45" t="s">
        <v>7</v>
      </c>
      <c r="D1637" s="56">
        <v>704009</v>
      </c>
      <c r="E1637" s="47" t="s">
        <v>5317</v>
      </c>
    </row>
    <row r="1638" spans="1:5" ht="12.75" customHeight="1">
      <c r="A1638" s="46" t="s">
        <v>2758</v>
      </c>
      <c r="B1638" s="46" t="s">
        <v>2759</v>
      </c>
      <c r="C1638" s="46" t="s">
        <v>7</v>
      </c>
      <c r="D1638" s="57">
        <v>706402</v>
      </c>
      <c r="E1638" s="48" t="s">
        <v>5317</v>
      </c>
    </row>
    <row r="1639" spans="1:5" ht="12.75" customHeight="1">
      <c r="A1639" s="45" t="s">
        <v>2769</v>
      </c>
      <c r="B1639" s="45" t="s">
        <v>5050</v>
      </c>
      <c r="C1639" s="45" t="s">
        <v>7</v>
      </c>
      <c r="D1639" s="56">
        <v>704700</v>
      </c>
      <c r="E1639" s="47" t="s">
        <v>5317</v>
      </c>
    </row>
    <row r="1640" spans="1:5" ht="12.75" customHeight="1">
      <c r="A1640" s="46" t="s">
        <v>2774</v>
      </c>
      <c r="B1640" s="46" t="s">
        <v>2775</v>
      </c>
      <c r="C1640" s="46" t="s">
        <v>7</v>
      </c>
      <c r="D1640" s="57">
        <v>706403</v>
      </c>
      <c r="E1640" s="48" t="s">
        <v>5317</v>
      </c>
    </row>
    <row r="1641" spans="1:5" ht="12.75" customHeight="1">
      <c r="A1641" s="45" t="s">
        <v>2858</v>
      </c>
      <c r="B1641" s="45" t="s">
        <v>2859</v>
      </c>
      <c r="C1641" s="45" t="s">
        <v>7</v>
      </c>
      <c r="D1641" s="56">
        <v>706402</v>
      </c>
      <c r="E1641" s="47" t="s">
        <v>5317</v>
      </c>
    </row>
    <row r="1642" spans="1:5" ht="12.75" customHeight="1">
      <c r="A1642" s="46" t="s">
        <v>2877</v>
      </c>
      <c r="B1642" s="46" t="s">
        <v>2878</v>
      </c>
      <c r="C1642" s="46" t="s">
        <v>7</v>
      </c>
      <c r="D1642" s="57">
        <v>706405</v>
      </c>
      <c r="E1642" s="48" t="s">
        <v>5317</v>
      </c>
    </row>
    <row r="1643" spans="1:5" ht="12.75" customHeight="1">
      <c r="A1643" s="45" t="s">
        <v>4550</v>
      </c>
      <c r="B1643" s="45" t="s">
        <v>5051</v>
      </c>
      <c r="C1643" s="45" t="s">
        <v>7</v>
      </c>
      <c r="D1643" s="56">
        <v>704400</v>
      </c>
      <c r="E1643" s="47" t="s">
        <v>5317</v>
      </c>
    </row>
    <row r="1644" spans="1:5" ht="12.75" customHeight="1">
      <c r="A1644" s="46" t="s">
        <v>2914</v>
      </c>
      <c r="B1644" s="46" t="s">
        <v>2915</v>
      </c>
      <c r="C1644" s="46" t="s">
        <v>7</v>
      </c>
      <c r="D1644" s="57">
        <v>704200</v>
      </c>
      <c r="E1644" s="48" t="s">
        <v>5317</v>
      </c>
    </row>
    <row r="1645" spans="1:5" ht="12.75" customHeight="1">
      <c r="A1645" s="45" t="s">
        <v>2924</v>
      </c>
      <c r="B1645" s="45" t="s">
        <v>2925</v>
      </c>
      <c r="C1645" s="45" t="s">
        <v>7</v>
      </c>
      <c r="D1645" s="56">
        <v>706000</v>
      </c>
      <c r="E1645" s="47" t="s">
        <v>5317</v>
      </c>
    </row>
    <row r="1646" spans="1:5" ht="12.75" customHeight="1">
      <c r="A1646" s="46" t="s">
        <v>4551</v>
      </c>
      <c r="B1646" s="46" t="s">
        <v>5052</v>
      </c>
      <c r="C1646" s="46" t="s">
        <v>7</v>
      </c>
      <c r="D1646" s="57">
        <v>704400</v>
      </c>
      <c r="E1646" s="48" t="s">
        <v>5317</v>
      </c>
    </row>
    <row r="1647" spans="1:5" ht="12.75" customHeight="1">
      <c r="A1647" s="45" t="s">
        <v>3025</v>
      </c>
      <c r="B1647" s="45" t="s">
        <v>3026</v>
      </c>
      <c r="C1647" s="45" t="s">
        <v>7</v>
      </c>
      <c r="D1647" s="56">
        <v>706405</v>
      </c>
      <c r="E1647" s="47" t="s">
        <v>5317</v>
      </c>
    </row>
    <row r="1648" spans="1:5" ht="12.75" customHeight="1">
      <c r="A1648" s="46" t="s">
        <v>4552</v>
      </c>
      <c r="B1648" s="46" t="s">
        <v>829</v>
      </c>
      <c r="C1648" s="46" t="s">
        <v>7</v>
      </c>
      <c r="D1648" s="57">
        <v>704000</v>
      </c>
      <c r="E1648" s="48" t="s">
        <v>5317</v>
      </c>
    </row>
    <row r="1649" spans="1:5" ht="12.75" customHeight="1">
      <c r="A1649" s="45" t="s">
        <v>3155</v>
      </c>
      <c r="B1649" s="45" t="s">
        <v>3156</v>
      </c>
      <c r="C1649" s="45" t="s">
        <v>7</v>
      </c>
      <c r="D1649" s="56">
        <v>706403</v>
      </c>
      <c r="E1649" s="47" t="s">
        <v>5317</v>
      </c>
    </row>
    <row r="1650" spans="1:5" ht="12.75" customHeight="1">
      <c r="A1650" s="46" t="s">
        <v>4553</v>
      </c>
      <c r="B1650" s="46" t="s">
        <v>5053</v>
      </c>
      <c r="C1650" s="46" t="s">
        <v>7</v>
      </c>
      <c r="D1650" s="57">
        <v>708200</v>
      </c>
      <c r="E1650" s="48" t="s">
        <v>5317</v>
      </c>
    </row>
    <row r="1651" spans="1:5" ht="12.75" customHeight="1">
      <c r="A1651" s="45" t="s">
        <v>3207</v>
      </c>
      <c r="B1651" s="45" t="s">
        <v>3208</v>
      </c>
      <c r="C1651" s="45" t="s">
        <v>7</v>
      </c>
      <c r="D1651" s="56">
        <v>705401</v>
      </c>
      <c r="E1651" s="47" t="s">
        <v>5317</v>
      </c>
    </row>
    <row r="1652" spans="1:5" ht="12.75" customHeight="1">
      <c r="A1652" s="46" t="s">
        <v>4554</v>
      </c>
      <c r="B1652" s="46" t="s">
        <v>5054</v>
      </c>
      <c r="C1652" s="46" t="s">
        <v>7</v>
      </c>
      <c r="D1652" s="57">
        <v>706000</v>
      </c>
      <c r="E1652" s="48" t="s">
        <v>5317</v>
      </c>
    </row>
    <row r="1653" spans="1:5" ht="12.75" customHeight="1">
      <c r="A1653" s="45" t="s">
        <v>3291</v>
      </c>
      <c r="B1653" s="45" t="s">
        <v>3292</v>
      </c>
      <c r="C1653" s="45" t="s">
        <v>7</v>
      </c>
      <c r="D1653" s="56">
        <v>706203</v>
      </c>
      <c r="E1653" s="47" t="s">
        <v>5317</v>
      </c>
    </row>
    <row r="1654" spans="1:5" ht="12.75" customHeight="1">
      <c r="A1654" s="46" t="s">
        <v>3375</v>
      </c>
      <c r="B1654" s="46" t="s">
        <v>3376</v>
      </c>
      <c r="C1654" s="46" t="s">
        <v>7</v>
      </c>
      <c r="D1654" s="57">
        <v>706401</v>
      </c>
      <c r="E1654" s="48" t="s">
        <v>5317</v>
      </c>
    </row>
    <row r="1655" spans="1:5" ht="12.75" customHeight="1">
      <c r="A1655" s="45" t="s">
        <v>3396</v>
      </c>
      <c r="B1655" s="45" t="s">
        <v>3397</v>
      </c>
      <c r="C1655" s="45" t="s">
        <v>7</v>
      </c>
      <c r="D1655" s="56">
        <v>705401</v>
      </c>
      <c r="E1655" s="47" t="s">
        <v>5317</v>
      </c>
    </row>
    <row r="1656" spans="1:5" ht="12.75" customHeight="1">
      <c r="A1656" s="46" t="s">
        <v>3405</v>
      </c>
      <c r="B1656" s="46" t="s">
        <v>3406</v>
      </c>
      <c r="C1656" s="46" t="s">
        <v>7</v>
      </c>
      <c r="D1656" s="57">
        <v>708450</v>
      </c>
      <c r="E1656" s="48" t="s">
        <v>5317</v>
      </c>
    </row>
    <row r="1657" spans="1:5" ht="12.75" customHeight="1">
      <c r="A1657" s="45" t="s">
        <v>4555</v>
      </c>
      <c r="B1657" s="45" t="s">
        <v>3462</v>
      </c>
      <c r="C1657" s="45" t="s">
        <v>7</v>
      </c>
      <c r="D1657" s="56">
        <v>704700</v>
      </c>
      <c r="E1657" s="47" t="s">
        <v>5317</v>
      </c>
    </row>
    <row r="1658" spans="1:5" ht="12.75" customHeight="1">
      <c r="A1658" s="46" t="s">
        <v>3471</v>
      </c>
      <c r="B1658" s="46" t="s">
        <v>3472</v>
      </c>
      <c r="C1658" s="46" t="s">
        <v>7</v>
      </c>
      <c r="D1658" s="57">
        <v>704008</v>
      </c>
      <c r="E1658" s="48" t="s">
        <v>5317</v>
      </c>
    </row>
    <row r="1659" spans="1:5" ht="12.75" customHeight="1">
      <c r="A1659" s="45" t="s">
        <v>3494</v>
      </c>
      <c r="B1659" s="45" t="s">
        <v>3495</v>
      </c>
      <c r="C1659" s="45" t="s">
        <v>7</v>
      </c>
      <c r="D1659" s="56">
        <v>705401</v>
      </c>
      <c r="E1659" s="47" t="s">
        <v>5317</v>
      </c>
    </row>
    <row r="1660" spans="1:5" ht="12.75" customHeight="1">
      <c r="A1660" s="46" t="s">
        <v>4556</v>
      </c>
      <c r="B1660" s="46" t="s">
        <v>5055</v>
      </c>
      <c r="C1660" s="46" t="s">
        <v>7</v>
      </c>
      <c r="D1660" s="57">
        <v>706405</v>
      </c>
      <c r="E1660" s="48" t="s">
        <v>5317</v>
      </c>
    </row>
    <row r="1661" spans="1:5" ht="12.75" customHeight="1">
      <c r="A1661" s="45" t="s">
        <v>4557</v>
      </c>
      <c r="B1661" s="45" t="s">
        <v>5056</v>
      </c>
      <c r="C1661" s="45" t="s">
        <v>7</v>
      </c>
      <c r="D1661" s="56">
        <v>704000</v>
      </c>
      <c r="E1661" s="47" t="s">
        <v>5317</v>
      </c>
    </row>
    <row r="1662" spans="1:5" ht="12.75" customHeight="1">
      <c r="A1662" s="46" t="s">
        <v>3547</v>
      </c>
      <c r="B1662" s="46" t="s">
        <v>3548</v>
      </c>
      <c r="C1662" s="46" t="s">
        <v>7</v>
      </c>
      <c r="D1662" s="57">
        <v>704100</v>
      </c>
      <c r="E1662" s="48" t="s">
        <v>5317</v>
      </c>
    </row>
    <row r="1663" spans="1:5" ht="12.75" customHeight="1">
      <c r="A1663" s="45" t="s">
        <v>4558</v>
      </c>
      <c r="B1663" s="45" t="s">
        <v>5057</v>
      </c>
      <c r="C1663" s="45" t="s">
        <v>7</v>
      </c>
      <c r="D1663" s="56">
        <v>704000</v>
      </c>
      <c r="E1663" s="47" t="s">
        <v>5317</v>
      </c>
    </row>
    <row r="1664" spans="1:5" ht="12.75" customHeight="1">
      <c r="A1664" s="46" t="s">
        <v>3560</v>
      </c>
      <c r="B1664" s="46" t="s">
        <v>3561</v>
      </c>
      <c r="C1664" s="46" t="s">
        <v>7</v>
      </c>
      <c r="D1664" s="57">
        <v>706405</v>
      </c>
      <c r="E1664" s="48" t="s">
        <v>5317</v>
      </c>
    </row>
    <row r="1665" spans="1:5" ht="12.75" customHeight="1">
      <c r="A1665" s="45" t="s">
        <v>3562</v>
      </c>
      <c r="B1665" s="45" t="s">
        <v>3563</v>
      </c>
      <c r="C1665" s="45" t="s">
        <v>7</v>
      </c>
      <c r="D1665" s="56">
        <v>706405</v>
      </c>
      <c r="E1665" s="47" t="s">
        <v>5317</v>
      </c>
    </row>
    <row r="1666" spans="1:5" ht="12.75" customHeight="1">
      <c r="A1666" s="46" t="s">
        <v>3574</v>
      </c>
      <c r="B1666" s="46" t="s">
        <v>3575</v>
      </c>
      <c r="C1666" s="46" t="s">
        <v>7</v>
      </c>
      <c r="D1666" s="57">
        <v>706405</v>
      </c>
      <c r="E1666" s="48" t="s">
        <v>5317</v>
      </c>
    </row>
    <row r="1667" spans="1:5" ht="12.75" customHeight="1">
      <c r="A1667" s="45" t="s">
        <v>3434</v>
      </c>
      <c r="B1667" s="45" t="s">
        <v>3627</v>
      </c>
      <c r="C1667" s="45" t="s">
        <v>7</v>
      </c>
      <c r="D1667" s="56">
        <v>705401</v>
      </c>
      <c r="E1667" s="47" t="s">
        <v>5317</v>
      </c>
    </row>
    <row r="1668" spans="1:5" ht="12.75" customHeight="1">
      <c r="A1668" s="46" t="s">
        <v>3638</v>
      </c>
      <c r="B1668" s="46" t="s">
        <v>3639</v>
      </c>
      <c r="C1668" s="46" t="s">
        <v>7</v>
      </c>
      <c r="D1668" s="57">
        <v>704008</v>
      </c>
      <c r="E1668" s="48" t="s">
        <v>5317</v>
      </c>
    </row>
    <row r="1669" spans="1:5" ht="12.75" customHeight="1">
      <c r="A1669" s="45" t="s">
        <v>3659</v>
      </c>
      <c r="B1669" s="45" t="s">
        <v>3660</v>
      </c>
      <c r="C1669" s="45" t="s">
        <v>7</v>
      </c>
      <c r="D1669" s="56">
        <v>705401</v>
      </c>
      <c r="E1669" s="47" t="s">
        <v>5317</v>
      </c>
    </row>
    <row r="1670" spans="1:5" ht="12.75" customHeight="1">
      <c r="A1670" s="46" t="s">
        <v>3661</v>
      </c>
      <c r="B1670" s="46" t="s">
        <v>3662</v>
      </c>
      <c r="C1670" s="46" t="s">
        <v>7</v>
      </c>
      <c r="D1670" s="57">
        <v>705401</v>
      </c>
      <c r="E1670" s="48" t="s">
        <v>5317</v>
      </c>
    </row>
    <row r="1671" spans="1:5" ht="12.75" customHeight="1">
      <c r="A1671" s="45" t="s">
        <v>3676</v>
      </c>
      <c r="B1671" s="45" t="s">
        <v>3677</v>
      </c>
      <c r="C1671" s="45" t="s">
        <v>7</v>
      </c>
      <c r="D1671" s="56">
        <v>706202</v>
      </c>
      <c r="E1671" s="47" t="s">
        <v>5317</v>
      </c>
    </row>
    <row r="1672" spans="1:5" ht="12.75" customHeight="1">
      <c r="A1672" s="46" t="s">
        <v>3692</v>
      </c>
      <c r="B1672" s="46" t="s">
        <v>3693</v>
      </c>
      <c r="C1672" s="46" t="s">
        <v>7</v>
      </c>
      <c r="D1672" s="57">
        <v>706403</v>
      </c>
      <c r="E1672" s="48" t="s">
        <v>5317</v>
      </c>
    </row>
    <row r="1673" spans="1:5" ht="12.75" customHeight="1">
      <c r="A1673" s="45" t="s">
        <v>3698</v>
      </c>
      <c r="B1673" s="45" t="s">
        <v>3699</v>
      </c>
      <c r="C1673" s="45" t="s">
        <v>7</v>
      </c>
      <c r="D1673" s="56">
        <v>706405</v>
      </c>
      <c r="E1673" s="47" t="s">
        <v>5317</v>
      </c>
    </row>
    <row r="1674" spans="1:5" ht="12.75" customHeight="1">
      <c r="A1674" s="46" t="s">
        <v>3704</v>
      </c>
      <c r="B1674" s="46" t="s">
        <v>3705</v>
      </c>
      <c r="C1674" s="46" t="s">
        <v>7</v>
      </c>
      <c r="D1674" s="57">
        <v>706405</v>
      </c>
      <c r="E1674" s="48" t="s">
        <v>5317</v>
      </c>
    </row>
    <row r="1675" spans="1:5" ht="12.75" customHeight="1">
      <c r="A1675" s="45" t="s">
        <v>3712</v>
      </c>
      <c r="B1675" s="45" t="s">
        <v>5058</v>
      </c>
      <c r="C1675" s="45" t="s">
        <v>7</v>
      </c>
      <c r="D1675" s="56">
        <v>706209</v>
      </c>
      <c r="E1675" s="47" t="s">
        <v>5317</v>
      </c>
    </row>
    <row r="1676" spans="1:5" ht="12.75" customHeight="1">
      <c r="A1676" s="46" t="s">
        <v>4559</v>
      </c>
      <c r="B1676" s="46" t="s">
        <v>5059</v>
      </c>
      <c r="C1676" s="46" t="s">
        <v>7</v>
      </c>
      <c r="D1676" s="57">
        <v>702000</v>
      </c>
      <c r="E1676" s="48" t="s">
        <v>5317</v>
      </c>
    </row>
    <row r="1677" spans="1:5" ht="12.75" customHeight="1">
      <c r="A1677" s="45" t="s">
        <v>4560</v>
      </c>
      <c r="B1677" s="45" t="s">
        <v>5060</v>
      </c>
      <c r="C1677" s="45" t="s">
        <v>7</v>
      </c>
      <c r="D1677" s="56">
        <v>706405</v>
      </c>
      <c r="E1677" s="47" t="s">
        <v>5317</v>
      </c>
    </row>
    <row r="1678" spans="1:5" ht="12.75" customHeight="1">
      <c r="A1678" s="46" t="s">
        <v>4561</v>
      </c>
      <c r="B1678" s="46" t="s">
        <v>5061</v>
      </c>
      <c r="C1678" s="46" t="s">
        <v>7</v>
      </c>
      <c r="D1678" s="57">
        <v>706405</v>
      </c>
      <c r="E1678" s="48" t="s">
        <v>5317</v>
      </c>
    </row>
    <row r="1679" spans="1:5" ht="12.75" customHeight="1">
      <c r="A1679" s="45" t="s">
        <v>4562</v>
      </c>
      <c r="B1679" s="45" t="s">
        <v>361</v>
      </c>
      <c r="C1679" s="45" t="s">
        <v>7</v>
      </c>
      <c r="D1679" s="56">
        <v>706405</v>
      </c>
      <c r="E1679" s="47" t="s">
        <v>5317</v>
      </c>
    </row>
    <row r="1680" spans="1:5" ht="12.75" customHeight="1">
      <c r="A1680" s="46" t="s">
        <v>3783</v>
      </c>
      <c r="B1680" s="46" t="s">
        <v>3784</v>
      </c>
      <c r="C1680" s="46" t="s">
        <v>7</v>
      </c>
      <c r="D1680" s="57">
        <v>706405</v>
      </c>
      <c r="E1680" s="48" t="s">
        <v>5317</v>
      </c>
    </row>
    <row r="1681" spans="1:5" ht="12.75" customHeight="1">
      <c r="A1681" s="45" t="s">
        <v>3824</v>
      </c>
      <c r="B1681" s="45" t="s">
        <v>3462</v>
      </c>
      <c r="C1681" s="45" t="s">
        <v>7</v>
      </c>
      <c r="D1681" s="56">
        <v>704700</v>
      </c>
      <c r="E1681" s="47" t="s">
        <v>5317</v>
      </c>
    </row>
    <row r="1682" spans="1:5" ht="12.75" customHeight="1">
      <c r="A1682" s="46" t="s">
        <v>4002</v>
      </c>
      <c r="B1682" s="46" t="s">
        <v>4003</v>
      </c>
      <c r="C1682" s="46" t="s">
        <v>4214</v>
      </c>
      <c r="D1682" s="57">
        <v>401503</v>
      </c>
      <c r="E1682" s="48" t="s">
        <v>5317</v>
      </c>
    </row>
    <row r="1683" spans="1:5" ht="12.75" customHeight="1">
      <c r="A1683" s="45" t="s">
        <v>4048</v>
      </c>
      <c r="B1683" s="45" t="s">
        <v>4049</v>
      </c>
      <c r="C1683" s="45" t="s">
        <v>7</v>
      </c>
      <c r="D1683" s="56">
        <v>706403</v>
      </c>
      <c r="E1683" s="47" t="s">
        <v>5317</v>
      </c>
    </row>
    <row r="1684" spans="1:5" ht="12.75" customHeight="1">
      <c r="A1684" s="46" t="s">
        <v>4057</v>
      </c>
      <c r="B1684" s="46" t="s">
        <v>4058</v>
      </c>
      <c r="C1684" s="46" t="s">
        <v>7</v>
      </c>
      <c r="D1684" s="57">
        <v>706405</v>
      </c>
      <c r="E1684" s="48" t="s">
        <v>5317</v>
      </c>
    </row>
    <row r="1685" spans="1:5" ht="12.75" customHeight="1">
      <c r="A1685" s="45" t="s">
        <v>4064</v>
      </c>
      <c r="B1685" s="45" t="s">
        <v>1086</v>
      </c>
      <c r="C1685" s="45" t="s">
        <v>7</v>
      </c>
      <c r="D1685" s="56">
        <v>708450</v>
      </c>
      <c r="E1685" s="47" t="s">
        <v>5317</v>
      </c>
    </row>
    <row r="1686" spans="1:5" ht="12.75" customHeight="1">
      <c r="A1686" s="46" t="s">
        <v>4154</v>
      </c>
      <c r="B1686" s="46" t="s">
        <v>4155</v>
      </c>
      <c r="C1686" s="46" t="s">
        <v>7</v>
      </c>
      <c r="D1686" s="57">
        <v>706405</v>
      </c>
      <c r="E1686" s="48" t="s">
        <v>5317</v>
      </c>
    </row>
    <row r="1687" spans="1:5" ht="12.75" customHeight="1">
      <c r="A1687" s="45" t="s">
        <v>4158</v>
      </c>
      <c r="B1687" s="45" t="s">
        <v>4159</v>
      </c>
      <c r="C1687" s="45" t="s">
        <v>7</v>
      </c>
      <c r="D1687" s="56">
        <v>706405</v>
      </c>
      <c r="E1687" s="47" t="s">
        <v>5317</v>
      </c>
    </row>
    <row r="1688" spans="1:5" ht="12.75" customHeight="1">
      <c r="A1688" s="46" t="s">
        <v>4191</v>
      </c>
      <c r="B1688" s="46" t="s">
        <v>3406</v>
      </c>
      <c r="C1688" s="46" t="s">
        <v>7</v>
      </c>
      <c r="D1688" s="57">
        <v>708450</v>
      </c>
      <c r="E1688" s="48" t="s">
        <v>5317</v>
      </c>
    </row>
    <row r="1689" spans="1:5" ht="12.75" customHeight="1">
      <c r="A1689" s="45" t="s">
        <v>4197</v>
      </c>
      <c r="B1689" s="45" t="s">
        <v>4198</v>
      </c>
      <c r="C1689" s="45" t="s">
        <v>7</v>
      </c>
      <c r="D1689" s="56">
        <v>706403</v>
      </c>
      <c r="E1689" s="47" t="s">
        <v>5317</v>
      </c>
    </row>
    <row r="1690" spans="1:5" ht="12.75" customHeight="1">
      <c r="A1690" s="46" t="s">
        <v>4199</v>
      </c>
      <c r="B1690" s="46" t="s">
        <v>4200</v>
      </c>
      <c r="C1690" s="46" t="s">
        <v>7</v>
      </c>
      <c r="D1690" s="57">
        <v>706405</v>
      </c>
      <c r="E1690" s="48" t="s">
        <v>5317</v>
      </c>
    </row>
    <row r="1691" spans="1:5" ht="12.75" customHeight="1">
      <c r="A1691" s="45" t="s">
        <v>4201</v>
      </c>
      <c r="B1691" s="45" t="s">
        <v>4202</v>
      </c>
      <c r="C1691" s="45" t="s">
        <v>7</v>
      </c>
      <c r="D1691" s="56">
        <v>706405</v>
      </c>
      <c r="E1691" s="47" t="s">
        <v>5317</v>
      </c>
    </row>
    <row r="1692" spans="1:5" ht="12.75" customHeight="1">
      <c r="A1692" s="46" t="s">
        <v>199</v>
      </c>
      <c r="B1692" s="46" t="s">
        <v>200</v>
      </c>
      <c r="C1692" s="46" t="s">
        <v>4214</v>
      </c>
      <c r="D1692" s="57" t="s">
        <v>726</v>
      </c>
      <c r="E1692" s="48" t="s">
        <v>5317</v>
      </c>
    </row>
    <row r="1693" spans="1:5" ht="12.75" customHeight="1">
      <c r="A1693" s="45" t="s">
        <v>201</v>
      </c>
      <c r="B1693" s="45" t="s">
        <v>202</v>
      </c>
      <c r="C1693" s="45" t="s">
        <v>4214</v>
      </c>
      <c r="D1693" s="56" t="s">
        <v>203</v>
      </c>
      <c r="E1693" s="47" t="s">
        <v>5317</v>
      </c>
    </row>
    <row r="1694" spans="1:5" ht="12.75" customHeight="1">
      <c r="A1694" s="46" t="s">
        <v>206</v>
      </c>
      <c r="B1694" s="46" t="s">
        <v>207</v>
      </c>
      <c r="C1694" s="46" t="s">
        <v>4214</v>
      </c>
      <c r="D1694" s="57">
        <v>417006</v>
      </c>
      <c r="E1694" s="48" t="s">
        <v>5317</v>
      </c>
    </row>
    <row r="1695" spans="1:5" ht="12.75" customHeight="1">
      <c r="A1695" s="45" t="s">
        <v>4563</v>
      </c>
      <c r="B1695" s="45" t="s">
        <v>5062</v>
      </c>
      <c r="C1695" s="45" t="s">
        <v>4214</v>
      </c>
      <c r="D1695" s="56">
        <v>401531</v>
      </c>
      <c r="E1695" s="47" t="s">
        <v>5317</v>
      </c>
    </row>
    <row r="1696" spans="1:5" ht="12.75" customHeight="1">
      <c r="A1696" s="46" t="s">
        <v>211</v>
      </c>
      <c r="B1696" s="46" t="s">
        <v>212</v>
      </c>
      <c r="C1696" s="46" t="s">
        <v>4214</v>
      </c>
      <c r="D1696" s="57">
        <v>403006</v>
      </c>
      <c r="E1696" s="48" t="s">
        <v>5317</v>
      </c>
    </row>
    <row r="1697" spans="1:5" ht="12.75" customHeight="1">
      <c r="A1697" s="45" t="s">
        <v>213</v>
      </c>
      <c r="B1697" s="45" t="s">
        <v>335</v>
      </c>
      <c r="C1697" s="45" t="s">
        <v>4214</v>
      </c>
      <c r="D1697" s="56">
        <v>417800</v>
      </c>
      <c r="E1697" s="47" t="s">
        <v>5317</v>
      </c>
    </row>
    <row r="1698" spans="1:5" ht="12.75" customHeight="1">
      <c r="A1698" s="46" t="s">
        <v>214</v>
      </c>
      <c r="B1698" s="46" t="s">
        <v>215</v>
      </c>
      <c r="C1698" s="46" t="s">
        <v>4214</v>
      </c>
      <c r="D1698" s="57" t="s">
        <v>216</v>
      </c>
      <c r="E1698" s="48" t="s">
        <v>5317</v>
      </c>
    </row>
    <row r="1699" spans="1:5" ht="12.75" customHeight="1">
      <c r="A1699" s="45" t="s">
        <v>219</v>
      </c>
      <c r="B1699" s="45" t="s">
        <v>220</v>
      </c>
      <c r="C1699" s="45" t="s">
        <v>4214</v>
      </c>
      <c r="D1699" s="56">
        <v>403310</v>
      </c>
      <c r="E1699" s="47" t="s">
        <v>5317</v>
      </c>
    </row>
    <row r="1700" spans="1:5" ht="12.75" customHeight="1">
      <c r="A1700" s="46" t="s">
        <v>227</v>
      </c>
      <c r="B1700" s="46" t="s">
        <v>228</v>
      </c>
      <c r="C1700" s="46" t="s">
        <v>4214</v>
      </c>
      <c r="D1700" s="57" t="s">
        <v>89</v>
      </c>
      <c r="E1700" s="48" t="s">
        <v>5317</v>
      </c>
    </row>
    <row r="1701" spans="1:5" ht="12.75" customHeight="1">
      <c r="A1701" s="45" t="s">
        <v>231</v>
      </c>
      <c r="B1701" s="45" t="s">
        <v>232</v>
      </c>
      <c r="C1701" s="45" t="s">
        <v>4214</v>
      </c>
      <c r="D1701" s="56">
        <v>401663</v>
      </c>
      <c r="E1701" s="47" t="s">
        <v>5317</v>
      </c>
    </row>
    <row r="1702" spans="1:5" ht="12.75" customHeight="1">
      <c r="A1702" s="46" t="s">
        <v>236</v>
      </c>
      <c r="B1702" s="46" t="s">
        <v>172</v>
      </c>
      <c r="C1702" s="46" t="s">
        <v>4214</v>
      </c>
      <c r="D1702" s="57">
        <v>405001</v>
      </c>
      <c r="E1702" s="48" t="s">
        <v>5317</v>
      </c>
    </row>
    <row r="1703" spans="1:5" ht="12.75" customHeight="1">
      <c r="A1703" s="45" t="s">
        <v>240</v>
      </c>
      <c r="B1703" s="45" t="s">
        <v>241</v>
      </c>
      <c r="C1703" s="45" t="s">
        <v>4214</v>
      </c>
      <c r="D1703" s="56" t="s">
        <v>192</v>
      </c>
      <c r="E1703" s="47" t="s">
        <v>5317</v>
      </c>
    </row>
    <row r="1704" spans="1:5" ht="12.75" customHeight="1">
      <c r="A1704" s="46" t="s">
        <v>244</v>
      </c>
      <c r="B1704" s="46" t="s">
        <v>245</v>
      </c>
      <c r="C1704" s="46" t="s">
        <v>4214</v>
      </c>
      <c r="D1704" s="57" t="s">
        <v>129</v>
      </c>
      <c r="E1704" s="48" t="s">
        <v>5317</v>
      </c>
    </row>
    <row r="1705" spans="1:5" ht="12.75" customHeight="1">
      <c r="A1705" s="45" t="s">
        <v>249</v>
      </c>
      <c r="B1705" s="45" t="s">
        <v>250</v>
      </c>
      <c r="C1705" s="45" t="s">
        <v>4214</v>
      </c>
      <c r="D1705" s="56" t="s">
        <v>203</v>
      </c>
      <c r="E1705" s="47" t="s">
        <v>5317</v>
      </c>
    </row>
    <row r="1706" spans="1:5" ht="12.75" customHeight="1">
      <c r="A1706" s="46" t="s">
        <v>251</v>
      </c>
      <c r="B1706" s="46" t="s">
        <v>252</v>
      </c>
      <c r="C1706" s="46" t="s">
        <v>4214</v>
      </c>
      <c r="D1706" s="57" t="s">
        <v>89</v>
      </c>
      <c r="E1706" s="48" t="s">
        <v>5317</v>
      </c>
    </row>
    <row r="1707" spans="1:5" ht="12.75" customHeight="1">
      <c r="A1707" s="45" t="s">
        <v>253</v>
      </c>
      <c r="B1707" s="45" t="s">
        <v>254</v>
      </c>
      <c r="C1707" s="45" t="s">
        <v>4214</v>
      </c>
      <c r="D1707" s="56" t="s">
        <v>69</v>
      </c>
      <c r="E1707" s="47" t="s">
        <v>5317</v>
      </c>
    </row>
    <row r="1708" spans="1:5" ht="12.75" customHeight="1">
      <c r="A1708" s="46" t="s">
        <v>261</v>
      </c>
      <c r="B1708" s="46" t="s">
        <v>262</v>
      </c>
      <c r="C1708" s="46" t="s">
        <v>4214</v>
      </c>
      <c r="D1708" s="57" t="s">
        <v>89</v>
      </c>
      <c r="E1708" s="48" t="s">
        <v>5317</v>
      </c>
    </row>
    <row r="1709" spans="1:5" ht="12.75" customHeight="1">
      <c r="A1709" s="45" t="s">
        <v>263</v>
      </c>
      <c r="B1709" s="45" t="s">
        <v>264</v>
      </c>
      <c r="C1709" s="45" t="s">
        <v>4214</v>
      </c>
      <c r="D1709" s="56">
        <v>404400</v>
      </c>
      <c r="E1709" s="47" t="s">
        <v>5317</v>
      </c>
    </row>
    <row r="1710" spans="1:5" ht="12.75" customHeight="1">
      <c r="A1710" s="46" t="s">
        <v>267</v>
      </c>
      <c r="B1710" s="46" t="s">
        <v>268</v>
      </c>
      <c r="C1710" s="46" t="s">
        <v>4214</v>
      </c>
      <c r="D1710" s="57">
        <v>401304</v>
      </c>
      <c r="E1710" s="48" t="s">
        <v>5317</v>
      </c>
    </row>
    <row r="1711" spans="1:5" ht="12.75" customHeight="1">
      <c r="A1711" s="45" t="s">
        <v>269</v>
      </c>
      <c r="B1711" s="45" t="s">
        <v>270</v>
      </c>
      <c r="C1711" s="45" t="s">
        <v>4214</v>
      </c>
      <c r="D1711" s="56">
        <v>418502</v>
      </c>
      <c r="E1711" s="47" t="s">
        <v>5317</v>
      </c>
    </row>
    <row r="1712" spans="1:5" ht="12.75" customHeight="1">
      <c r="A1712" s="46" t="s">
        <v>271</v>
      </c>
      <c r="B1712" s="46" t="s">
        <v>272</v>
      </c>
      <c r="C1712" s="46" t="s">
        <v>4214</v>
      </c>
      <c r="D1712" s="57" t="s">
        <v>5272</v>
      </c>
      <c r="E1712" s="48" t="s">
        <v>5317</v>
      </c>
    </row>
    <row r="1713" spans="1:5" ht="12.75" customHeight="1">
      <c r="A1713" s="45" t="s">
        <v>273</v>
      </c>
      <c r="B1713" s="45" t="s">
        <v>274</v>
      </c>
      <c r="C1713" s="45" t="s">
        <v>4214</v>
      </c>
      <c r="D1713" s="56" t="s">
        <v>275</v>
      </c>
      <c r="E1713" s="47" t="s">
        <v>5317</v>
      </c>
    </row>
    <row r="1714" spans="1:5" ht="12.75" customHeight="1">
      <c r="A1714" s="46" t="s">
        <v>4564</v>
      </c>
      <c r="B1714" s="46" t="s">
        <v>3261</v>
      </c>
      <c r="C1714" s="46" t="s">
        <v>4214</v>
      </c>
      <c r="D1714" s="57">
        <v>401532</v>
      </c>
      <c r="E1714" s="48" t="s">
        <v>5317</v>
      </c>
    </row>
    <row r="1715" spans="1:5" ht="12.75" customHeight="1">
      <c r="A1715" s="45" t="s">
        <v>4565</v>
      </c>
      <c r="B1715" s="45" t="s">
        <v>5063</v>
      </c>
      <c r="C1715" s="45" t="s">
        <v>4214</v>
      </c>
      <c r="D1715" s="56">
        <v>401523</v>
      </c>
      <c r="E1715" s="47" t="s">
        <v>5317</v>
      </c>
    </row>
    <row r="1716" spans="1:5" ht="12.75" customHeight="1">
      <c r="A1716" s="46" t="s">
        <v>291</v>
      </c>
      <c r="B1716" s="46" t="s">
        <v>292</v>
      </c>
      <c r="C1716" s="46" t="s">
        <v>4214</v>
      </c>
      <c r="D1716" s="57">
        <v>417650</v>
      </c>
      <c r="E1716" s="48" t="s">
        <v>5317</v>
      </c>
    </row>
    <row r="1717" spans="1:5" ht="12.75" customHeight="1">
      <c r="A1717" s="45" t="s">
        <v>298</v>
      </c>
      <c r="B1717" s="45" t="s">
        <v>299</v>
      </c>
      <c r="C1717" s="45" t="s">
        <v>4214</v>
      </c>
      <c r="D1717" s="56">
        <v>404755</v>
      </c>
      <c r="E1717" s="47" t="s">
        <v>5317</v>
      </c>
    </row>
    <row r="1718" spans="1:5" ht="12.75" customHeight="1">
      <c r="A1718" s="46" t="s">
        <v>300</v>
      </c>
      <c r="B1718" s="46" t="s">
        <v>301</v>
      </c>
      <c r="C1718" s="46" t="s">
        <v>4214</v>
      </c>
      <c r="D1718" s="57" t="s">
        <v>302</v>
      </c>
      <c r="E1718" s="48" t="s">
        <v>5317</v>
      </c>
    </row>
    <row r="1719" spans="1:5" ht="12.75" customHeight="1">
      <c r="A1719" s="45" t="s">
        <v>303</v>
      </c>
      <c r="B1719" s="45" t="s">
        <v>304</v>
      </c>
      <c r="C1719" s="45" t="s">
        <v>4214</v>
      </c>
      <c r="D1719" s="56" t="s">
        <v>115</v>
      </c>
      <c r="E1719" s="47" t="s">
        <v>5317</v>
      </c>
    </row>
    <row r="1720" spans="1:5" ht="12.75" customHeight="1">
      <c r="A1720" s="46" t="s">
        <v>305</v>
      </c>
      <c r="B1720" s="46" t="s">
        <v>306</v>
      </c>
      <c r="C1720" s="46" t="s">
        <v>4214</v>
      </c>
      <c r="D1720" s="57">
        <v>403006</v>
      </c>
      <c r="E1720" s="48" t="s">
        <v>5317</v>
      </c>
    </row>
    <row r="1721" spans="1:5" ht="12.75" customHeight="1">
      <c r="A1721" s="45" t="s">
        <v>4566</v>
      </c>
      <c r="B1721" s="45" t="s">
        <v>5064</v>
      </c>
      <c r="C1721" s="45" t="s">
        <v>4214</v>
      </c>
      <c r="D1721" s="56">
        <v>409001</v>
      </c>
      <c r="E1721" s="47" t="s">
        <v>5317</v>
      </c>
    </row>
    <row r="1722" spans="1:5" ht="12.75" customHeight="1">
      <c r="A1722" s="46" t="s">
        <v>309</v>
      </c>
      <c r="B1722" s="46" t="s">
        <v>310</v>
      </c>
      <c r="C1722" s="46" t="s">
        <v>4214</v>
      </c>
      <c r="D1722" s="57">
        <v>401663</v>
      </c>
      <c r="E1722" s="48" t="s">
        <v>5317</v>
      </c>
    </row>
    <row r="1723" spans="1:5" ht="12.75" customHeight="1">
      <c r="A1723" s="45" t="s">
        <v>4567</v>
      </c>
      <c r="B1723" s="45" t="s">
        <v>5065</v>
      </c>
      <c r="C1723" s="45" t="s">
        <v>4214</v>
      </c>
      <c r="D1723" s="56">
        <v>416001</v>
      </c>
      <c r="E1723" s="47" t="s">
        <v>5317</v>
      </c>
    </row>
    <row r="1724" spans="1:5" ht="12.75" customHeight="1">
      <c r="A1724" s="46" t="s">
        <v>324</v>
      </c>
      <c r="B1724" s="46" t="s">
        <v>1113</v>
      </c>
      <c r="C1724" s="46" t="s">
        <v>4214</v>
      </c>
      <c r="D1724" s="57">
        <v>405300</v>
      </c>
      <c r="E1724" s="48" t="s">
        <v>5317</v>
      </c>
    </row>
    <row r="1725" spans="1:5" ht="12.75" customHeight="1">
      <c r="A1725" s="45" t="s">
        <v>326</v>
      </c>
      <c r="B1725" s="45" t="s">
        <v>327</v>
      </c>
      <c r="C1725" s="45" t="s">
        <v>4214</v>
      </c>
      <c r="D1725" s="56" t="s">
        <v>129</v>
      </c>
      <c r="E1725" s="47" t="s">
        <v>5317</v>
      </c>
    </row>
    <row r="1726" spans="1:5" ht="12.75" customHeight="1">
      <c r="A1726" s="46" t="s">
        <v>328</v>
      </c>
      <c r="B1726" s="46" t="s">
        <v>329</v>
      </c>
      <c r="C1726" s="46" t="s">
        <v>4214</v>
      </c>
      <c r="D1726" s="57" t="s">
        <v>134</v>
      </c>
      <c r="E1726" s="48" t="s">
        <v>5317</v>
      </c>
    </row>
    <row r="1727" spans="1:5" ht="12.75" customHeight="1">
      <c r="A1727" s="45" t="s">
        <v>332</v>
      </c>
      <c r="B1727" s="45" t="s">
        <v>333</v>
      </c>
      <c r="C1727" s="45" t="s">
        <v>4214</v>
      </c>
      <c r="D1727" s="56">
        <v>403600</v>
      </c>
      <c r="E1727" s="47" t="s">
        <v>5317</v>
      </c>
    </row>
    <row r="1728" spans="1:5" ht="12.75" customHeight="1">
      <c r="A1728" s="46" t="s">
        <v>334</v>
      </c>
      <c r="B1728" s="46" t="s">
        <v>335</v>
      </c>
      <c r="C1728" s="46" t="s">
        <v>4214</v>
      </c>
      <c r="D1728" s="57">
        <v>417550</v>
      </c>
      <c r="E1728" s="48" t="s">
        <v>5317</v>
      </c>
    </row>
    <row r="1729" spans="1:5" ht="12.75" customHeight="1">
      <c r="A1729" s="45" t="s">
        <v>336</v>
      </c>
      <c r="B1729" s="45" t="s">
        <v>101</v>
      </c>
      <c r="C1729" s="45" t="s">
        <v>4214</v>
      </c>
      <c r="D1729" s="56">
        <v>417650</v>
      </c>
      <c r="E1729" s="47" t="s">
        <v>5317</v>
      </c>
    </row>
    <row r="1730" spans="1:5" ht="12.75" customHeight="1">
      <c r="A1730" s="46" t="s">
        <v>4568</v>
      </c>
      <c r="B1730" s="46" t="s">
        <v>2659</v>
      </c>
      <c r="C1730" s="46" t="s">
        <v>4214</v>
      </c>
      <c r="D1730" s="57">
        <v>404708</v>
      </c>
      <c r="E1730" s="48" t="s">
        <v>5317</v>
      </c>
    </row>
    <row r="1731" spans="1:5" ht="12.75" customHeight="1">
      <c r="A1731" s="45" t="s">
        <v>337</v>
      </c>
      <c r="B1731" s="45" t="s">
        <v>338</v>
      </c>
      <c r="C1731" s="45" t="s">
        <v>4214</v>
      </c>
      <c r="D1731" s="56" t="s">
        <v>139</v>
      </c>
      <c r="E1731" s="47" t="s">
        <v>5317</v>
      </c>
    </row>
    <row r="1732" spans="1:5" ht="12.75" customHeight="1">
      <c r="A1732" s="46" t="s">
        <v>339</v>
      </c>
      <c r="B1732" s="46" t="s">
        <v>340</v>
      </c>
      <c r="C1732" s="46" t="s">
        <v>4214</v>
      </c>
      <c r="D1732" s="57">
        <v>409155</v>
      </c>
      <c r="E1732" s="48" t="s">
        <v>5317</v>
      </c>
    </row>
    <row r="1733" spans="1:5" ht="12.75" customHeight="1">
      <c r="A1733" s="45" t="s">
        <v>343</v>
      </c>
      <c r="B1733" s="45" t="s">
        <v>344</v>
      </c>
      <c r="C1733" s="45" t="s">
        <v>4214</v>
      </c>
      <c r="D1733" s="56" t="s">
        <v>345</v>
      </c>
      <c r="E1733" s="47" t="s">
        <v>5317</v>
      </c>
    </row>
    <row r="1734" spans="1:5" ht="12.75" customHeight="1">
      <c r="A1734" s="46" t="s">
        <v>348</v>
      </c>
      <c r="B1734" s="46" t="s">
        <v>349</v>
      </c>
      <c r="C1734" s="46" t="s">
        <v>4214</v>
      </c>
      <c r="D1734" s="57">
        <v>418200</v>
      </c>
      <c r="E1734" s="48" t="s">
        <v>5317</v>
      </c>
    </row>
    <row r="1735" spans="1:5" ht="12.75" customHeight="1">
      <c r="A1735" s="45" t="s">
        <v>352</v>
      </c>
      <c r="B1735" s="45" t="s">
        <v>353</v>
      </c>
      <c r="C1735" s="45" t="s">
        <v>4214</v>
      </c>
      <c r="D1735" s="56">
        <v>409300</v>
      </c>
      <c r="E1735" s="47" t="s">
        <v>5317</v>
      </c>
    </row>
    <row r="1736" spans="1:5" ht="12.75" customHeight="1">
      <c r="A1736" s="46" t="s">
        <v>358</v>
      </c>
      <c r="B1736" s="46" t="s">
        <v>359</v>
      </c>
      <c r="C1736" s="46" t="s">
        <v>4214</v>
      </c>
      <c r="D1736" s="57" t="s">
        <v>360</v>
      </c>
      <c r="E1736" s="48" t="s">
        <v>5317</v>
      </c>
    </row>
    <row r="1737" spans="1:5" ht="12.75" customHeight="1">
      <c r="A1737" s="45" t="s">
        <v>363</v>
      </c>
      <c r="B1737" s="45" t="s">
        <v>364</v>
      </c>
      <c r="C1737" s="45" t="s">
        <v>4214</v>
      </c>
      <c r="D1737" s="56">
        <v>409300</v>
      </c>
      <c r="E1737" s="47" t="s">
        <v>5317</v>
      </c>
    </row>
    <row r="1738" spans="1:5" ht="12.75" customHeight="1">
      <c r="A1738" s="46" t="s">
        <v>365</v>
      </c>
      <c r="B1738" s="46" t="s">
        <v>190</v>
      </c>
      <c r="C1738" s="46" t="s">
        <v>4214</v>
      </c>
      <c r="D1738" s="57" t="s">
        <v>111</v>
      </c>
      <c r="E1738" s="48" t="s">
        <v>5317</v>
      </c>
    </row>
    <row r="1739" spans="1:5" ht="12.75" customHeight="1">
      <c r="A1739" s="45" t="s">
        <v>374</v>
      </c>
      <c r="B1739" s="45" t="s">
        <v>375</v>
      </c>
      <c r="C1739" s="45" t="s">
        <v>4214</v>
      </c>
      <c r="D1739" s="56">
        <v>404420</v>
      </c>
      <c r="E1739" s="47" t="s">
        <v>5317</v>
      </c>
    </row>
    <row r="1740" spans="1:5" ht="12.75" customHeight="1">
      <c r="A1740" s="46" t="s">
        <v>379</v>
      </c>
      <c r="B1740" s="46" t="s">
        <v>380</v>
      </c>
      <c r="C1740" s="46" t="s">
        <v>4214</v>
      </c>
      <c r="D1740" s="57">
        <v>417010</v>
      </c>
      <c r="E1740" s="48" t="s">
        <v>5317</v>
      </c>
    </row>
    <row r="1741" spans="1:5" ht="12.75" customHeight="1">
      <c r="A1741" s="45" t="s">
        <v>381</v>
      </c>
      <c r="B1741" s="45" t="s">
        <v>359</v>
      </c>
      <c r="C1741" s="45" t="s">
        <v>4214</v>
      </c>
      <c r="D1741" s="56" t="s">
        <v>360</v>
      </c>
      <c r="E1741" s="47" t="s">
        <v>5317</v>
      </c>
    </row>
    <row r="1742" spans="1:5" ht="12.75" customHeight="1">
      <c r="A1742" s="46" t="s">
        <v>385</v>
      </c>
      <c r="B1742" s="46" t="s">
        <v>5066</v>
      </c>
      <c r="C1742" s="46" t="s">
        <v>4214</v>
      </c>
      <c r="D1742" s="57" t="s">
        <v>386</v>
      </c>
      <c r="E1742" s="48" t="s">
        <v>5317</v>
      </c>
    </row>
    <row r="1743" spans="1:5" ht="12.75" customHeight="1">
      <c r="A1743" s="45" t="s">
        <v>387</v>
      </c>
      <c r="B1743" s="45" t="s">
        <v>359</v>
      </c>
      <c r="C1743" s="45" t="s">
        <v>4214</v>
      </c>
      <c r="D1743" s="56" t="s">
        <v>360</v>
      </c>
      <c r="E1743" s="47" t="s">
        <v>5317</v>
      </c>
    </row>
    <row r="1744" spans="1:5" ht="12.75" customHeight="1">
      <c r="A1744" s="46" t="s">
        <v>394</v>
      </c>
      <c r="B1744" s="46" t="s">
        <v>395</v>
      </c>
      <c r="C1744" s="46" t="s">
        <v>4214</v>
      </c>
      <c r="D1744" s="57">
        <v>403600</v>
      </c>
      <c r="E1744" s="48" t="s">
        <v>5317</v>
      </c>
    </row>
    <row r="1745" spans="1:5" ht="12.75" customHeight="1">
      <c r="A1745" s="45" t="s">
        <v>396</v>
      </c>
      <c r="B1745" s="45" t="s">
        <v>397</v>
      </c>
      <c r="C1745" s="45" t="s">
        <v>4214</v>
      </c>
      <c r="D1745" s="56">
        <v>413800</v>
      </c>
      <c r="E1745" s="47" t="s">
        <v>5317</v>
      </c>
    </row>
    <row r="1746" spans="1:5" ht="12.75" customHeight="1">
      <c r="A1746" s="46" t="s">
        <v>398</v>
      </c>
      <c r="B1746" s="46" t="s">
        <v>359</v>
      </c>
      <c r="C1746" s="46" t="s">
        <v>4214</v>
      </c>
      <c r="D1746" s="57" t="s">
        <v>360</v>
      </c>
      <c r="E1746" s="48" t="s">
        <v>5317</v>
      </c>
    </row>
    <row r="1747" spans="1:5" ht="12.75" customHeight="1">
      <c r="A1747" s="45" t="s">
        <v>399</v>
      </c>
      <c r="B1747" s="45" t="s">
        <v>400</v>
      </c>
      <c r="C1747" s="45" t="s">
        <v>4214</v>
      </c>
      <c r="D1747" s="56">
        <v>417007</v>
      </c>
      <c r="E1747" s="47" t="s">
        <v>5317</v>
      </c>
    </row>
    <row r="1748" spans="1:5" ht="12.75" customHeight="1">
      <c r="A1748" s="46" t="s">
        <v>401</v>
      </c>
      <c r="B1748" s="46" t="s">
        <v>402</v>
      </c>
      <c r="C1748" s="46" t="s">
        <v>4214</v>
      </c>
      <c r="D1748" s="57">
        <v>404420</v>
      </c>
      <c r="E1748" s="48" t="s">
        <v>5317</v>
      </c>
    </row>
    <row r="1749" spans="1:5" ht="12.75" customHeight="1">
      <c r="A1749" s="45" t="s">
        <v>4569</v>
      </c>
      <c r="B1749" s="45" t="s">
        <v>5067</v>
      </c>
      <c r="C1749" s="45" t="s">
        <v>4214</v>
      </c>
      <c r="D1749" s="56">
        <v>401523</v>
      </c>
      <c r="E1749" s="47" t="s">
        <v>5317</v>
      </c>
    </row>
    <row r="1750" spans="1:5" ht="12.75" customHeight="1">
      <c r="A1750" s="46" t="s">
        <v>405</v>
      </c>
      <c r="B1750" s="46" t="s">
        <v>406</v>
      </c>
      <c r="C1750" s="46" t="s">
        <v>4214</v>
      </c>
      <c r="D1750" s="57">
        <v>404435</v>
      </c>
      <c r="E1750" s="48" t="s">
        <v>5317</v>
      </c>
    </row>
    <row r="1751" spans="1:5" ht="12.75" customHeight="1">
      <c r="A1751" s="45" t="s">
        <v>407</v>
      </c>
      <c r="B1751" s="45" t="s">
        <v>408</v>
      </c>
      <c r="C1751" s="45" t="s">
        <v>4214</v>
      </c>
      <c r="D1751" s="56">
        <v>409360</v>
      </c>
      <c r="E1751" s="47" t="s">
        <v>5317</v>
      </c>
    </row>
    <row r="1752" spans="1:5" ht="12.75" customHeight="1">
      <c r="A1752" s="46" t="s">
        <v>409</v>
      </c>
      <c r="B1752" s="46" t="s">
        <v>410</v>
      </c>
      <c r="C1752" s="46" t="s">
        <v>4214</v>
      </c>
      <c r="D1752" s="57">
        <v>409300</v>
      </c>
      <c r="E1752" s="48" t="s">
        <v>5317</v>
      </c>
    </row>
    <row r="1753" spans="1:5" ht="12.75" customHeight="1">
      <c r="A1753" s="45" t="s">
        <v>413</v>
      </c>
      <c r="B1753" s="45" t="s">
        <v>414</v>
      </c>
      <c r="C1753" s="45" t="s">
        <v>4214</v>
      </c>
      <c r="D1753" s="56" t="s">
        <v>415</v>
      </c>
      <c r="E1753" s="47" t="s">
        <v>5317</v>
      </c>
    </row>
    <row r="1754" spans="1:5" ht="12.75" customHeight="1">
      <c r="A1754" s="46" t="s">
        <v>417</v>
      </c>
      <c r="B1754" s="46" t="s">
        <v>359</v>
      </c>
      <c r="C1754" s="46" t="s">
        <v>4214</v>
      </c>
      <c r="D1754" s="57" t="s">
        <v>360</v>
      </c>
      <c r="E1754" s="48" t="s">
        <v>5317</v>
      </c>
    </row>
    <row r="1755" spans="1:5" ht="12.75" customHeight="1">
      <c r="A1755" s="45" t="s">
        <v>420</v>
      </c>
      <c r="B1755" s="45" t="s">
        <v>421</v>
      </c>
      <c r="C1755" s="45" t="s">
        <v>4214</v>
      </c>
      <c r="D1755" s="56" t="s">
        <v>89</v>
      </c>
      <c r="E1755" s="47" t="s">
        <v>5317</v>
      </c>
    </row>
    <row r="1756" spans="1:5" ht="12.75" customHeight="1">
      <c r="A1756" s="46" t="s">
        <v>424</v>
      </c>
      <c r="B1756" s="46" t="s">
        <v>359</v>
      </c>
      <c r="C1756" s="46" t="s">
        <v>4214</v>
      </c>
      <c r="D1756" s="57" t="s">
        <v>360</v>
      </c>
      <c r="E1756" s="48" t="s">
        <v>5317</v>
      </c>
    </row>
    <row r="1757" spans="1:5" ht="12.75" customHeight="1">
      <c r="A1757" s="45" t="s">
        <v>425</v>
      </c>
      <c r="B1757" s="45" t="s">
        <v>426</v>
      </c>
      <c r="C1757" s="45" t="s">
        <v>4214</v>
      </c>
      <c r="D1757" s="56">
        <v>417800</v>
      </c>
      <c r="E1757" s="47" t="s">
        <v>5317</v>
      </c>
    </row>
    <row r="1758" spans="1:5" ht="12.75" customHeight="1">
      <c r="A1758" s="46" t="s">
        <v>427</v>
      </c>
      <c r="B1758" s="46" t="s">
        <v>359</v>
      </c>
      <c r="C1758" s="46" t="s">
        <v>4214</v>
      </c>
      <c r="D1758" s="57" t="s">
        <v>360</v>
      </c>
      <c r="E1758" s="48" t="s">
        <v>5317</v>
      </c>
    </row>
    <row r="1759" spans="1:5" ht="12.75" customHeight="1">
      <c r="A1759" s="45" t="s">
        <v>428</v>
      </c>
      <c r="B1759" s="45" t="s">
        <v>429</v>
      </c>
      <c r="C1759" s="45" t="s">
        <v>4214</v>
      </c>
      <c r="D1759" s="56">
        <v>404755</v>
      </c>
      <c r="E1759" s="47" t="s">
        <v>5317</v>
      </c>
    </row>
    <row r="1760" spans="1:5" ht="12.75" customHeight="1">
      <c r="A1760" s="46" t="s">
        <v>430</v>
      </c>
      <c r="B1760" s="46" t="s">
        <v>431</v>
      </c>
      <c r="C1760" s="46" t="s">
        <v>4214</v>
      </c>
      <c r="D1760" s="57">
        <v>404710</v>
      </c>
      <c r="E1760" s="48" t="s">
        <v>5317</v>
      </c>
    </row>
    <row r="1761" spans="1:5" ht="12.75" customHeight="1">
      <c r="A1761" s="45" t="s">
        <v>437</v>
      </c>
      <c r="B1761" s="45" t="s">
        <v>5068</v>
      </c>
      <c r="C1761" s="45" t="s">
        <v>4214</v>
      </c>
      <c r="D1761" s="56">
        <v>407006</v>
      </c>
      <c r="E1761" s="47" t="s">
        <v>5317</v>
      </c>
    </row>
    <row r="1762" spans="1:5" ht="12.75" customHeight="1">
      <c r="A1762" s="46" t="s">
        <v>4570</v>
      </c>
      <c r="B1762" s="46" t="s">
        <v>5069</v>
      </c>
      <c r="C1762" s="46" t="s">
        <v>4214</v>
      </c>
      <c r="D1762" s="57">
        <v>405001</v>
      </c>
      <c r="E1762" s="48" t="s">
        <v>5317</v>
      </c>
    </row>
    <row r="1763" spans="1:5" ht="12.75" customHeight="1">
      <c r="A1763" s="45" t="s">
        <v>439</v>
      </c>
      <c r="B1763" s="45" t="s">
        <v>440</v>
      </c>
      <c r="C1763" s="45" t="s">
        <v>4214</v>
      </c>
      <c r="D1763" s="56">
        <v>401304</v>
      </c>
      <c r="E1763" s="47" t="s">
        <v>5317</v>
      </c>
    </row>
    <row r="1764" spans="1:5" ht="12.75" customHeight="1">
      <c r="A1764" s="46" t="s">
        <v>441</v>
      </c>
      <c r="B1764" s="46" t="s">
        <v>442</v>
      </c>
      <c r="C1764" s="46" t="s">
        <v>4214</v>
      </c>
      <c r="D1764" s="57">
        <v>404755</v>
      </c>
      <c r="E1764" s="48" t="s">
        <v>5317</v>
      </c>
    </row>
    <row r="1765" spans="1:5" ht="12.75" customHeight="1">
      <c r="A1765" s="45" t="s">
        <v>443</v>
      </c>
      <c r="B1765" s="45" t="s">
        <v>444</v>
      </c>
      <c r="C1765" s="45" t="s">
        <v>4214</v>
      </c>
      <c r="D1765" s="56" t="s">
        <v>445</v>
      </c>
      <c r="E1765" s="47" t="s">
        <v>5317</v>
      </c>
    </row>
    <row r="1766" spans="1:5" ht="12.75" customHeight="1">
      <c r="A1766" s="46" t="s">
        <v>446</v>
      </c>
      <c r="B1766" s="46" t="s">
        <v>447</v>
      </c>
      <c r="C1766" s="46" t="s">
        <v>4214</v>
      </c>
      <c r="D1766" s="57">
        <v>403006</v>
      </c>
      <c r="E1766" s="48" t="s">
        <v>5317</v>
      </c>
    </row>
    <row r="1767" spans="1:5" ht="12.75" customHeight="1">
      <c r="A1767" s="45" t="s">
        <v>448</v>
      </c>
      <c r="B1767" s="45" t="s">
        <v>87</v>
      </c>
      <c r="C1767" s="45" t="s">
        <v>4214</v>
      </c>
      <c r="D1767" s="56">
        <v>404735</v>
      </c>
      <c r="E1767" s="47" t="s">
        <v>5317</v>
      </c>
    </row>
    <row r="1768" spans="1:5" ht="12.75" customHeight="1">
      <c r="A1768" s="46" t="s">
        <v>449</v>
      </c>
      <c r="B1768" s="46" t="s">
        <v>450</v>
      </c>
      <c r="C1768" s="46" t="s">
        <v>4214</v>
      </c>
      <c r="D1768" s="57" t="s">
        <v>1049</v>
      </c>
      <c r="E1768" s="48" t="s">
        <v>5317</v>
      </c>
    </row>
    <row r="1769" spans="1:5" ht="12.75" customHeight="1">
      <c r="A1769" s="45" t="s">
        <v>4571</v>
      </c>
      <c r="B1769" s="45" t="s">
        <v>5070</v>
      </c>
      <c r="C1769" s="45" t="s">
        <v>4214</v>
      </c>
      <c r="D1769" s="56">
        <v>401503</v>
      </c>
      <c r="E1769" s="47" t="s">
        <v>5317</v>
      </c>
    </row>
    <row r="1770" spans="1:5" ht="12.75" customHeight="1">
      <c r="A1770" s="46" t="s">
        <v>453</v>
      </c>
      <c r="B1770" s="46" t="s">
        <v>454</v>
      </c>
      <c r="C1770" s="46" t="s">
        <v>4214</v>
      </c>
      <c r="D1770" s="57">
        <v>403310</v>
      </c>
      <c r="E1770" s="48" t="s">
        <v>5317</v>
      </c>
    </row>
    <row r="1771" spans="1:5" ht="12.75" customHeight="1">
      <c r="A1771" s="45" t="s">
        <v>460</v>
      </c>
      <c r="B1771" s="45" t="s">
        <v>461</v>
      </c>
      <c r="C1771" s="45" t="s">
        <v>4214</v>
      </c>
      <c r="D1771" s="56">
        <v>414585</v>
      </c>
      <c r="E1771" s="47" t="s">
        <v>5317</v>
      </c>
    </row>
    <row r="1772" spans="1:5" ht="12.75" customHeight="1">
      <c r="A1772" s="46" t="s">
        <v>462</v>
      </c>
      <c r="B1772" s="46" t="s">
        <v>463</v>
      </c>
      <c r="C1772" s="46" t="s">
        <v>4214</v>
      </c>
      <c r="D1772" s="57">
        <v>409300</v>
      </c>
      <c r="E1772" s="48" t="s">
        <v>5317</v>
      </c>
    </row>
    <row r="1773" spans="1:5" ht="12.75" customHeight="1">
      <c r="A1773" s="45" t="s">
        <v>466</v>
      </c>
      <c r="B1773" s="45" t="s">
        <v>467</v>
      </c>
      <c r="C1773" s="45" t="s">
        <v>4214</v>
      </c>
      <c r="D1773" s="56">
        <v>405300</v>
      </c>
      <c r="E1773" s="47" t="s">
        <v>5317</v>
      </c>
    </row>
    <row r="1774" spans="1:5" ht="12.75" customHeight="1">
      <c r="A1774" s="46" t="s">
        <v>468</v>
      </c>
      <c r="B1774" s="46" t="s">
        <v>469</v>
      </c>
      <c r="C1774" s="46" t="s">
        <v>4214</v>
      </c>
      <c r="D1774" s="57">
        <v>403006</v>
      </c>
      <c r="E1774" s="48" t="s">
        <v>5317</v>
      </c>
    </row>
    <row r="1775" spans="1:5" ht="12.75" customHeight="1">
      <c r="A1775" s="45" t="s">
        <v>474</v>
      </c>
      <c r="B1775" s="45" t="s">
        <v>475</v>
      </c>
      <c r="C1775" s="45" t="s">
        <v>4214</v>
      </c>
      <c r="D1775" s="56" t="s">
        <v>360</v>
      </c>
      <c r="E1775" s="47" t="s">
        <v>5317</v>
      </c>
    </row>
    <row r="1776" spans="1:5" ht="12.75" customHeight="1">
      <c r="A1776" s="46" t="s">
        <v>476</v>
      </c>
      <c r="B1776" s="46" t="s">
        <v>477</v>
      </c>
      <c r="C1776" s="46" t="s">
        <v>4214</v>
      </c>
      <c r="D1776" s="57" t="s">
        <v>115</v>
      </c>
      <c r="E1776" s="48" t="s">
        <v>5317</v>
      </c>
    </row>
    <row r="1777" spans="1:5" ht="12.75" customHeight="1">
      <c r="A1777" s="45" t="s">
        <v>480</v>
      </c>
      <c r="B1777" s="45" t="s">
        <v>426</v>
      </c>
      <c r="C1777" s="45" t="s">
        <v>4214</v>
      </c>
      <c r="D1777" s="56">
        <v>417800</v>
      </c>
      <c r="E1777" s="47" t="s">
        <v>5317</v>
      </c>
    </row>
    <row r="1778" spans="1:5" ht="12.75" customHeight="1">
      <c r="A1778" s="46" t="s">
        <v>483</v>
      </c>
      <c r="B1778" s="46" t="s">
        <v>484</v>
      </c>
      <c r="C1778" s="46" t="s">
        <v>4214</v>
      </c>
      <c r="D1778" s="57" t="s">
        <v>485</v>
      </c>
      <c r="E1778" s="48" t="s">
        <v>5317</v>
      </c>
    </row>
    <row r="1779" spans="1:5" ht="12.75" customHeight="1">
      <c r="A1779" s="45" t="s">
        <v>488</v>
      </c>
      <c r="B1779" s="45" t="s">
        <v>301</v>
      </c>
      <c r="C1779" s="45" t="s">
        <v>4214</v>
      </c>
      <c r="D1779" s="56" t="s">
        <v>302</v>
      </c>
      <c r="E1779" s="47" t="s">
        <v>5317</v>
      </c>
    </row>
    <row r="1780" spans="1:5" ht="12.75" customHeight="1">
      <c r="A1780" s="46" t="s">
        <v>489</v>
      </c>
      <c r="B1780" s="46" t="s">
        <v>5071</v>
      </c>
      <c r="C1780" s="46" t="s">
        <v>4214</v>
      </c>
      <c r="D1780" s="57">
        <v>417025</v>
      </c>
      <c r="E1780" s="48" t="s">
        <v>5317</v>
      </c>
    </row>
    <row r="1781" spans="1:5" ht="12.75" customHeight="1">
      <c r="A1781" s="45" t="s">
        <v>492</v>
      </c>
      <c r="B1781" s="45" t="s">
        <v>493</v>
      </c>
      <c r="C1781" s="45" t="s">
        <v>4214</v>
      </c>
      <c r="D1781" s="56" t="s">
        <v>109</v>
      </c>
      <c r="E1781" s="47" t="s">
        <v>5317</v>
      </c>
    </row>
    <row r="1782" spans="1:5" ht="12.75" customHeight="1">
      <c r="A1782" s="46" t="s">
        <v>4572</v>
      </c>
      <c r="B1782" s="46" t="s">
        <v>5072</v>
      </c>
      <c r="C1782" s="46" t="s">
        <v>4214</v>
      </c>
      <c r="D1782" s="57">
        <v>403310</v>
      </c>
      <c r="E1782" s="48" t="s">
        <v>5317</v>
      </c>
    </row>
    <row r="1783" spans="1:5" ht="12.75" customHeight="1">
      <c r="A1783" s="45" t="s">
        <v>510</v>
      </c>
      <c r="B1783" s="45" t="s">
        <v>5073</v>
      </c>
      <c r="C1783" s="45" t="s">
        <v>4214</v>
      </c>
      <c r="D1783" s="56" t="s">
        <v>164</v>
      </c>
      <c r="E1783" s="47" t="s">
        <v>5317</v>
      </c>
    </row>
    <row r="1784" spans="1:5" ht="12.75" customHeight="1">
      <c r="A1784" s="46" t="s">
        <v>4573</v>
      </c>
      <c r="B1784" s="46" t="s">
        <v>5074</v>
      </c>
      <c r="C1784" s="46" t="s">
        <v>4214</v>
      </c>
      <c r="D1784" s="57">
        <v>401615</v>
      </c>
      <c r="E1784" s="48" t="s">
        <v>5317</v>
      </c>
    </row>
    <row r="1785" spans="1:5" ht="12.75" customHeight="1">
      <c r="A1785" s="45" t="s">
        <v>513</v>
      </c>
      <c r="B1785" s="45" t="s">
        <v>514</v>
      </c>
      <c r="C1785" s="45" t="s">
        <v>4214</v>
      </c>
      <c r="D1785" s="56">
        <v>403310</v>
      </c>
      <c r="E1785" s="47" t="s">
        <v>5317</v>
      </c>
    </row>
    <row r="1786" spans="1:5" ht="12.75" customHeight="1">
      <c r="A1786" s="46" t="s">
        <v>516</v>
      </c>
      <c r="B1786" s="46" t="s">
        <v>517</v>
      </c>
      <c r="C1786" s="46" t="s">
        <v>4214</v>
      </c>
      <c r="D1786" s="57">
        <v>403100</v>
      </c>
      <c r="E1786" s="48" t="s">
        <v>5317</v>
      </c>
    </row>
    <row r="1787" spans="1:5" ht="12.75" customHeight="1">
      <c r="A1787" s="45" t="s">
        <v>524</v>
      </c>
      <c r="B1787" s="45" t="s">
        <v>525</v>
      </c>
      <c r="C1787" s="45" t="s">
        <v>4214</v>
      </c>
      <c r="D1787" s="56">
        <v>416550</v>
      </c>
      <c r="E1787" s="47" t="s">
        <v>5317</v>
      </c>
    </row>
    <row r="1788" spans="1:5" ht="12.75" customHeight="1">
      <c r="A1788" s="46" t="s">
        <v>534</v>
      </c>
      <c r="B1788" s="46" t="s">
        <v>76</v>
      </c>
      <c r="C1788" s="46" t="s">
        <v>4214</v>
      </c>
      <c r="D1788" s="57">
        <v>417550</v>
      </c>
      <c r="E1788" s="48" t="s">
        <v>5317</v>
      </c>
    </row>
    <row r="1789" spans="1:5" ht="12.75" customHeight="1">
      <c r="A1789" s="45" t="s">
        <v>541</v>
      </c>
      <c r="B1789" s="45" t="s">
        <v>542</v>
      </c>
      <c r="C1789" s="45" t="s">
        <v>4214</v>
      </c>
      <c r="D1789" s="56">
        <v>403370</v>
      </c>
      <c r="E1789" s="47" t="s">
        <v>5317</v>
      </c>
    </row>
    <row r="1790" spans="1:5" ht="12.75" customHeight="1">
      <c r="A1790" s="46" t="s">
        <v>551</v>
      </c>
      <c r="B1790" s="46" t="s">
        <v>552</v>
      </c>
      <c r="C1790" s="46" t="s">
        <v>4214</v>
      </c>
      <c r="D1790" s="57" t="s">
        <v>302</v>
      </c>
      <c r="E1790" s="48" t="s">
        <v>5317</v>
      </c>
    </row>
    <row r="1791" spans="1:5" ht="12.75" customHeight="1">
      <c r="A1791" s="45" t="s">
        <v>553</v>
      </c>
      <c r="B1791" s="45" t="s">
        <v>552</v>
      </c>
      <c r="C1791" s="45" t="s">
        <v>4214</v>
      </c>
      <c r="D1791" s="56" t="s">
        <v>302</v>
      </c>
      <c r="E1791" s="47" t="s">
        <v>5317</v>
      </c>
    </row>
    <row r="1792" spans="1:5" ht="12.75" customHeight="1">
      <c r="A1792" s="46" t="s">
        <v>4574</v>
      </c>
      <c r="B1792" s="46" t="s">
        <v>5075</v>
      </c>
      <c r="C1792" s="46" t="s">
        <v>4214</v>
      </c>
      <c r="D1792" s="57">
        <v>401304</v>
      </c>
      <c r="E1792" s="48" t="s">
        <v>5317</v>
      </c>
    </row>
    <row r="1793" spans="1:5" ht="12.75" customHeight="1">
      <c r="A1793" s="45" t="s">
        <v>4575</v>
      </c>
      <c r="B1793" s="45" t="s">
        <v>707</v>
      </c>
      <c r="C1793" s="45" t="s">
        <v>4214</v>
      </c>
      <c r="D1793" s="56">
        <v>401405</v>
      </c>
      <c r="E1793" s="47" t="s">
        <v>5317</v>
      </c>
    </row>
    <row r="1794" spans="1:5" ht="12.75" customHeight="1">
      <c r="A1794" s="46" t="s">
        <v>4576</v>
      </c>
      <c r="B1794" s="46" t="s">
        <v>5076</v>
      </c>
      <c r="C1794" s="46" t="s">
        <v>4214</v>
      </c>
      <c r="D1794" s="57">
        <v>403310</v>
      </c>
      <c r="E1794" s="48" t="s">
        <v>5317</v>
      </c>
    </row>
    <row r="1795" spans="1:5" ht="12.75" customHeight="1">
      <c r="A1795" s="45" t="s">
        <v>559</v>
      </c>
      <c r="B1795" s="45" t="s">
        <v>560</v>
      </c>
      <c r="C1795" s="45" t="s">
        <v>4214</v>
      </c>
      <c r="D1795" s="56">
        <v>403320</v>
      </c>
      <c r="E1795" s="47" t="s">
        <v>5317</v>
      </c>
    </row>
    <row r="1796" spans="1:5" ht="12.75" customHeight="1">
      <c r="A1796" s="46" t="s">
        <v>567</v>
      </c>
      <c r="B1796" s="46" t="s">
        <v>568</v>
      </c>
      <c r="C1796" s="46" t="s">
        <v>4214</v>
      </c>
      <c r="D1796" s="57">
        <v>404435</v>
      </c>
      <c r="E1796" s="48" t="s">
        <v>5317</v>
      </c>
    </row>
    <row r="1797" spans="1:5" ht="12.75" customHeight="1">
      <c r="A1797" s="45" t="s">
        <v>569</v>
      </c>
      <c r="B1797" s="45" t="s">
        <v>570</v>
      </c>
      <c r="C1797" s="45" t="s">
        <v>4214</v>
      </c>
      <c r="D1797" s="56" t="s">
        <v>571</v>
      </c>
      <c r="E1797" s="47" t="s">
        <v>5317</v>
      </c>
    </row>
    <row r="1798" spans="1:5" ht="12.75" customHeight="1">
      <c r="A1798" s="46" t="s">
        <v>575</v>
      </c>
      <c r="B1798" s="46" t="s">
        <v>576</v>
      </c>
      <c r="C1798" s="46" t="s">
        <v>4214</v>
      </c>
      <c r="D1798" s="57">
        <v>404785</v>
      </c>
      <c r="E1798" s="48" t="s">
        <v>5317</v>
      </c>
    </row>
    <row r="1799" spans="1:5" ht="12.75" customHeight="1">
      <c r="A1799" s="45" t="s">
        <v>577</v>
      </c>
      <c r="B1799" s="45" t="s">
        <v>578</v>
      </c>
      <c r="C1799" s="45" t="s">
        <v>4214</v>
      </c>
      <c r="D1799" s="56">
        <v>404435</v>
      </c>
      <c r="E1799" s="47" t="s">
        <v>5317</v>
      </c>
    </row>
    <row r="1800" spans="1:5" ht="12.75" customHeight="1">
      <c r="A1800" s="46" t="s">
        <v>581</v>
      </c>
      <c r="B1800" s="46" t="s">
        <v>582</v>
      </c>
      <c r="C1800" s="46" t="s">
        <v>4214</v>
      </c>
      <c r="D1800" s="57">
        <v>404785</v>
      </c>
      <c r="E1800" s="48" t="s">
        <v>5317</v>
      </c>
    </row>
    <row r="1801" spans="1:5" ht="12.75" customHeight="1">
      <c r="A1801" s="45" t="s">
        <v>587</v>
      </c>
      <c r="B1801" s="45" t="s">
        <v>207</v>
      </c>
      <c r="C1801" s="45" t="s">
        <v>4214</v>
      </c>
      <c r="D1801" s="56">
        <v>417100</v>
      </c>
      <c r="E1801" s="47" t="s">
        <v>5317</v>
      </c>
    </row>
    <row r="1802" spans="1:5" ht="12.75" customHeight="1">
      <c r="A1802" s="46" t="s">
        <v>594</v>
      </c>
      <c r="B1802" s="46" t="s">
        <v>595</v>
      </c>
      <c r="C1802" s="46" t="s">
        <v>4214</v>
      </c>
      <c r="D1802" s="57">
        <v>403550</v>
      </c>
      <c r="E1802" s="48" t="s">
        <v>5317</v>
      </c>
    </row>
    <row r="1803" spans="1:5" ht="12.75" customHeight="1">
      <c r="A1803" s="45" t="s">
        <v>4577</v>
      </c>
      <c r="B1803" s="45" t="s">
        <v>5077</v>
      </c>
      <c r="C1803" s="45" t="s">
        <v>4214</v>
      </c>
      <c r="D1803" s="56">
        <v>402100</v>
      </c>
      <c r="E1803" s="47" t="s">
        <v>5317</v>
      </c>
    </row>
    <row r="1804" spans="1:5" ht="12.75" customHeight="1">
      <c r="A1804" s="46" t="s">
        <v>610</v>
      </c>
      <c r="B1804" s="46" t="s">
        <v>611</v>
      </c>
      <c r="C1804" s="46" t="s">
        <v>4214</v>
      </c>
      <c r="D1804" s="57">
        <v>403006</v>
      </c>
      <c r="E1804" s="48" t="s">
        <v>5317</v>
      </c>
    </row>
    <row r="1805" spans="1:5" ht="12.75" customHeight="1">
      <c r="A1805" s="45" t="s">
        <v>624</v>
      </c>
      <c r="B1805" s="45" t="s">
        <v>625</v>
      </c>
      <c r="C1805" s="45" t="s">
        <v>4214</v>
      </c>
      <c r="D1805" s="56">
        <v>403310</v>
      </c>
      <c r="E1805" s="47" t="s">
        <v>5317</v>
      </c>
    </row>
    <row r="1806" spans="1:5" ht="12.75" customHeight="1">
      <c r="A1806" s="46" t="s">
        <v>631</v>
      </c>
      <c r="B1806" s="46" t="s">
        <v>632</v>
      </c>
      <c r="C1806" s="46" t="s">
        <v>4214</v>
      </c>
      <c r="D1806" s="57" t="s">
        <v>115</v>
      </c>
      <c r="E1806" s="48" t="s">
        <v>5317</v>
      </c>
    </row>
    <row r="1807" spans="1:5" ht="12.75" customHeight="1">
      <c r="A1807" s="45" t="s">
        <v>48</v>
      </c>
      <c r="B1807" s="45" t="s">
        <v>5078</v>
      </c>
      <c r="C1807" s="45" t="s">
        <v>4214</v>
      </c>
      <c r="D1807" s="56">
        <v>401304</v>
      </c>
      <c r="E1807" s="47" t="s">
        <v>5317</v>
      </c>
    </row>
    <row r="1808" spans="1:5" ht="12.75" customHeight="1">
      <c r="A1808" s="46" t="s">
        <v>638</v>
      </c>
      <c r="B1808" s="46" t="s">
        <v>639</v>
      </c>
      <c r="C1808" s="46" t="s">
        <v>4214</v>
      </c>
      <c r="D1808" s="57" t="s">
        <v>5273</v>
      </c>
      <c r="E1808" s="48" t="s">
        <v>5317</v>
      </c>
    </row>
    <row r="1809" spans="1:5" ht="12.75" customHeight="1">
      <c r="A1809" s="45" t="s">
        <v>4578</v>
      </c>
      <c r="B1809" s="45" t="s">
        <v>2365</v>
      </c>
      <c r="C1809" s="45" t="s">
        <v>4214</v>
      </c>
      <c r="D1809" s="56">
        <v>403310</v>
      </c>
      <c r="E1809" s="47" t="s">
        <v>5317</v>
      </c>
    </row>
    <row r="1810" spans="1:5" ht="12.75" customHeight="1">
      <c r="A1810" s="46" t="s">
        <v>640</v>
      </c>
      <c r="B1810" s="46" t="s">
        <v>5079</v>
      </c>
      <c r="C1810" s="46" t="s">
        <v>4214</v>
      </c>
      <c r="D1810" s="57">
        <v>401403</v>
      </c>
      <c r="E1810" s="48" t="s">
        <v>5317</v>
      </c>
    </row>
    <row r="1811" spans="1:5" ht="12.75" customHeight="1">
      <c r="A1811" s="45" t="s">
        <v>4579</v>
      </c>
      <c r="B1811" s="45" t="s">
        <v>5080</v>
      </c>
      <c r="C1811" s="45" t="s">
        <v>4214</v>
      </c>
      <c r="D1811" s="56" t="s">
        <v>345</v>
      </c>
      <c r="E1811" s="47" t="s">
        <v>5317</v>
      </c>
    </row>
    <row r="1812" spans="1:5" ht="12.75" customHeight="1">
      <c r="A1812" s="46" t="s">
        <v>643</v>
      </c>
      <c r="B1812" s="46" t="s">
        <v>644</v>
      </c>
      <c r="C1812" s="46" t="s">
        <v>4214</v>
      </c>
      <c r="D1812" s="57">
        <v>404420</v>
      </c>
      <c r="E1812" s="48" t="s">
        <v>5317</v>
      </c>
    </row>
    <row r="1813" spans="1:5" ht="12.75" customHeight="1">
      <c r="A1813" s="45" t="s">
        <v>4580</v>
      </c>
      <c r="B1813" s="45" t="s">
        <v>5081</v>
      </c>
      <c r="C1813" s="45" t="s">
        <v>4214</v>
      </c>
      <c r="D1813" s="56">
        <v>403600</v>
      </c>
      <c r="E1813" s="47" t="s">
        <v>5317</v>
      </c>
    </row>
    <row r="1814" spans="1:5" ht="12.75" customHeight="1">
      <c r="A1814" s="46" t="s">
        <v>645</v>
      </c>
      <c r="B1814" s="46" t="s">
        <v>646</v>
      </c>
      <c r="C1814" s="46" t="s">
        <v>4214</v>
      </c>
      <c r="D1814" s="57" t="s">
        <v>115</v>
      </c>
      <c r="E1814" s="48" t="s">
        <v>5317</v>
      </c>
    </row>
    <row r="1815" spans="1:5" ht="12.75" customHeight="1">
      <c r="A1815" s="45" t="s">
        <v>648</v>
      </c>
      <c r="B1815" s="45" t="s">
        <v>649</v>
      </c>
      <c r="C1815" s="45" t="s">
        <v>4214</v>
      </c>
      <c r="D1815" s="56" t="s">
        <v>111</v>
      </c>
      <c r="E1815" s="47" t="s">
        <v>5317</v>
      </c>
    </row>
    <row r="1816" spans="1:5" ht="12.75" customHeight="1">
      <c r="A1816" s="46" t="s">
        <v>650</v>
      </c>
      <c r="B1816" s="46" t="s">
        <v>651</v>
      </c>
      <c r="C1816" s="46" t="s">
        <v>4214</v>
      </c>
      <c r="D1816" s="57" t="s">
        <v>5274</v>
      </c>
      <c r="E1816" s="48" t="s">
        <v>5317</v>
      </c>
    </row>
    <row r="1817" spans="1:5" ht="12.75" customHeight="1">
      <c r="A1817" s="45" t="s">
        <v>4581</v>
      </c>
      <c r="B1817" s="45" t="s">
        <v>3739</v>
      </c>
      <c r="C1817" s="45" t="s">
        <v>4214</v>
      </c>
      <c r="D1817" s="56">
        <v>417600</v>
      </c>
      <c r="E1817" s="47" t="s">
        <v>5317</v>
      </c>
    </row>
    <row r="1818" spans="1:5" ht="12.75" customHeight="1">
      <c r="A1818" s="46" t="s">
        <v>654</v>
      </c>
      <c r="B1818" s="46" t="s">
        <v>655</v>
      </c>
      <c r="C1818" s="46" t="s">
        <v>4214</v>
      </c>
      <c r="D1818" s="57">
        <v>401663</v>
      </c>
      <c r="E1818" s="48" t="s">
        <v>5317</v>
      </c>
    </row>
    <row r="1819" spans="1:5" ht="12.75" customHeight="1">
      <c r="A1819" s="45" t="s">
        <v>670</v>
      </c>
      <c r="B1819" s="45" t="s">
        <v>671</v>
      </c>
      <c r="C1819" s="45" t="s">
        <v>4214</v>
      </c>
      <c r="D1819" s="56">
        <v>403006</v>
      </c>
      <c r="E1819" s="47" t="s">
        <v>5317</v>
      </c>
    </row>
    <row r="1820" spans="1:5" ht="12.75" customHeight="1">
      <c r="A1820" s="46" t="s">
        <v>681</v>
      </c>
      <c r="B1820" s="46" t="s">
        <v>682</v>
      </c>
      <c r="C1820" s="46" t="s">
        <v>4214</v>
      </c>
      <c r="D1820" s="57">
        <v>409360</v>
      </c>
      <c r="E1820" s="48" t="s">
        <v>5317</v>
      </c>
    </row>
    <row r="1821" spans="1:5" ht="12.75" customHeight="1">
      <c r="A1821" s="45" t="s">
        <v>683</v>
      </c>
      <c r="B1821" s="45" t="s">
        <v>684</v>
      </c>
      <c r="C1821" s="45" t="s">
        <v>4214</v>
      </c>
      <c r="D1821" s="56">
        <v>417150</v>
      </c>
      <c r="E1821" s="47" t="s">
        <v>5317</v>
      </c>
    </row>
    <row r="1822" spans="1:5" ht="12.75" customHeight="1">
      <c r="A1822" s="46" t="s">
        <v>1369</v>
      </c>
      <c r="B1822" s="46" t="s">
        <v>5082</v>
      </c>
      <c r="C1822" s="46" t="s">
        <v>4214</v>
      </c>
      <c r="D1822" s="57">
        <v>403320</v>
      </c>
      <c r="E1822" s="48" t="s">
        <v>5317</v>
      </c>
    </row>
    <row r="1823" spans="1:5" ht="12.75" customHeight="1">
      <c r="A1823" s="45" t="s">
        <v>687</v>
      </c>
      <c r="B1823" s="45" t="s">
        <v>688</v>
      </c>
      <c r="C1823" s="45" t="s">
        <v>4214</v>
      </c>
      <c r="D1823" s="56">
        <v>404711</v>
      </c>
      <c r="E1823" s="47" t="s">
        <v>5317</v>
      </c>
    </row>
    <row r="1824" spans="1:5" ht="12.75" customHeight="1">
      <c r="A1824" s="46" t="s">
        <v>4582</v>
      </c>
      <c r="B1824" s="46" t="s">
        <v>5083</v>
      </c>
      <c r="C1824" s="46" t="s">
        <v>4214</v>
      </c>
      <c r="D1824" s="57">
        <v>404708</v>
      </c>
      <c r="E1824" s="48" t="s">
        <v>5317</v>
      </c>
    </row>
    <row r="1825" spans="1:5" ht="12.75" customHeight="1">
      <c r="A1825" s="45" t="s">
        <v>695</v>
      </c>
      <c r="B1825" s="45" t="s">
        <v>696</v>
      </c>
      <c r="C1825" s="45" t="s">
        <v>4214</v>
      </c>
      <c r="D1825" s="56">
        <v>417005</v>
      </c>
      <c r="E1825" s="47" t="s">
        <v>5317</v>
      </c>
    </row>
    <row r="1826" spans="1:5" ht="12.75" customHeight="1">
      <c r="A1826" s="46" t="s">
        <v>697</v>
      </c>
      <c r="B1826" s="46" t="s">
        <v>698</v>
      </c>
      <c r="C1826" s="46" t="s">
        <v>4214</v>
      </c>
      <c r="D1826" s="57" t="s">
        <v>386</v>
      </c>
      <c r="E1826" s="48" t="s">
        <v>5317</v>
      </c>
    </row>
    <row r="1827" spans="1:5" ht="12.75" customHeight="1">
      <c r="A1827" s="45" t="s">
        <v>4583</v>
      </c>
      <c r="B1827" s="45" t="s">
        <v>5084</v>
      </c>
      <c r="C1827" s="45" t="s">
        <v>4214</v>
      </c>
      <c r="D1827" s="56">
        <v>405300</v>
      </c>
      <c r="E1827" s="47" t="s">
        <v>5317</v>
      </c>
    </row>
    <row r="1828" spans="1:5" ht="12.75" customHeight="1">
      <c r="A1828" s="46" t="s">
        <v>706</v>
      </c>
      <c r="B1828" s="46" t="s">
        <v>707</v>
      </c>
      <c r="C1828" s="46" t="s">
        <v>4214</v>
      </c>
      <c r="D1828" s="57">
        <v>401405</v>
      </c>
      <c r="E1828" s="48" t="s">
        <v>5317</v>
      </c>
    </row>
    <row r="1829" spans="1:5" ht="12.75" customHeight="1">
      <c r="A1829" s="45" t="s">
        <v>4584</v>
      </c>
      <c r="B1829" s="45" t="s">
        <v>5085</v>
      </c>
      <c r="C1829" s="45" t="s">
        <v>4214</v>
      </c>
      <c r="D1829" s="56">
        <v>401523</v>
      </c>
      <c r="E1829" s="47" t="s">
        <v>5317</v>
      </c>
    </row>
    <row r="1830" spans="1:5" ht="12.75" customHeight="1">
      <c r="A1830" s="46" t="s">
        <v>4585</v>
      </c>
      <c r="B1830" s="46" t="s">
        <v>76</v>
      </c>
      <c r="C1830" s="46" t="s">
        <v>4214</v>
      </c>
      <c r="D1830" s="57">
        <v>417550</v>
      </c>
      <c r="E1830" s="48" t="s">
        <v>5317</v>
      </c>
    </row>
    <row r="1831" spans="1:5" ht="12.75" customHeight="1">
      <c r="A1831" s="45" t="s">
        <v>4586</v>
      </c>
      <c r="B1831" s="45" t="s">
        <v>5086</v>
      </c>
      <c r="C1831" s="45" t="s">
        <v>4214</v>
      </c>
      <c r="D1831" s="56">
        <v>403600</v>
      </c>
      <c r="E1831" s="47" t="s">
        <v>5317</v>
      </c>
    </row>
    <row r="1832" spans="1:5" ht="12.75" customHeight="1">
      <c r="A1832" s="46" t="s">
        <v>4587</v>
      </c>
      <c r="B1832" s="46" t="s">
        <v>5087</v>
      </c>
      <c r="C1832" s="46" t="s">
        <v>4214</v>
      </c>
      <c r="D1832" s="57">
        <v>403310</v>
      </c>
      <c r="E1832" s="48" t="s">
        <v>5317</v>
      </c>
    </row>
    <row r="1833" spans="1:5" ht="12.75" customHeight="1">
      <c r="A1833" s="45" t="s">
        <v>718</v>
      </c>
      <c r="B1833" s="45" t="s">
        <v>143</v>
      </c>
      <c r="C1833" s="45" t="s">
        <v>4214</v>
      </c>
      <c r="D1833" s="56">
        <v>417500</v>
      </c>
      <c r="E1833" s="47" t="s">
        <v>5317</v>
      </c>
    </row>
    <row r="1834" spans="1:5" ht="12.75" customHeight="1">
      <c r="A1834" s="46" t="s">
        <v>722</v>
      </c>
      <c r="B1834" s="46" t="s">
        <v>723</v>
      </c>
      <c r="C1834" s="46" t="s">
        <v>4214</v>
      </c>
      <c r="D1834" s="57">
        <v>403006</v>
      </c>
      <c r="E1834" s="48" t="s">
        <v>5317</v>
      </c>
    </row>
    <row r="1835" spans="1:5" ht="12.75" customHeight="1">
      <c r="A1835" s="45" t="s">
        <v>724</v>
      </c>
      <c r="B1835" s="45" t="s">
        <v>725</v>
      </c>
      <c r="C1835" s="45" t="s">
        <v>4214</v>
      </c>
      <c r="D1835" s="56" t="s">
        <v>5275</v>
      </c>
      <c r="E1835" s="47" t="s">
        <v>5317</v>
      </c>
    </row>
    <row r="1836" spans="1:5" ht="12.75" customHeight="1">
      <c r="A1836" s="46" t="s">
        <v>729</v>
      </c>
      <c r="B1836" s="46" t="s">
        <v>730</v>
      </c>
      <c r="C1836" s="46" t="s">
        <v>4214</v>
      </c>
      <c r="D1836" s="57">
        <v>403600</v>
      </c>
      <c r="E1836" s="48" t="s">
        <v>5317</v>
      </c>
    </row>
    <row r="1837" spans="1:5" ht="12.75" customHeight="1">
      <c r="A1837" s="45" t="s">
        <v>731</v>
      </c>
      <c r="B1837" s="45" t="s">
        <v>732</v>
      </c>
      <c r="C1837" s="45" t="s">
        <v>4214</v>
      </c>
      <c r="D1837" s="56">
        <v>417005</v>
      </c>
      <c r="E1837" s="47" t="s">
        <v>5317</v>
      </c>
    </row>
    <row r="1838" spans="1:5" ht="12.75" customHeight="1">
      <c r="A1838" s="46" t="s">
        <v>735</v>
      </c>
      <c r="B1838" s="46" t="s">
        <v>426</v>
      </c>
      <c r="C1838" s="46" t="s">
        <v>4214</v>
      </c>
      <c r="D1838" s="57">
        <v>417800</v>
      </c>
      <c r="E1838" s="48" t="s">
        <v>5317</v>
      </c>
    </row>
    <row r="1839" spans="1:5" ht="12.75" customHeight="1">
      <c r="A1839" s="45" t="s">
        <v>743</v>
      </c>
      <c r="B1839" s="45" t="s">
        <v>744</v>
      </c>
      <c r="C1839" s="45" t="s">
        <v>4214</v>
      </c>
      <c r="D1839" s="56">
        <v>403320</v>
      </c>
      <c r="E1839" s="47" t="s">
        <v>5317</v>
      </c>
    </row>
    <row r="1840" spans="1:5" ht="12.75" customHeight="1">
      <c r="A1840" s="46" t="s">
        <v>747</v>
      </c>
      <c r="B1840" s="46" t="s">
        <v>748</v>
      </c>
      <c r="C1840" s="46" t="s">
        <v>4214</v>
      </c>
      <c r="D1840" s="57">
        <v>403310</v>
      </c>
      <c r="E1840" s="48" t="s">
        <v>5317</v>
      </c>
    </row>
    <row r="1841" spans="1:5" ht="12.75" customHeight="1">
      <c r="A1841" s="45" t="s">
        <v>749</v>
      </c>
      <c r="B1841" s="45" t="s">
        <v>750</v>
      </c>
      <c r="C1841" s="45" t="s">
        <v>4214</v>
      </c>
      <c r="D1841" s="56">
        <v>403310</v>
      </c>
      <c r="E1841" s="47" t="s">
        <v>5317</v>
      </c>
    </row>
    <row r="1842" spans="1:5" ht="12.75" customHeight="1">
      <c r="A1842" s="46" t="s">
        <v>753</v>
      </c>
      <c r="B1842" s="46" t="s">
        <v>754</v>
      </c>
      <c r="C1842" s="46" t="s">
        <v>4214</v>
      </c>
      <c r="D1842" s="57">
        <v>404401</v>
      </c>
      <c r="E1842" s="48" t="s">
        <v>5317</v>
      </c>
    </row>
    <row r="1843" spans="1:5" ht="12.75" customHeight="1">
      <c r="A1843" s="45" t="s">
        <v>756</v>
      </c>
      <c r="B1843" s="45" t="s">
        <v>757</v>
      </c>
      <c r="C1843" s="45" t="s">
        <v>4214</v>
      </c>
      <c r="D1843" s="56">
        <v>403310</v>
      </c>
      <c r="E1843" s="47" t="s">
        <v>5317</v>
      </c>
    </row>
    <row r="1844" spans="1:5" ht="12.75" customHeight="1">
      <c r="A1844" s="46" t="s">
        <v>762</v>
      </c>
      <c r="B1844" s="46" t="s">
        <v>763</v>
      </c>
      <c r="C1844" s="46" t="s">
        <v>4214</v>
      </c>
      <c r="D1844" s="57" t="s">
        <v>755</v>
      </c>
      <c r="E1844" s="48" t="s">
        <v>5317</v>
      </c>
    </row>
    <row r="1845" spans="1:5" ht="12.75" customHeight="1">
      <c r="A1845" s="45" t="s">
        <v>766</v>
      </c>
      <c r="B1845" s="45" t="s">
        <v>767</v>
      </c>
      <c r="C1845" s="45" t="s">
        <v>4214</v>
      </c>
      <c r="D1845" s="56" t="s">
        <v>768</v>
      </c>
      <c r="E1845" s="47" t="s">
        <v>5317</v>
      </c>
    </row>
    <row r="1846" spans="1:5" ht="12.75" customHeight="1">
      <c r="A1846" s="46" t="s">
        <v>771</v>
      </c>
      <c r="B1846" s="46" t="s">
        <v>772</v>
      </c>
      <c r="C1846" s="46" t="s">
        <v>4214</v>
      </c>
      <c r="D1846" s="57">
        <v>409001</v>
      </c>
      <c r="E1846" s="48" t="s">
        <v>5317</v>
      </c>
    </row>
    <row r="1847" spans="1:5" ht="12.75" customHeight="1">
      <c r="A1847" s="45" t="s">
        <v>775</v>
      </c>
      <c r="B1847" s="45" t="s">
        <v>776</v>
      </c>
      <c r="C1847" s="45" t="s">
        <v>4214</v>
      </c>
      <c r="D1847" s="56">
        <v>403310</v>
      </c>
      <c r="E1847" s="47" t="s">
        <v>5317</v>
      </c>
    </row>
    <row r="1848" spans="1:5" ht="12.75" customHeight="1">
      <c r="A1848" s="46" t="s">
        <v>777</v>
      </c>
      <c r="B1848" s="46" t="s">
        <v>778</v>
      </c>
      <c r="C1848" s="46" t="s">
        <v>4214</v>
      </c>
      <c r="D1848" s="57">
        <v>403370</v>
      </c>
      <c r="E1848" s="48" t="s">
        <v>5317</v>
      </c>
    </row>
    <row r="1849" spans="1:5" ht="12.75" customHeight="1">
      <c r="A1849" s="45" t="s">
        <v>4588</v>
      </c>
      <c r="B1849" s="45" t="s">
        <v>195</v>
      </c>
      <c r="C1849" s="45" t="s">
        <v>4214</v>
      </c>
      <c r="D1849" s="56" t="s">
        <v>5276</v>
      </c>
      <c r="E1849" s="47" t="s">
        <v>5317</v>
      </c>
    </row>
    <row r="1850" spans="1:5" ht="12.75" customHeight="1">
      <c r="A1850" s="46" t="s">
        <v>781</v>
      </c>
      <c r="B1850" s="46" t="s">
        <v>154</v>
      </c>
      <c r="C1850" s="46" t="s">
        <v>4214</v>
      </c>
      <c r="D1850" s="57">
        <v>403600</v>
      </c>
      <c r="E1850" s="48" t="s">
        <v>5317</v>
      </c>
    </row>
    <row r="1851" spans="1:5" ht="12.75" customHeight="1">
      <c r="A1851" s="45" t="s">
        <v>782</v>
      </c>
      <c r="B1851" s="45" t="s">
        <v>783</v>
      </c>
      <c r="C1851" s="45" t="s">
        <v>4214</v>
      </c>
      <c r="D1851" s="56">
        <v>414504</v>
      </c>
      <c r="E1851" s="47" t="s">
        <v>5317</v>
      </c>
    </row>
    <row r="1852" spans="1:5" ht="12.75" customHeight="1">
      <c r="A1852" s="46" t="s">
        <v>4589</v>
      </c>
      <c r="B1852" s="46" t="s">
        <v>5088</v>
      </c>
      <c r="C1852" s="46" t="s">
        <v>4214</v>
      </c>
      <c r="D1852" s="57">
        <v>403310</v>
      </c>
      <c r="E1852" s="48" t="s">
        <v>5317</v>
      </c>
    </row>
    <row r="1853" spans="1:5" ht="12.75" customHeight="1">
      <c r="A1853" s="45" t="s">
        <v>788</v>
      </c>
      <c r="B1853" s="45" t="s">
        <v>789</v>
      </c>
      <c r="C1853" s="45" t="s">
        <v>4214</v>
      </c>
      <c r="D1853" s="56">
        <v>403600</v>
      </c>
      <c r="E1853" s="47" t="s">
        <v>5317</v>
      </c>
    </row>
    <row r="1854" spans="1:5" ht="12.75" customHeight="1">
      <c r="A1854" s="46" t="s">
        <v>791</v>
      </c>
      <c r="B1854" s="46" t="s">
        <v>792</v>
      </c>
      <c r="C1854" s="46" t="s">
        <v>4214</v>
      </c>
      <c r="D1854" s="57">
        <v>409210</v>
      </c>
      <c r="E1854" s="48" t="s">
        <v>5317</v>
      </c>
    </row>
    <row r="1855" spans="1:5" ht="12.75" customHeight="1">
      <c r="A1855" s="45" t="s">
        <v>4590</v>
      </c>
      <c r="B1855" s="45" t="s">
        <v>1701</v>
      </c>
      <c r="C1855" s="45" t="s">
        <v>4214</v>
      </c>
      <c r="D1855" s="56">
        <v>417700</v>
      </c>
      <c r="E1855" s="47" t="s">
        <v>5317</v>
      </c>
    </row>
    <row r="1856" spans="1:5" ht="12.75" customHeight="1">
      <c r="A1856" s="46" t="s">
        <v>4591</v>
      </c>
      <c r="B1856" s="46" t="s">
        <v>5089</v>
      </c>
      <c r="C1856" s="46" t="s">
        <v>4214</v>
      </c>
      <c r="D1856" s="57">
        <v>404708</v>
      </c>
      <c r="E1856" s="48" t="s">
        <v>5317</v>
      </c>
    </row>
    <row r="1857" spans="1:5" ht="12.75" customHeight="1">
      <c r="A1857" s="45" t="s">
        <v>801</v>
      </c>
      <c r="B1857" s="45" t="s">
        <v>802</v>
      </c>
      <c r="C1857" s="45" t="s">
        <v>4214</v>
      </c>
      <c r="D1857" s="56" t="s">
        <v>192</v>
      </c>
      <c r="E1857" s="47" t="s">
        <v>5317</v>
      </c>
    </row>
    <row r="1858" spans="1:5" ht="12.75" customHeight="1">
      <c r="A1858" s="46" t="s">
        <v>4592</v>
      </c>
      <c r="B1858" s="46" t="s">
        <v>5090</v>
      </c>
      <c r="C1858" s="46" t="s">
        <v>4214</v>
      </c>
      <c r="D1858" s="57">
        <v>409360</v>
      </c>
      <c r="E1858" s="48" t="s">
        <v>5317</v>
      </c>
    </row>
    <row r="1859" spans="1:5" ht="12.75" customHeight="1">
      <c r="A1859" s="45" t="s">
        <v>803</v>
      </c>
      <c r="B1859" s="45" t="s">
        <v>684</v>
      </c>
      <c r="C1859" s="45" t="s">
        <v>4214</v>
      </c>
      <c r="D1859" s="56">
        <v>417150</v>
      </c>
      <c r="E1859" s="47" t="s">
        <v>5317</v>
      </c>
    </row>
    <row r="1860" spans="1:5" ht="12.75" customHeight="1">
      <c r="A1860" s="46" t="s">
        <v>804</v>
      </c>
      <c r="B1860" s="46" t="s">
        <v>805</v>
      </c>
      <c r="C1860" s="46" t="s">
        <v>4214</v>
      </c>
      <c r="D1860" s="57">
        <v>404420</v>
      </c>
      <c r="E1860" s="48" t="s">
        <v>5317</v>
      </c>
    </row>
    <row r="1861" spans="1:5" ht="12.75" customHeight="1">
      <c r="A1861" s="45" t="s">
        <v>808</v>
      </c>
      <c r="B1861" s="45" t="s">
        <v>809</v>
      </c>
      <c r="C1861" s="45" t="s">
        <v>4214</v>
      </c>
      <c r="D1861" s="56" t="s">
        <v>5277</v>
      </c>
      <c r="E1861" s="47" t="s">
        <v>5317</v>
      </c>
    </row>
    <row r="1862" spans="1:5" ht="12.75" customHeight="1">
      <c r="A1862" s="46" t="s">
        <v>812</v>
      </c>
      <c r="B1862" s="46" t="s">
        <v>335</v>
      </c>
      <c r="C1862" s="46" t="s">
        <v>4214</v>
      </c>
      <c r="D1862" s="57">
        <v>417550</v>
      </c>
      <c r="E1862" s="48" t="s">
        <v>5317</v>
      </c>
    </row>
    <row r="1863" spans="1:5" ht="12.75" customHeight="1">
      <c r="A1863" s="45" t="s">
        <v>813</v>
      </c>
      <c r="B1863" s="45" t="s">
        <v>814</v>
      </c>
      <c r="C1863" s="45" t="s">
        <v>4214</v>
      </c>
      <c r="D1863" s="56">
        <v>417050</v>
      </c>
      <c r="E1863" s="47" t="s">
        <v>5317</v>
      </c>
    </row>
    <row r="1864" spans="1:5" ht="12.75" customHeight="1">
      <c r="A1864" s="46" t="s">
        <v>815</v>
      </c>
      <c r="B1864" s="46" t="s">
        <v>335</v>
      </c>
      <c r="C1864" s="46" t="s">
        <v>4214</v>
      </c>
      <c r="D1864" s="57">
        <v>417550</v>
      </c>
      <c r="E1864" s="48" t="s">
        <v>5317</v>
      </c>
    </row>
    <row r="1865" spans="1:5" ht="12.75" customHeight="1">
      <c r="A1865" s="45" t="s">
        <v>822</v>
      </c>
      <c r="B1865" s="45" t="s">
        <v>823</v>
      </c>
      <c r="C1865" s="45" t="s">
        <v>4214</v>
      </c>
      <c r="D1865" s="56" t="s">
        <v>824</v>
      </c>
      <c r="E1865" s="47" t="s">
        <v>5317</v>
      </c>
    </row>
    <row r="1866" spans="1:5" ht="12.75" customHeight="1">
      <c r="A1866" s="46" t="s">
        <v>4593</v>
      </c>
      <c r="B1866" s="46" t="s">
        <v>5091</v>
      </c>
      <c r="C1866" s="46" t="s">
        <v>4214</v>
      </c>
      <c r="D1866" s="57">
        <v>404708</v>
      </c>
      <c r="E1866" s="48" t="s">
        <v>5317</v>
      </c>
    </row>
    <row r="1867" spans="1:5" ht="12.75" customHeight="1">
      <c r="A1867" s="45" t="s">
        <v>4594</v>
      </c>
      <c r="B1867" s="45" t="s">
        <v>195</v>
      </c>
      <c r="C1867" s="45" t="s">
        <v>4214</v>
      </c>
      <c r="D1867" s="56" t="s">
        <v>5276</v>
      </c>
      <c r="E1867" s="47" t="s">
        <v>5317</v>
      </c>
    </row>
    <row r="1868" spans="1:5" ht="12.75" customHeight="1">
      <c r="A1868" s="46" t="s">
        <v>833</v>
      </c>
      <c r="B1868" s="46" t="s">
        <v>834</v>
      </c>
      <c r="C1868" s="46" t="s">
        <v>4214</v>
      </c>
      <c r="D1868" s="57">
        <v>417500</v>
      </c>
      <c r="E1868" s="48" t="s">
        <v>5317</v>
      </c>
    </row>
    <row r="1869" spans="1:5" ht="12.75" customHeight="1">
      <c r="A1869" s="45" t="s">
        <v>46</v>
      </c>
      <c r="B1869" s="45" t="s">
        <v>47</v>
      </c>
      <c r="C1869" s="45" t="s">
        <v>4214</v>
      </c>
      <c r="D1869" s="56" t="s">
        <v>5278</v>
      </c>
      <c r="E1869" s="47" t="s">
        <v>5317</v>
      </c>
    </row>
    <row r="1870" spans="1:5" ht="12.75" customHeight="1">
      <c r="A1870" s="46" t="s">
        <v>835</v>
      </c>
      <c r="B1870" s="46" t="s">
        <v>2290</v>
      </c>
      <c r="C1870" s="46" t="s">
        <v>4214</v>
      </c>
      <c r="D1870" s="57">
        <v>403500</v>
      </c>
      <c r="E1870" s="48" t="s">
        <v>5317</v>
      </c>
    </row>
    <row r="1871" spans="1:5" ht="12.75" customHeight="1">
      <c r="A1871" s="45" t="s">
        <v>836</v>
      </c>
      <c r="B1871" s="45" t="s">
        <v>837</v>
      </c>
      <c r="C1871" s="45" t="s">
        <v>4214</v>
      </c>
      <c r="D1871" s="56">
        <v>404704</v>
      </c>
      <c r="E1871" s="47" t="s">
        <v>5317</v>
      </c>
    </row>
    <row r="1872" spans="1:5" ht="12.75" customHeight="1">
      <c r="A1872" s="46" t="s">
        <v>4595</v>
      </c>
      <c r="B1872" s="46" t="s">
        <v>5092</v>
      </c>
      <c r="C1872" s="46" t="s">
        <v>4214</v>
      </c>
      <c r="D1872" s="57">
        <v>403600</v>
      </c>
      <c r="E1872" s="48" t="s">
        <v>5317</v>
      </c>
    </row>
    <row r="1873" spans="1:5" ht="12.75" customHeight="1">
      <c r="A1873" s="45" t="s">
        <v>4596</v>
      </c>
      <c r="B1873" s="45" t="s">
        <v>962</v>
      </c>
      <c r="C1873" s="45" t="s">
        <v>4214</v>
      </c>
      <c r="D1873" s="56">
        <v>401615</v>
      </c>
      <c r="E1873" s="47" t="s">
        <v>5317</v>
      </c>
    </row>
    <row r="1874" spans="1:5" ht="12.75" customHeight="1">
      <c r="A1874" s="46" t="s">
        <v>838</v>
      </c>
      <c r="B1874" s="46" t="s">
        <v>839</v>
      </c>
      <c r="C1874" s="46" t="s">
        <v>4214</v>
      </c>
      <c r="D1874" s="57">
        <v>400025</v>
      </c>
      <c r="E1874" s="48" t="s">
        <v>5317</v>
      </c>
    </row>
    <row r="1875" spans="1:5" ht="12.75" customHeight="1">
      <c r="A1875" s="45" t="s">
        <v>840</v>
      </c>
      <c r="B1875" s="45" t="s">
        <v>732</v>
      </c>
      <c r="C1875" s="45" t="s">
        <v>4214</v>
      </c>
      <c r="D1875" s="56" t="s">
        <v>5278</v>
      </c>
      <c r="E1875" s="47" t="s">
        <v>5317</v>
      </c>
    </row>
    <row r="1876" spans="1:5" ht="12.75" customHeight="1">
      <c r="A1876" s="46" t="s">
        <v>841</v>
      </c>
      <c r="B1876" s="46" t="s">
        <v>842</v>
      </c>
      <c r="C1876" s="46" t="s">
        <v>4214</v>
      </c>
      <c r="D1876" s="57">
        <v>403360</v>
      </c>
      <c r="E1876" s="48" t="s">
        <v>5317</v>
      </c>
    </row>
    <row r="1877" spans="1:5" ht="12.75" customHeight="1">
      <c r="A1877" s="45" t="s">
        <v>4597</v>
      </c>
      <c r="B1877" s="45" t="s">
        <v>5093</v>
      </c>
      <c r="C1877" s="45" t="s">
        <v>4214</v>
      </c>
      <c r="D1877" s="56">
        <v>404620</v>
      </c>
      <c r="E1877" s="47" t="s">
        <v>5317</v>
      </c>
    </row>
    <row r="1878" spans="1:5" ht="12.75" customHeight="1">
      <c r="A1878" s="46" t="s">
        <v>4598</v>
      </c>
      <c r="B1878" s="46" t="s">
        <v>5094</v>
      </c>
      <c r="C1878" s="46" t="s">
        <v>4214</v>
      </c>
      <c r="D1878" s="57">
        <v>404708</v>
      </c>
      <c r="E1878" s="48" t="s">
        <v>5317</v>
      </c>
    </row>
    <row r="1879" spans="1:5" ht="12.75" customHeight="1">
      <c r="A1879" s="45" t="s">
        <v>4599</v>
      </c>
      <c r="B1879" s="45" t="s">
        <v>5095</v>
      </c>
      <c r="C1879" s="45" t="s">
        <v>4214</v>
      </c>
      <c r="D1879" s="56">
        <v>417400</v>
      </c>
      <c r="E1879" s="47" t="s">
        <v>5317</v>
      </c>
    </row>
    <row r="1880" spans="1:5" ht="12.75" customHeight="1">
      <c r="A1880" s="46" t="s">
        <v>849</v>
      </c>
      <c r="B1880" s="46" t="s">
        <v>850</v>
      </c>
      <c r="C1880" s="46" t="s">
        <v>4214</v>
      </c>
      <c r="D1880" s="57">
        <v>403600</v>
      </c>
      <c r="E1880" s="48" t="s">
        <v>5317</v>
      </c>
    </row>
    <row r="1881" spans="1:5" ht="12.75" customHeight="1">
      <c r="A1881" s="45" t="s">
        <v>851</v>
      </c>
      <c r="B1881" s="45" t="s">
        <v>852</v>
      </c>
      <c r="C1881" s="45" t="s">
        <v>4214</v>
      </c>
      <c r="D1881" s="56" t="s">
        <v>203</v>
      </c>
      <c r="E1881" s="47" t="s">
        <v>5317</v>
      </c>
    </row>
    <row r="1882" spans="1:5" ht="12.75" customHeight="1">
      <c r="A1882" s="46" t="s">
        <v>855</v>
      </c>
      <c r="B1882" s="46" t="s">
        <v>552</v>
      </c>
      <c r="C1882" s="46" t="s">
        <v>4214</v>
      </c>
      <c r="D1882" s="57">
        <v>417002</v>
      </c>
      <c r="E1882" s="48" t="s">
        <v>5317</v>
      </c>
    </row>
    <row r="1883" spans="1:5" ht="12.75" customHeight="1">
      <c r="A1883" s="45" t="s">
        <v>856</v>
      </c>
      <c r="B1883" s="45" t="s">
        <v>857</v>
      </c>
      <c r="C1883" s="45" t="s">
        <v>4214</v>
      </c>
      <c r="D1883" s="56">
        <v>417650</v>
      </c>
      <c r="E1883" s="47" t="s">
        <v>5317</v>
      </c>
    </row>
    <row r="1884" spans="1:5" ht="12.75" customHeight="1">
      <c r="A1884" s="46" t="s">
        <v>858</v>
      </c>
      <c r="B1884" s="46" t="s">
        <v>859</v>
      </c>
      <c r="C1884" s="46" t="s">
        <v>4214</v>
      </c>
      <c r="D1884" s="57">
        <v>401101</v>
      </c>
      <c r="E1884" s="48" t="s">
        <v>5317</v>
      </c>
    </row>
    <row r="1885" spans="1:5" ht="12.75" customHeight="1">
      <c r="A1885" s="45" t="s">
        <v>860</v>
      </c>
      <c r="B1885" s="45" t="s">
        <v>861</v>
      </c>
      <c r="C1885" s="45" t="s">
        <v>4214</v>
      </c>
      <c r="D1885" s="56">
        <v>401101</v>
      </c>
      <c r="E1885" s="47" t="s">
        <v>5317</v>
      </c>
    </row>
    <row r="1886" spans="1:5" ht="12.75" customHeight="1">
      <c r="A1886" s="46" t="s">
        <v>864</v>
      </c>
      <c r="B1886" s="46" t="s">
        <v>2290</v>
      </c>
      <c r="C1886" s="46" t="s">
        <v>4214</v>
      </c>
      <c r="D1886" s="57">
        <v>403500</v>
      </c>
      <c r="E1886" s="48" t="s">
        <v>5317</v>
      </c>
    </row>
    <row r="1887" spans="1:5" ht="12.75" customHeight="1">
      <c r="A1887" s="45" t="s">
        <v>867</v>
      </c>
      <c r="B1887" s="45" t="s">
        <v>868</v>
      </c>
      <c r="C1887" s="45" t="s">
        <v>4214</v>
      </c>
      <c r="D1887" s="56">
        <v>417700</v>
      </c>
      <c r="E1887" s="47" t="s">
        <v>5317</v>
      </c>
    </row>
    <row r="1888" spans="1:5" ht="12.75" customHeight="1">
      <c r="A1888" s="46" t="s">
        <v>869</v>
      </c>
      <c r="B1888" s="46" t="s">
        <v>870</v>
      </c>
      <c r="C1888" s="46" t="s">
        <v>4214</v>
      </c>
      <c r="D1888" s="57">
        <v>417005</v>
      </c>
      <c r="E1888" s="48" t="s">
        <v>5317</v>
      </c>
    </row>
    <row r="1889" spans="1:5" ht="12.75" customHeight="1">
      <c r="A1889" s="45" t="s">
        <v>871</v>
      </c>
      <c r="B1889" s="45" t="s">
        <v>872</v>
      </c>
      <c r="C1889" s="45" t="s">
        <v>4214</v>
      </c>
      <c r="D1889" s="56" t="s">
        <v>5279</v>
      </c>
      <c r="E1889" s="47" t="s">
        <v>5317</v>
      </c>
    </row>
    <row r="1890" spans="1:5" ht="12.75" customHeight="1">
      <c r="A1890" s="46" t="s">
        <v>873</v>
      </c>
      <c r="B1890" s="46" t="s">
        <v>874</v>
      </c>
      <c r="C1890" s="46" t="s">
        <v>4214</v>
      </c>
      <c r="D1890" s="57">
        <v>403006</v>
      </c>
      <c r="E1890" s="48" t="s">
        <v>5317</v>
      </c>
    </row>
    <row r="1891" spans="1:5" ht="12.75" customHeight="1">
      <c r="A1891" s="45" t="s">
        <v>885</v>
      </c>
      <c r="B1891" s="45" t="s">
        <v>886</v>
      </c>
      <c r="C1891" s="45" t="s">
        <v>4214</v>
      </c>
      <c r="D1891" s="56">
        <v>403006</v>
      </c>
      <c r="E1891" s="47" t="s">
        <v>5317</v>
      </c>
    </row>
    <row r="1892" spans="1:5" ht="12.75" customHeight="1">
      <c r="A1892" s="46" t="s">
        <v>54</v>
      </c>
      <c r="B1892" s="46" t="s">
        <v>55</v>
      </c>
      <c r="C1892" s="46" t="s">
        <v>4214</v>
      </c>
      <c r="D1892" s="57" t="s">
        <v>56</v>
      </c>
      <c r="E1892" s="48" t="s">
        <v>5317</v>
      </c>
    </row>
    <row r="1893" spans="1:5" ht="12.75" customHeight="1">
      <c r="A1893" s="45" t="s">
        <v>891</v>
      </c>
      <c r="B1893" s="45" t="s">
        <v>892</v>
      </c>
      <c r="C1893" s="45" t="s">
        <v>4214</v>
      </c>
      <c r="D1893" s="56">
        <v>403006</v>
      </c>
      <c r="E1893" s="47" t="s">
        <v>5317</v>
      </c>
    </row>
    <row r="1894" spans="1:5" ht="12.75" customHeight="1">
      <c r="A1894" s="46" t="s">
        <v>4600</v>
      </c>
      <c r="B1894" s="46" t="s">
        <v>5096</v>
      </c>
      <c r="C1894" s="46" t="s">
        <v>4214</v>
      </c>
      <c r="D1894" s="57">
        <v>404710</v>
      </c>
      <c r="E1894" s="48" t="s">
        <v>5317</v>
      </c>
    </row>
    <row r="1895" spans="1:5" ht="12.75" customHeight="1">
      <c r="A1895" s="45" t="s">
        <v>4601</v>
      </c>
      <c r="B1895" s="45" t="s">
        <v>5097</v>
      </c>
      <c r="C1895" s="45" t="s">
        <v>4214</v>
      </c>
      <c r="D1895" s="56">
        <v>405760</v>
      </c>
      <c r="E1895" s="47" t="s">
        <v>5317</v>
      </c>
    </row>
    <row r="1896" spans="1:5" ht="12.75" customHeight="1">
      <c r="A1896" s="46" t="s">
        <v>901</v>
      </c>
      <c r="B1896" s="46" t="s">
        <v>163</v>
      </c>
      <c r="C1896" s="46" t="s">
        <v>4214</v>
      </c>
      <c r="D1896" s="57" t="s">
        <v>902</v>
      </c>
      <c r="E1896" s="48" t="s">
        <v>5317</v>
      </c>
    </row>
    <row r="1897" spans="1:5" ht="12.75" customHeight="1">
      <c r="A1897" s="45" t="s">
        <v>906</v>
      </c>
      <c r="B1897" s="45" t="s">
        <v>907</v>
      </c>
      <c r="C1897" s="45" t="s">
        <v>4214</v>
      </c>
      <c r="D1897" s="56">
        <v>418200</v>
      </c>
      <c r="E1897" s="47" t="s">
        <v>5317</v>
      </c>
    </row>
    <row r="1898" spans="1:5" ht="12.75" customHeight="1">
      <c r="A1898" s="46" t="s">
        <v>909</v>
      </c>
      <c r="B1898" s="46" t="s">
        <v>910</v>
      </c>
      <c r="C1898" s="46" t="s">
        <v>4214</v>
      </c>
      <c r="D1898" s="57" t="s">
        <v>109</v>
      </c>
      <c r="E1898" s="48" t="s">
        <v>5317</v>
      </c>
    </row>
    <row r="1899" spans="1:5" ht="12.75" customHeight="1">
      <c r="A1899" s="45" t="s">
        <v>911</v>
      </c>
      <c r="B1899" s="45" t="s">
        <v>912</v>
      </c>
      <c r="C1899" s="45" t="s">
        <v>4214</v>
      </c>
      <c r="D1899" s="56" t="s">
        <v>913</v>
      </c>
      <c r="E1899" s="47" t="s">
        <v>5317</v>
      </c>
    </row>
    <row r="1900" spans="1:5" ht="12.75" customHeight="1">
      <c r="A1900" s="46" t="s">
        <v>914</v>
      </c>
      <c r="B1900" s="46" t="s">
        <v>915</v>
      </c>
      <c r="C1900" s="46" t="s">
        <v>4214</v>
      </c>
      <c r="D1900" s="57" t="s">
        <v>115</v>
      </c>
      <c r="E1900" s="48" t="s">
        <v>5317</v>
      </c>
    </row>
    <row r="1901" spans="1:5" ht="12.75" customHeight="1">
      <c r="A1901" s="45" t="s">
        <v>4602</v>
      </c>
      <c r="B1901" s="45" t="s">
        <v>5098</v>
      </c>
      <c r="C1901" s="45" t="s">
        <v>4214</v>
      </c>
      <c r="D1901" s="56">
        <v>401502</v>
      </c>
      <c r="E1901" s="47" t="s">
        <v>5317</v>
      </c>
    </row>
    <row r="1902" spans="1:5" ht="12.75" customHeight="1">
      <c r="A1902" s="46" t="s">
        <v>924</v>
      </c>
      <c r="B1902" s="46" t="s">
        <v>925</v>
      </c>
      <c r="C1902" s="46" t="s">
        <v>4214</v>
      </c>
      <c r="D1902" s="57" t="s">
        <v>5280</v>
      </c>
      <c r="E1902" s="48" t="s">
        <v>5317</v>
      </c>
    </row>
    <row r="1903" spans="1:5" ht="12.75" customHeight="1">
      <c r="A1903" s="45" t="s">
        <v>926</v>
      </c>
      <c r="B1903" s="45" t="s">
        <v>927</v>
      </c>
      <c r="C1903" s="45" t="s">
        <v>4214</v>
      </c>
      <c r="D1903" s="56">
        <v>401304</v>
      </c>
      <c r="E1903" s="47" t="s">
        <v>5317</v>
      </c>
    </row>
    <row r="1904" spans="1:5" ht="12.75" customHeight="1">
      <c r="A1904" s="46" t="s">
        <v>928</v>
      </c>
      <c r="B1904" s="46" t="s">
        <v>929</v>
      </c>
      <c r="C1904" s="46" t="s">
        <v>4214</v>
      </c>
      <c r="D1904" s="57">
        <v>409300</v>
      </c>
      <c r="E1904" s="48" t="s">
        <v>5317</v>
      </c>
    </row>
    <row r="1905" spans="1:5" ht="12.75" customHeight="1">
      <c r="A1905" s="45" t="s">
        <v>930</v>
      </c>
      <c r="B1905" s="45" t="s">
        <v>76</v>
      </c>
      <c r="C1905" s="45" t="s">
        <v>4214</v>
      </c>
      <c r="D1905" s="56">
        <v>417550</v>
      </c>
      <c r="E1905" s="47" t="s">
        <v>5317</v>
      </c>
    </row>
    <row r="1906" spans="1:5" ht="12.75" customHeight="1">
      <c r="A1906" s="46" t="s">
        <v>936</v>
      </c>
      <c r="B1906" s="46" t="s">
        <v>783</v>
      </c>
      <c r="C1906" s="46" t="s">
        <v>4214</v>
      </c>
      <c r="D1906" s="57">
        <v>414504</v>
      </c>
      <c r="E1906" s="48" t="s">
        <v>5317</v>
      </c>
    </row>
    <row r="1907" spans="1:5" ht="12.75" customHeight="1">
      <c r="A1907" s="45" t="s">
        <v>4603</v>
      </c>
      <c r="B1907" s="45" t="s">
        <v>5099</v>
      </c>
      <c r="C1907" s="45" t="s">
        <v>4214</v>
      </c>
      <c r="D1907" s="56">
        <v>401523</v>
      </c>
      <c r="E1907" s="47" t="s">
        <v>5317</v>
      </c>
    </row>
    <row r="1908" spans="1:5" ht="12.75" customHeight="1">
      <c r="A1908" s="46" t="s">
        <v>4604</v>
      </c>
      <c r="B1908" s="46" t="s">
        <v>5100</v>
      </c>
      <c r="C1908" s="46" t="s">
        <v>4214</v>
      </c>
      <c r="D1908" s="57">
        <v>409360</v>
      </c>
      <c r="E1908" s="48" t="s">
        <v>5317</v>
      </c>
    </row>
    <row r="1909" spans="1:5" ht="12.75" customHeight="1">
      <c r="A1909" s="45" t="s">
        <v>939</v>
      </c>
      <c r="B1909" s="45" t="s">
        <v>940</v>
      </c>
      <c r="C1909" s="45" t="s">
        <v>4214</v>
      </c>
      <c r="D1909" s="56">
        <v>417600</v>
      </c>
      <c r="E1909" s="47" t="s">
        <v>5317</v>
      </c>
    </row>
    <row r="1910" spans="1:5" ht="12.75" customHeight="1">
      <c r="A1910" s="46" t="s">
        <v>941</v>
      </c>
      <c r="B1910" s="46" t="s">
        <v>942</v>
      </c>
      <c r="C1910" s="46" t="s">
        <v>4214</v>
      </c>
      <c r="D1910" s="57">
        <v>417550</v>
      </c>
      <c r="E1910" s="48" t="s">
        <v>5317</v>
      </c>
    </row>
    <row r="1911" spans="1:5" ht="12.75" customHeight="1">
      <c r="A1911" s="45" t="s">
        <v>945</v>
      </c>
      <c r="B1911" s="45" t="s">
        <v>5101</v>
      </c>
      <c r="C1911" s="45" t="s">
        <v>4214</v>
      </c>
      <c r="D1911" s="56">
        <v>403600</v>
      </c>
      <c r="E1911" s="47" t="s">
        <v>5317</v>
      </c>
    </row>
    <row r="1912" spans="1:5" ht="12.75" customHeight="1">
      <c r="A1912" s="46" t="s">
        <v>946</v>
      </c>
      <c r="B1912" s="46" t="s">
        <v>947</v>
      </c>
      <c r="C1912" s="46" t="s">
        <v>4214</v>
      </c>
      <c r="D1912" s="57">
        <v>403100</v>
      </c>
      <c r="E1912" s="48" t="s">
        <v>5317</v>
      </c>
    </row>
    <row r="1913" spans="1:5" ht="12.75" customHeight="1">
      <c r="A1913" s="45" t="s">
        <v>948</v>
      </c>
      <c r="B1913" s="45" t="s">
        <v>5066</v>
      </c>
      <c r="C1913" s="45" t="s">
        <v>4214</v>
      </c>
      <c r="D1913" s="56" t="s">
        <v>386</v>
      </c>
      <c r="E1913" s="47" t="s">
        <v>5317</v>
      </c>
    </row>
    <row r="1914" spans="1:5" ht="12.75" customHeight="1">
      <c r="A1914" s="46" t="s">
        <v>48</v>
      </c>
      <c r="B1914" s="46" t="s">
        <v>49</v>
      </c>
      <c r="C1914" s="46" t="s">
        <v>4214</v>
      </c>
      <c r="D1914" s="57" t="s">
        <v>50</v>
      </c>
      <c r="E1914" s="48" t="s">
        <v>5317</v>
      </c>
    </row>
    <row r="1915" spans="1:5" ht="12.75" customHeight="1">
      <c r="A1915" s="45" t="s">
        <v>949</v>
      </c>
      <c r="B1915" s="45" t="s">
        <v>947</v>
      </c>
      <c r="C1915" s="45" t="s">
        <v>4214</v>
      </c>
      <c r="D1915" s="56">
        <v>403100</v>
      </c>
      <c r="E1915" s="47" t="s">
        <v>5317</v>
      </c>
    </row>
    <row r="1916" spans="1:5" ht="12.75" customHeight="1">
      <c r="A1916" s="46" t="s">
        <v>950</v>
      </c>
      <c r="B1916" s="46" t="s">
        <v>947</v>
      </c>
      <c r="C1916" s="46" t="s">
        <v>4214</v>
      </c>
      <c r="D1916" s="57">
        <v>403100</v>
      </c>
      <c r="E1916" s="48" t="s">
        <v>5317</v>
      </c>
    </row>
    <row r="1917" spans="1:5" ht="12.75" customHeight="1">
      <c r="A1917" s="45" t="s">
        <v>4605</v>
      </c>
      <c r="B1917" s="45" t="s">
        <v>5102</v>
      </c>
      <c r="C1917" s="45" t="s">
        <v>4214</v>
      </c>
      <c r="D1917" s="56">
        <v>404708</v>
      </c>
      <c r="E1917" s="47" t="s">
        <v>5317</v>
      </c>
    </row>
    <row r="1918" spans="1:5" ht="12.75" customHeight="1">
      <c r="A1918" s="46" t="s">
        <v>959</v>
      </c>
      <c r="B1918" s="46" t="s">
        <v>960</v>
      </c>
      <c r="C1918" s="46" t="s">
        <v>4214</v>
      </c>
      <c r="D1918" s="57" t="s">
        <v>89</v>
      </c>
      <c r="E1918" s="48" t="s">
        <v>5317</v>
      </c>
    </row>
    <row r="1919" spans="1:5" ht="12.75" customHeight="1">
      <c r="A1919" s="45" t="s">
        <v>961</v>
      </c>
      <c r="B1919" s="45" t="s">
        <v>962</v>
      </c>
      <c r="C1919" s="45" t="s">
        <v>4214</v>
      </c>
      <c r="D1919" s="56">
        <v>401615</v>
      </c>
      <c r="E1919" s="47" t="s">
        <v>5317</v>
      </c>
    </row>
    <row r="1920" spans="1:5" ht="12.75" customHeight="1">
      <c r="A1920" s="46" t="s">
        <v>4606</v>
      </c>
      <c r="B1920" s="46" t="s">
        <v>5103</v>
      </c>
      <c r="C1920" s="46" t="s">
        <v>4214</v>
      </c>
      <c r="D1920" s="57">
        <v>403006</v>
      </c>
      <c r="E1920" s="48" t="s">
        <v>5317</v>
      </c>
    </row>
    <row r="1921" spans="1:5" ht="12.75" customHeight="1">
      <c r="A1921" s="45" t="s">
        <v>979</v>
      </c>
      <c r="B1921" s="45" t="s">
        <v>2290</v>
      </c>
      <c r="C1921" s="45" t="s">
        <v>4214</v>
      </c>
      <c r="D1921" s="56">
        <v>403500</v>
      </c>
      <c r="E1921" s="47" t="s">
        <v>5317</v>
      </c>
    </row>
    <row r="1922" spans="1:5" ht="12.75" customHeight="1">
      <c r="A1922" s="46" t="s">
        <v>982</v>
      </c>
      <c r="B1922" s="46" t="s">
        <v>983</v>
      </c>
      <c r="C1922" s="46" t="s">
        <v>4214</v>
      </c>
      <c r="D1922" s="57">
        <v>409170</v>
      </c>
      <c r="E1922" s="48" t="s">
        <v>5317</v>
      </c>
    </row>
    <row r="1923" spans="1:5" ht="12.75" customHeight="1">
      <c r="A1923" s="45" t="s">
        <v>989</v>
      </c>
      <c r="B1923" s="45" t="s">
        <v>990</v>
      </c>
      <c r="C1923" s="45" t="s">
        <v>4214</v>
      </c>
      <c r="D1923" s="56" t="s">
        <v>111</v>
      </c>
      <c r="E1923" s="47" t="s">
        <v>5317</v>
      </c>
    </row>
    <row r="1924" spans="1:5" ht="12.75" customHeight="1">
      <c r="A1924" s="46" t="s">
        <v>997</v>
      </c>
      <c r="B1924" s="46" t="s">
        <v>998</v>
      </c>
      <c r="C1924" s="46" t="s">
        <v>4214</v>
      </c>
      <c r="D1924" s="57" t="s">
        <v>415</v>
      </c>
      <c r="E1924" s="48" t="s">
        <v>5317</v>
      </c>
    </row>
    <row r="1925" spans="1:5" ht="12.75" customHeight="1">
      <c r="A1925" s="45" t="s">
        <v>999</v>
      </c>
      <c r="B1925" s="45" t="s">
        <v>1000</v>
      </c>
      <c r="C1925" s="45" t="s">
        <v>4214</v>
      </c>
      <c r="D1925" s="56">
        <v>417150</v>
      </c>
      <c r="E1925" s="47" t="s">
        <v>5317</v>
      </c>
    </row>
    <row r="1926" spans="1:5" ht="12.75" customHeight="1">
      <c r="A1926" s="46" t="s">
        <v>1001</v>
      </c>
      <c r="B1926" s="46" t="s">
        <v>783</v>
      </c>
      <c r="C1926" s="46" t="s">
        <v>4214</v>
      </c>
      <c r="D1926" s="57">
        <v>414504</v>
      </c>
      <c r="E1926" s="48" t="s">
        <v>5317</v>
      </c>
    </row>
    <row r="1927" spans="1:5" ht="12.75" customHeight="1">
      <c r="A1927" s="45" t="s">
        <v>1002</v>
      </c>
      <c r="B1927" s="45" t="s">
        <v>1003</v>
      </c>
      <c r="C1927" s="45" t="s">
        <v>4214</v>
      </c>
      <c r="D1927" s="56">
        <v>404435</v>
      </c>
      <c r="E1927" s="47" t="s">
        <v>5317</v>
      </c>
    </row>
    <row r="1928" spans="1:5" ht="12.75" customHeight="1">
      <c r="A1928" s="46" t="s">
        <v>4607</v>
      </c>
      <c r="B1928" s="46" t="s">
        <v>5104</v>
      </c>
      <c r="C1928" s="46" t="s">
        <v>4214</v>
      </c>
      <c r="D1928" s="57">
        <v>417003</v>
      </c>
      <c r="E1928" s="48" t="s">
        <v>5317</v>
      </c>
    </row>
    <row r="1929" spans="1:5" ht="12.75" customHeight="1">
      <c r="A1929" s="45" t="s">
        <v>1011</v>
      </c>
      <c r="B1929" s="45" t="s">
        <v>1012</v>
      </c>
      <c r="C1929" s="45" t="s">
        <v>4214</v>
      </c>
      <c r="D1929" s="56">
        <v>403004</v>
      </c>
      <c r="E1929" s="47" t="s">
        <v>5317</v>
      </c>
    </row>
    <row r="1930" spans="1:5" ht="12.75" customHeight="1">
      <c r="A1930" s="46" t="s">
        <v>1019</v>
      </c>
      <c r="B1930" s="46" t="s">
        <v>1020</v>
      </c>
      <c r="C1930" s="46" t="s">
        <v>4214</v>
      </c>
      <c r="D1930" s="57">
        <v>404420</v>
      </c>
      <c r="E1930" s="48" t="s">
        <v>5317</v>
      </c>
    </row>
    <row r="1931" spans="1:5" ht="12.75" customHeight="1">
      <c r="A1931" s="45" t="s">
        <v>67</v>
      </c>
      <c r="B1931" s="45" t="s">
        <v>68</v>
      </c>
      <c r="C1931" s="45" t="s">
        <v>4214</v>
      </c>
      <c r="D1931" s="56" t="s">
        <v>69</v>
      </c>
      <c r="E1931" s="47" t="s">
        <v>5317</v>
      </c>
    </row>
    <row r="1932" spans="1:5" ht="12.75" customHeight="1">
      <c r="A1932" s="46" t="s">
        <v>4608</v>
      </c>
      <c r="B1932" s="46" t="s">
        <v>5105</v>
      </c>
      <c r="C1932" s="46" t="s">
        <v>4214</v>
      </c>
      <c r="D1932" s="57">
        <v>401507</v>
      </c>
      <c r="E1932" s="48" t="s">
        <v>5317</v>
      </c>
    </row>
    <row r="1933" spans="1:5" ht="12.75" customHeight="1">
      <c r="A1933" s="45" t="s">
        <v>4609</v>
      </c>
      <c r="B1933" s="45" t="s">
        <v>1278</v>
      </c>
      <c r="C1933" s="45" t="s">
        <v>4214</v>
      </c>
      <c r="D1933" s="56">
        <v>404400</v>
      </c>
      <c r="E1933" s="47" t="s">
        <v>5317</v>
      </c>
    </row>
    <row r="1934" spans="1:5" ht="12.75" customHeight="1">
      <c r="A1934" s="46" t="s">
        <v>1031</v>
      </c>
      <c r="B1934" s="46" t="s">
        <v>1032</v>
      </c>
      <c r="C1934" s="46" t="s">
        <v>4214</v>
      </c>
      <c r="D1934" s="57" t="s">
        <v>89</v>
      </c>
      <c r="E1934" s="48" t="s">
        <v>5317</v>
      </c>
    </row>
    <row r="1935" spans="1:5" ht="12.75" customHeight="1">
      <c r="A1935" s="45" t="s">
        <v>1037</v>
      </c>
      <c r="B1935" s="45" t="s">
        <v>1038</v>
      </c>
      <c r="C1935" s="45" t="s">
        <v>4214</v>
      </c>
      <c r="D1935" s="56">
        <v>402200</v>
      </c>
      <c r="E1935" s="47" t="s">
        <v>5317</v>
      </c>
    </row>
    <row r="1936" spans="1:5" ht="12.75" customHeight="1">
      <c r="A1936" s="46" t="s">
        <v>1043</v>
      </c>
      <c r="B1936" s="46" t="s">
        <v>1044</v>
      </c>
      <c r="C1936" s="46" t="s">
        <v>4214</v>
      </c>
      <c r="D1936" s="57">
        <v>401663</v>
      </c>
      <c r="E1936" s="48" t="s">
        <v>5317</v>
      </c>
    </row>
    <row r="1937" spans="1:5" ht="12.75" customHeight="1">
      <c r="A1937" s="45" t="s">
        <v>1047</v>
      </c>
      <c r="B1937" s="45" t="s">
        <v>325</v>
      </c>
      <c r="C1937" s="45" t="s">
        <v>4214</v>
      </c>
      <c r="D1937" s="56">
        <v>405300</v>
      </c>
      <c r="E1937" s="47" t="s">
        <v>5317</v>
      </c>
    </row>
    <row r="1938" spans="1:5" ht="12.75" customHeight="1">
      <c r="A1938" s="46" t="s">
        <v>1048</v>
      </c>
      <c r="B1938" s="46" t="s">
        <v>5106</v>
      </c>
      <c r="C1938" s="46" t="s">
        <v>4214</v>
      </c>
      <c r="D1938" s="57" t="s">
        <v>5281</v>
      </c>
      <c r="E1938" s="48" t="s">
        <v>5317</v>
      </c>
    </row>
    <row r="1939" spans="1:5" ht="12.75" customHeight="1">
      <c r="A1939" s="45" t="s">
        <v>1050</v>
      </c>
      <c r="B1939" s="45" t="s">
        <v>688</v>
      </c>
      <c r="C1939" s="45" t="s">
        <v>4214</v>
      </c>
      <c r="D1939" s="56">
        <v>404711</v>
      </c>
      <c r="E1939" s="47" t="s">
        <v>5317</v>
      </c>
    </row>
    <row r="1940" spans="1:5" ht="12.75" customHeight="1">
      <c r="A1940" s="46" t="s">
        <v>1051</v>
      </c>
      <c r="B1940" s="46" t="s">
        <v>1052</v>
      </c>
      <c r="C1940" s="46" t="s">
        <v>4214</v>
      </c>
      <c r="D1940" s="57">
        <v>403310</v>
      </c>
      <c r="E1940" s="48" t="s">
        <v>5317</v>
      </c>
    </row>
    <row r="1941" spans="1:5" ht="12.75" customHeight="1">
      <c r="A1941" s="45" t="s">
        <v>1056</v>
      </c>
      <c r="B1941" s="45" t="s">
        <v>1057</v>
      </c>
      <c r="C1941" s="45" t="s">
        <v>4214</v>
      </c>
      <c r="D1941" s="56" t="s">
        <v>69</v>
      </c>
      <c r="E1941" s="47" t="s">
        <v>5317</v>
      </c>
    </row>
    <row r="1942" spans="1:5" ht="12.75" customHeight="1">
      <c r="A1942" s="46" t="s">
        <v>1067</v>
      </c>
      <c r="B1942" s="46" t="s">
        <v>1068</v>
      </c>
      <c r="C1942" s="46" t="s">
        <v>4214</v>
      </c>
      <c r="D1942" s="57">
        <v>417020</v>
      </c>
      <c r="E1942" s="48" t="s">
        <v>5317</v>
      </c>
    </row>
    <row r="1943" spans="1:5" ht="12.75" customHeight="1">
      <c r="A1943" s="45" t="s">
        <v>1071</v>
      </c>
      <c r="B1943" s="45" t="s">
        <v>1072</v>
      </c>
      <c r="C1943" s="45" t="s">
        <v>4214</v>
      </c>
      <c r="D1943" s="56">
        <v>417550</v>
      </c>
      <c r="E1943" s="47" t="s">
        <v>5317</v>
      </c>
    </row>
    <row r="1944" spans="1:5" ht="12.75" customHeight="1">
      <c r="A1944" s="46" t="s">
        <v>1075</v>
      </c>
      <c r="B1944" s="46" t="s">
        <v>127</v>
      </c>
      <c r="C1944" s="46" t="s">
        <v>4214</v>
      </c>
      <c r="D1944" s="57">
        <v>417005</v>
      </c>
      <c r="E1944" s="48" t="s">
        <v>5317</v>
      </c>
    </row>
    <row r="1945" spans="1:5" ht="12.75" customHeight="1">
      <c r="A1945" s="45" t="s">
        <v>1077</v>
      </c>
      <c r="B1945" s="45" t="s">
        <v>1078</v>
      </c>
      <c r="C1945" s="45" t="s">
        <v>4214</v>
      </c>
      <c r="D1945" s="56">
        <v>417002</v>
      </c>
      <c r="E1945" s="47" t="s">
        <v>5317</v>
      </c>
    </row>
    <row r="1946" spans="1:5" ht="12.75" customHeight="1">
      <c r="A1946" s="46" t="s">
        <v>1087</v>
      </c>
      <c r="B1946" s="46" t="s">
        <v>1088</v>
      </c>
      <c r="C1946" s="46" t="s">
        <v>4214</v>
      </c>
      <c r="D1946" s="57" t="s">
        <v>1166</v>
      </c>
      <c r="E1946" s="48" t="s">
        <v>5317</v>
      </c>
    </row>
    <row r="1947" spans="1:5" ht="12.75" customHeight="1">
      <c r="A1947" s="45" t="s">
        <v>1089</v>
      </c>
      <c r="B1947" s="45" t="s">
        <v>70</v>
      </c>
      <c r="C1947" s="45" t="s">
        <v>4214</v>
      </c>
      <c r="D1947" s="56" t="s">
        <v>71</v>
      </c>
      <c r="E1947" s="47" t="s">
        <v>5317</v>
      </c>
    </row>
    <row r="1948" spans="1:5" ht="12.75" customHeight="1">
      <c r="A1948" s="46" t="s">
        <v>1090</v>
      </c>
      <c r="B1948" s="46" t="s">
        <v>1091</v>
      </c>
      <c r="C1948" s="46" t="s">
        <v>4214</v>
      </c>
      <c r="D1948" s="57" t="s">
        <v>1092</v>
      </c>
      <c r="E1948" s="48" t="s">
        <v>5317</v>
      </c>
    </row>
    <row r="1949" spans="1:5" ht="12.75" customHeight="1">
      <c r="A1949" s="45" t="s">
        <v>1093</v>
      </c>
      <c r="B1949" s="45" t="s">
        <v>1094</v>
      </c>
      <c r="C1949" s="45" t="s">
        <v>4214</v>
      </c>
      <c r="D1949" s="56">
        <v>417800</v>
      </c>
      <c r="E1949" s="47" t="s">
        <v>5317</v>
      </c>
    </row>
    <row r="1950" spans="1:5" ht="12.75" customHeight="1">
      <c r="A1950" s="46" t="s">
        <v>4610</v>
      </c>
      <c r="B1950" s="46" t="s">
        <v>5107</v>
      </c>
      <c r="C1950" s="46" t="s">
        <v>4214</v>
      </c>
      <c r="D1950" s="57">
        <v>403600</v>
      </c>
      <c r="E1950" s="48" t="s">
        <v>5317</v>
      </c>
    </row>
    <row r="1951" spans="1:5" ht="12.75" customHeight="1">
      <c r="A1951" s="45" t="s">
        <v>1103</v>
      </c>
      <c r="B1951" s="45" t="s">
        <v>1104</v>
      </c>
      <c r="C1951" s="45" t="s">
        <v>4214</v>
      </c>
      <c r="D1951" s="56" t="s">
        <v>89</v>
      </c>
      <c r="E1951" s="47" t="s">
        <v>5317</v>
      </c>
    </row>
    <row r="1952" spans="1:5" ht="12.75" customHeight="1">
      <c r="A1952" s="46" t="s">
        <v>1107</v>
      </c>
      <c r="B1952" s="46" t="s">
        <v>1108</v>
      </c>
      <c r="C1952" s="46" t="s">
        <v>4214</v>
      </c>
      <c r="D1952" s="57">
        <v>409130</v>
      </c>
      <c r="E1952" s="48" t="s">
        <v>5317</v>
      </c>
    </row>
    <row r="1953" spans="1:5" ht="12.75" customHeight="1">
      <c r="A1953" s="45" t="s">
        <v>1112</v>
      </c>
      <c r="B1953" s="45" t="s">
        <v>1113</v>
      </c>
      <c r="C1953" s="45" t="s">
        <v>4214</v>
      </c>
      <c r="D1953" s="56">
        <v>405500</v>
      </c>
      <c r="E1953" s="47" t="s">
        <v>5317</v>
      </c>
    </row>
    <row r="1954" spans="1:5" ht="12.75" customHeight="1">
      <c r="A1954" s="46" t="s">
        <v>4611</v>
      </c>
      <c r="B1954" s="46" t="s">
        <v>5108</v>
      </c>
      <c r="C1954" s="46" t="s">
        <v>4214</v>
      </c>
      <c r="D1954" s="57">
        <v>403600</v>
      </c>
      <c r="E1954" s="48" t="s">
        <v>5317</v>
      </c>
    </row>
    <row r="1955" spans="1:5" ht="12.75" customHeight="1">
      <c r="A1955" s="45" t="s">
        <v>1125</v>
      </c>
      <c r="B1955" s="45" t="s">
        <v>1126</v>
      </c>
      <c r="C1955" s="45" t="s">
        <v>4214</v>
      </c>
      <c r="D1955" s="56">
        <v>417800</v>
      </c>
      <c r="E1955" s="47" t="s">
        <v>5317</v>
      </c>
    </row>
    <row r="1956" spans="1:5" ht="12.75" customHeight="1">
      <c r="A1956" s="46" t="s">
        <v>1131</v>
      </c>
      <c r="B1956" s="46" t="s">
        <v>1132</v>
      </c>
      <c r="C1956" s="46" t="s">
        <v>4214</v>
      </c>
      <c r="D1956" s="57" t="s">
        <v>1133</v>
      </c>
      <c r="E1956" s="48" t="s">
        <v>5317</v>
      </c>
    </row>
    <row r="1957" spans="1:5" ht="12.75" customHeight="1">
      <c r="A1957" s="45" t="s">
        <v>4612</v>
      </c>
      <c r="B1957" s="45" t="s">
        <v>5109</v>
      </c>
      <c r="C1957" s="45" t="s">
        <v>4214</v>
      </c>
      <c r="D1957" s="56">
        <v>417100</v>
      </c>
      <c r="E1957" s="47" t="s">
        <v>5317</v>
      </c>
    </row>
    <row r="1958" spans="1:5" ht="12.75" customHeight="1">
      <c r="A1958" s="46" t="s">
        <v>4613</v>
      </c>
      <c r="B1958" s="46" t="s">
        <v>656</v>
      </c>
      <c r="C1958" s="46" t="s">
        <v>4214</v>
      </c>
      <c r="D1958" s="57">
        <v>403006</v>
      </c>
      <c r="E1958" s="48" t="s">
        <v>5317</v>
      </c>
    </row>
    <row r="1959" spans="1:5" ht="12.75" customHeight="1">
      <c r="A1959" s="45" t="s">
        <v>4614</v>
      </c>
      <c r="B1959" s="45" t="s">
        <v>656</v>
      </c>
      <c r="C1959" s="45" t="s">
        <v>4214</v>
      </c>
      <c r="D1959" s="56">
        <v>403006</v>
      </c>
      <c r="E1959" s="47" t="s">
        <v>5317</v>
      </c>
    </row>
    <row r="1960" spans="1:5" ht="12.75" customHeight="1">
      <c r="A1960" s="46" t="s">
        <v>1139</v>
      </c>
      <c r="B1960" s="46" t="s">
        <v>1140</v>
      </c>
      <c r="C1960" s="46" t="s">
        <v>4214</v>
      </c>
      <c r="D1960" s="57">
        <v>417650</v>
      </c>
      <c r="E1960" s="48" t="s">
        <v>5317</v>
      </c>
    </row>
    <row r="1961" spans="1:5" ht="12.75" customHeight="1">
      <c r="A1961" s="45" t="s">
        <v>1154</v>
      </c>
      <c r="B1961" s="45" t="s">
        <v>778</v>
      </c>
      <c r="C1961" s="45" t="s">
        <v>4214</v>
      </c>
      <c r="D1961" s="56">
        <v>403370</v>
      </c>
      <c r="E1961" s="47" t="s">
        <v>5317</v>
      </c>
    </row>
    <row r="1962" spans="1:5" ht="12.75" customHeight="1">
      <c r="A1962" s="46" t="s">
        <v>1155</v>
      </c>
      <c r="B1962" s="46" t="s">
        <v>1156</v>
      </c>
      <c r="C1962" s="46" t="s">
        <v>4214</v>
      </c>
      <c r="D1962" s="57">
        <v>403500</v>
      </c>
      <c r="E1962" s="48" t="s">
        <v>5317</v>
      </c>
    </row>
    <row r="1963" spans="1:5" ht="12.75" customHeight="1">
      <c r="A1963" s="45" t="s">
        <v>4615</v>
      </c>
      <c r="B1963" s="45" t="s">
        <v>947</v>
      </c>
      <c r="C1963" s="45" t="s">
        <v>4214</v>
      </c>
      <c r="D1963" s="56">
        <v>403550</v>
      </c>
      <c r="E1963" s="47" t="s">
        <v>5317</v>
      </c>
    </row>
    <row r="1964" spans="1:5" ht="12.75" customHeight="1">
      <c r="A1964" s="46" t="s">
        <v>1164</v>
      </c>
      <c r="B1964" s="46" t="s">
        <v>1165</v>
      </c>
      <c r="C1964" s="46" t="s">
        <v>4214</v>
      </c>
      <c r="D1964" s="57" t="s">
        <v>1166</v>
      </c>
      <c r="E1964" s="48" t="s">
        <v>5317</v>
      </c>
    </row>
    <row r="1965" spans="1:5" ht="12.75" customHeight="1">
      <c r="A1965" s="45" t="s">
        <v>4616</v>
      </c>
      <c r="B1965" s="45" t="s">
        <v>5110</v>
      </c>
      <c r="C1965" s="45" t="s">
        <v>4214</v>
      </c>
      <c r="D1965" s="56">
        <v>401208</v>
      </c>
      <c r="E1965" s="47" t="s">
        <v>5317</v>
      </c>
    </row>
    <row r="1966" spans="1:5" ht="12.75" customHeight="1">
      <c r="A1966" s="46" t="s">
        <v>1170</v>
      </c>
      <c r="B1966" s="46" t="s">
        <v>73</v>
      </c>
      <c r="C1966" s="46" t="s">
        <v>4214</v>
      </c>
      <c r="D1966" s="57">
        <v>404400</v>
      </c>
      <c r="E1966" s="48" t="s">
        <v>5317</v>
      </c>
    </row>
    <row r="1967" spans="1:5" ht="12.75" customHeight="1">
      <c r="A1967" s="45" t="s">
        <v>1171</v>
      </c>
      <c r="B1967" s="45" t="s">
        <v>947</v>
      </c>
      <c r="C1967" s="45" t="s">
        <v>4214</v>
      </c>
      <c r="D1967" s="56">
        <v>403100</v>
      </c>
      <c r="E1967" s="47" t="s">
        <v>5317</v>
      </c>
    </row>
    <row r="1968" spans="1:5" ht="12.75" customHeight="1">
      <c r="A1968" s="46" t="s">
        <v>4617</v>
      </c>
      <c r="B1968" s="46" t="s">
        <v>5111</v>
      </c>
      <c r="C1968" s="46" t="s">
        <v>4214</v>
      </c>
      <c r="D1968" s="57">
        <v>405001</v>
      </c>
      <c r="E1968" s="48" t="s">
        <v>5317</v>
      </c>
    </row>
    <row r="1969" spans="1:5" ht="12.75" customHeight="1">
      <c r="A1969" s="45" t="s">
        <v>1174</v>
      </c>
      <c r="B1969" s="45" t="s">
        <v>1175</v>
      </c>
      <c r="C1969" s="45" t="s">
        <v>4214</v>
      </c>
      <c r="D1969" s="56">
        <v>414504</v>
      </c>
      <c r="E1969" s="47" t="s">
        <v>5317</v>
      </c>
    </row>
    <row r="1970" spans="1:5" ht="12.75" customHeight="1">
      <c r="A1970" s="46" t="s">
        <v>4618</v>
      </c>
      <c r="B1970" s="46" t="s">
        <v>5112</v>
      </c>
      <c r="C1970" s="46" t="s">
        <v>4214</v>
      </c>
      <c r="D1970" s="57">
        <v>400025</v>
      </c>
      <c r="E1970" s="48" t="s">
        <v>5317</v>
      </c>
    </row>
    <row r="1971" spans="1:5" ht="12.75" customHeight="1">
      <c r="A1971" s="45" t="s">
        <v>1176</v>
      </c>
      <c r="B1971" s="45" t="s">
        <v>1177</v>
      </c>
      <c r="C1971" s="45" t="s">
        <v>4214</v>
      </c>
      <c r="D1971" s="56" t="s">
        <v>89</v>
      </c>
      <c r="E1971" s="47" t="s">
        <v>5317</v>
      </c>
    </row>
    <row r="1972" spans="1:5" ht="12.75" customHeight="1">
      <c r="A1972" s="46" t="s">
        <v>4619</v>
      </c>
      <c r="B1972" s="46" t="s">
        <v>5113</v>
      </c>
      <c r="C1972" s="46" t="s">
        <v>4214</v>
      </c>
      <c r="D1972" s="57">
        <v>417650</v>
      </c>
      <c r="E1972" s="48" t="s">
        <v>5317</v>
      </c>
    </row>
    <row r="1973" spans="1:5" ht="12.75" customHeight="1">
      <c r="A1973" s="45" t="s">
        <v>1182</v>
      </c>
      <c r="B1973" s="45" t="s">
        <v>1183</v>
      </c>
      <c r="C1973" s="45" t="s">
        <v>4214</v>
      </c>
      <c r="D1973" s="56" t="s">
        <v>1414</v>
      </c>
      <c r="E1973" s="47" t="s">
        <v>5317</v>
      </c>
    </row>
    <row r="1974" spans="1:5" ht="12.75" customHeight="1">
      <c r="A1974" s="46" t="s">
        <v>4620</v>
      </c>
      <c r="B1974" s="46" t="s">
        <v>5114</v>
      </c>
      <c r="C1974" s="46" t="s">
        <v>4214</v>
      </c>
      <c r="D1974" s="57">
        <v>417500</v>
      </c>
      <c r="E1974" s="48" t="s">
        <v>5317</v>
      </c>
    </row>
    <row r="1975" spans="1:5" ht="12.75" customHeight="1">
      <c r="A1975" s="45" t="s">
        <v>1213</v>
      </c>
      <c r="B1975" s="45" t="s">
        <v>1214</v>
      </c>
      <c r="C1975" s="45" t="s">
        <v>4214</v>
      </c>
      <c r="D1975" s="56">
        <v>418200</v>
      </c>
      <c r="E1975" s="47" t="s">
        <v>5317</v>
      </c>
    </row>
    <row r="1976" spans="1:5" ht="12.75" customHeight="1">
      <c r="A1976" s="46" t="s">
        <v>1215</v>
      </c>
      <c r="B1976" s="46" t="s">
        <v>1216</v>
      </c>
      <c r="C1976" s="46" t="s">
        <v>4214</v>
      </c>
      <c r="D1976" s="57" t="s">
        <v>130</v>
      </c>
      <c r="E1976" s="48" t="s">
        <v>5317</v>
      </c>
    </row>
    <row r="1977" spans="1:5" ht="12.75" customHeight="1">
      <c r="A1977" s="45" t="s">
        <v>1221</v>
      </c>
      <c r="B1977" s="45" t="s">
        <v>1222</v>
      </c>
      <c r="C1977" s="45" t="s">
        <v>4214</v>
      </c>
      <c r="D1977" s="56" t="s">
        <v>345</v>
      </c>
      <c r="E1977" s="47" t="s">
        <v>5317</v>
      </c>
    </row>
    <row r="1978" spans="1:5" ht="12.75" customHeight="1">
      <c r="A1978" s="46" t="s">
        <v>1225</v>
      </c>
      <c r="B1978" s="46" t="s">
        <v>1226</v>
      </c>
      <c r="C1978" s="46" t="s">
        <v>4214</v>
      </c>
      <c r="D1978" s="57">
        <v>404701</v>
      </c>
      <c r="E1978" s="48" t="s">
        <v>5317</v>
      </c>
    </row>
    <row r="1979" spans="1:5" ht="12.75" customHeight="1">
      <c r="A1979" s="45" t="s">
        <v>4621</v>
      </c>
      <c r="B1979" s="45" t="s">
        <v>1808</v>
      </c>
      <c r="C1979" s="45" t="s">
        <v>4214</v>
      </c>
      <c r="D1979" s="56" t="s">
        <v>5282</v>
      </c>
      <c r="E1979" s="47" t="s">
        <v>5317</v>
      </c>
    </row>
    <row r="1980" spans="1:5" ht="12.75" customHeight="1">
      <c r="A1980" s="46" t="s">
        <v>1230</v>
      </c>
      <c r="B1980" s="46" t="s">
        <v>1231</v>
      </c>
      <c r="C1980" s="46" t="s">
        <v>4214</v>
      </c>
      <c r="D1980" s="57" t="s">
        <v>5280</v>
      </c>
      <c r="E1980" s="48" t="s">
        <v>5317</v>
      </c>
    </row>
    <row r="1981" spans="1:5" ht="12.75" customHeight="1">
      <c r="A1981" s="45" t="s">
        <v>1236</v>
      </c>
      <c r="B1981" s="45" t="s">
        <v>1237</v>
      </c>
      <c r="C1981" s="45" t="s">
        <v>4214</v>
      </c>
      <c r="D1981" s="56">
        <v>403006</v>
      </c>
      <c r="E1981" s="47" t="s">
        <v>5317</v>
      </c>
    </row>
    <row r="1982" spans="1:5" ht="12.75" customHeight="1">
      <c r="A1982" s="46" t="s">
        <v>1238</v>
      </c>
      <c r="B1982" s="46" t="s">
        <v>207</v>
      </c>
      <c r="C1982" s="46" t="s">
        <v>4214</v>
      </c>
      <c r="D1982" s="57">
        <v>417006</v>
      </c>
      <c r="E1982" s="48" t="s">
        <v>5317</v>
      </c>
    </row>
    <row r="1983" spans="1:5" ht="12.75" customHeight="1">
      <c r="A1983" s="45" t="s">
        <v>1242</v>
      </c>
      <c r="B1983" s="45" t="s">
        <v>1243</v>
      </c>
      <c r="C1983" s="45" t="s">
        <v>4214</v>
      </c>
      <c r="D1983" s="56" t="s">
        <v>50</v>
      </c>
      <c r="E1983" s="47" t="s">
        <v>5317</v>
      </c>
    </row>
    <row r="1984" spans="1:5" ht="12.75" customHeight="1">
      <c r="A1984" s="46" t="s">
        <v>1256</v>
      </c>
      <c r="B1984" s="46" t="s">
        <v>1257</v>
      </c>
      <c r="C1984" s="46" t="s">
        <v>4214</v>
      </c>
      <c r="D1984" s="57">
        <v>403006</v>
      </c>
      <c r="E1984" s="48" t="s">
        <v>5317</v>
      </c>
    </row>
    <row r="1985" spans="1:5" ht="12.75" customHeight="1">
      <c r="A1985" s="45" t="s">
        <v>470</v>
      </c>
      <c r="B1985" s="45" t="s">
        <v>1262</v>
      </c>
      <c r="C1985" s="45" t="s">
        <v>4214</v>
      </c>
      <c r="D1985" s="56">
        <v>417200</v>
      </c>
      <c r="E1985" s="47" t="s">
        <v>5317</v>
      </c>
    </row>
    <row r="1986" spans="1:5" ht="12.75" customHeight="1">
      <c r="A1986" s="46" t="s">
        <v>1267</v>
      </c>
      <c r="B1986" s="46" t="s">
        <v>1268</v>
      </c>
      <c r="C1986" s="46" t="s">
        <v>4214</v>
      </c>
      <c r="D1986" s="57">
        <v>416300</v>
      </c>
      <c r="E1986" s="48" t="s">
        <v>5317</v>
      </c>
    </row>
    <row r="1987" spans="1:5" ht="12.75" customHeight="1">
      <c r="A1987" s="45" t="s">
        <v>1269</v>
      </c>
      <c r="B1987" s="45" t="s">
        <v>1270</v>
      </c>
      <c r="C1987" s="45" t="s">
        <v>4214</v>
      </c>
      <c r="D1987" s="56" t="s">
        <v>128</v>
      </c>
      <c r="E1987" s="47" t="s">
        <v>5317</v>
      </c>
    </row>
    <row r="1988" spans="1:5" ht="12.75" customHeight="1">
      <c r="A1988" s="46" t="s">
        <v>1271</v>
      </c>
      <c r="B1988" s="46" t="s">
        <v>1272</v>
      </c>
      <c r="C1988" s="46" t="s">
        <v>4214</v>
      </c>
      <c r="D1988" s="57" t="s">
        <v>5275</v>
      </c>
      <c r="E1988" s="48" t="s">
        <v>5317</v>
      </c>
    </row>
    <row r="1989" spans="1:5" ht="12.75" customHeight="1">
      <c r="A1989" s="45" t="s">
        <v>1275</v>
      </c>
      <c r="B1989" s="45" t="s">
        <v>1276</v>
      </c>
      <c r="C1989" s="45" t="s">
        <v>4214</v>
      </c>
      <c r="D1989" s="56" t="s">
        <v>726</v>
      </c>
      <c r="E1989" s="47" t="s">
        <v>5317</v>
      </c>
    </row>
    <row r="1990" spans="1:5" ht="12.75" customHeight="1">
      <c r="A1990" s="46" t="s">
        <v>1277</v>
      </c>
      <c r="B1990" s="46" t="s">
        <v>1278</v>
      </c>
      <c r="C1990" s="46" t="s">
        <v>4214</v>
      </c>
      <c r="D1990" s="57">
        <v>404420</v>
      </c>
      <c r="E1990" s="48" t="s">
        <v>5317</v>
      </c>
    </row>
    <row r="1991" spans="1:5" ht="12.75" customHeight="1">
      <c r="A1991" s="45" t="s">
        <v>1279</v>
      </c>
      <c r="B1991" s="45" t="s">
        <v>1280</v>
      </c>
      <c r="C1991" s="45" t="s">
        <v>4214</v>
      </c>
      <c r="D1991" s="56">
        <v>418200</v>
      </c>
      <c r="E1991" s="47" t="s">
        <v>5317</v>
      </c>
    </row>
    <row r="1992" spans="1:5" ht="12.75" customHeight="1">
      <c r="A1992" s="46" t="s">
        <v>4622</v>
      </c>
      <c r="B1992" s="46" t="s">
        <v>3410</v>
      </c>
      <c r="C1992" s="46" t="s">
        <v>4214</v>
      </c>
      <c r="D1992" s="57">
        <v>404755</v>
      </c>
      <c r="E1992" s="48" t="s">
        <v>5317</v>
      </c>
    </row>
    <row r="1993" spans="1:5" ht="12.75" customHeight="1">
      <c r="A1993" s="45" t="s">
        <v>4623</v>
      </c>
      <c r="B1993" s="45" t="s">
        <v>2484</v>
      </c>
      <c r="C1993" s="45" t="s">
        <v>4214</v>
      </c>
      <c r="D1993" s="56">
        <v>401502</v>
      </c>
      <c r="E1993" s="47" t="s">
        <v>5317</v>
      </c>
    </row>
    <row r="1994" spans="1:5" ht="12.75" customHeight="1">
      <c r="A1994" s="46" t="s">
        <v>1353</v>
      </c>
      <c r="B1994" s="46" t="s">
        <v>767</v>
      </c>
      <c r="C1994" s="46" t="s">
        <v>4214</v>
      </c>
      <c r="D1994" s="57" t="s">
        <v>768</v>
      </c>
      <c r="E1994" s="48" t="s">
        <v>5317</v>
      </c>
    </row>
    <row r="1995" spans="1:5" ht="12.75" customHeight="1">
      <c r="A1995" s="45" t="s">
        <v>4624</v>
      </c>
      <c r="B1995" s="45" t="s">
        <v>5115</v>
      </c>
      <c r="C1995" s="45" t="s">
        <v>4214</v>
      </c>
      <c r="D1995" s="56">
        <v>417700</v>
      </c>
      <c r="E1995" s="47" t="s">
        <v>5317</v>
      </c>
    </row>
    <row r="1996" spans="1:5" ht="12.75" customHeight="1">
      <c r="A1996" s="46" t="s">
        <v>4625</v>
      </c>
      <c r="B1996" s="46" t="s">
        <v>916</v>
      </c>
      <c r="C1996" s="46" t="s">
        <v>4214</v>
      </c>
      <c r="D1996" s="57">
        <v>401101</v>
      </c>
      <c r="E1996" s="48" t="s">
        <v>5317</v>
      </c>
    </row>
    <row r="1997" spans="1:5" ht="12.75" customHeight="1">
      <c r="A1997" s="45" t="s">
        <v>1358</v>
      </c>
      <c r="B1997" s="45" t="s">
        <v>1359</v>
      </c>
      <c r="C1997" s="45" t="s">
        <v>4214</v>
      </c>
      <c r="D1997" s="56" t="s">
        <v>755</v>
      </c>
      <c r="E1997" s="47" t="s">
        <v>5317</v>
      </c>
    </row>
    <row r="1998" spans="1:5" ht="12.75" customHeight="1">
      <c r="A1998" s="46" t="s">
        <v>1367</v>
      </c>
      <c r="B1998" s="46" t="s">
        <v>1368</v>
      </c>
      <c r="C1998" s="46" t="s">
        <v>4214</v>
      </c>
      <c r="D1998" s="57">
        <v>416750</v>
      </c>
      <c r="E1998" s="48" t="s">
        <v>5317</v>
      </c>
    </row>
    <row r="1999" spans="1:5" ht="12.75" customHeight="1">
      <c r="A1999" s="45" t="s">
        <v>1374</v>
      </c>
      <c r="B1999" s="45" t="s">
        <v>1375</v>
      </c>
      <c r="C1999" s="45" t="s">
        <v>4214</v>
      </c>
      <c r="D1999" s="56" t="s">
        <v>415</v>
      </c>
      <c r="E1999" s="47" t="s">
        <v>5317</v>
      </c>
    </row>
    <row r="2000" spans="1:5" ht="12.75" customHeight="1">
      <c r="A2000" s="46" t="s">
        <v>1381</v>
      </c>
      <c r="B2000" s="46" t="s">
        <v>1382</v>
      </c>
      <c r="C2000" s="46" t="s">
        <v>4214</v>
      </c>
      <c r="D2000" s="57">
        <v>403100</v>
      </c>
      <c r="E2000" s="48" t="s">
        <v>5317</v>
      </c>
    </row>
    <row r="2001" spans="1:5" ht="12.75" customHeight="1">
      <c r="A2001" s="45" t="s">
        <v>1389</v>
      </c>
      <c r="B2001" s="45" t="s">
        <v>1390</v>
      </c>
      <c r="C2001" s="45" t="s">
        <v>4214</v>
      </c>
      <c r="D2001" s="56" t="s">
        <v>216</v>
      </c>
      <c r="E2001" s="47" t="s">
        <v>5317</v>
      </c>
    </row>
    <row r="2002" spans="1:5" ht="12.75" customHeight="1">
      <c r="A2002" s="46" t="s">
        <v>1395</v>
      </c>
      <c r="B2002" s="46" t="s">
        <v>1396</v>
      </c>
      <c r="C2002" s="46" t="s">
        <v>4214</v>
      </c>
      <c r="D2002" s="57">
        <v>417003</v>
      </c>
      <c r="E2002" s="48" t="s">
        <v>5317</v>
      </c>
    </row>
    <row r="2003" spans="1:5" ht="12.75" customHeight="1">
      <c r="A2003" s="45" t="s">
        <v>1397</v>
      </c>
      <c r="B2003" s="45" t="s">
        <v>1398</v>
      </c>
      <c r="C2003" s="45" t="s">
        <v>4214</v>
      </c>
      <c r="D2003" s="56" t="s">
        <v>1399</v>
      </c>
      <c r="E2003" s="47" t="s">
        <v>5317</v>
      </c>
    </row>
    <row r="2004" spans="1:5" ht="12.75" customHeight="1">
      <c r="A2004" s="46" t="s">
        <v>1400</v>
      </c>
      <c r="B2004" s="46" t="s">
        <v>1401</v>
      </c>
      <c r="C2004" s="46" t="s">
        <v>4214</v>
      </c>
      <c r="D2004" s="57">
        <v>417550</v>
      </c>
      <c r="E2004" s="48" t="s">
        <v>5317</v>
      </c>
    </row>
    <row r="2005" spans="1:5" ht="12.75" customHeight="1">
      <c r="A2005" s="45" t="s">
        <v>1402</v>
      </c>
      <c r="B2005" s="45" t="s">
        <v>1403</v>
      </c>
      <c r="C2005" s="45" t="s">
        <v>4214</v>
      </c>
      <c r="D2005" s="56" t="s">
        <v>196</v>
      </c>
      <c r="E2005" s="47" t="s">
        <v>5317</v>
      </c>
    </row>
    <row r="2006" spans="1:5" ht="12.75" customHeight="1">
      <c r="A2006" s="46" t="s">
        <v>1406</v>
      </c>
      <c r="B2006" s="46" t="s">
        <v>1407</v>
      </c>
      <c r="C2006" s="46" t="s">
        <v>4214</v>
      </c>
      <c r="D2006" s="57">
        <v>404714</v>
      </c>
      <c r="E2006" s="48" t="s">
        <v>5317</v>
      </c>
    </row>
    <row r="2007" spans="1:5" ht="12.75" customHeight="1">
      <c r="A2007" s="45" t="s">
        <v>4626</v>
      </c>
      <c r="B2007" s="45" t="s">
        <v>776</v>
      </c>
      <c r="C2007" s="45" t="s">
        <v>4214</v>
      </c>
      <c r="D2007" s="56">
        <v>403310</v>
      </c>
      <c r="E2007" s="47" t="s">
        <v>5317</v>
      </c>
    </row>
    <row r="2008" spans="1:5" ht="12.75" customHeight="1">
      <c r="A2008" s="46" t="s">
        <v>1410</v>
      </c>
      <c r="B2008" s="46" t="s">
        <v>1411</v>
      </c>
      <c r="C2008" s="46" t="s">
        <v>4214</v>
      </c>
      <c r="D2008" s="57">
        <v>418200</v>
      </c>
      <c r="E2008" s="48" t="s">
        <v>5317</v>
      </c>
    </row>
    <row r="2009" spans="1:5" ht="12.75" customHeight="1">
      <c r="A2009" s="45" t="s">
        <v>1412</v>
      </c>
      <c r="B2009" s="45" t="s">
        <v>1413</v>
      </c>
      <c r="C2009" s="45" t="s">
        <v>4214</v>
      </c>
      <c r="D2009" s="56" t="s">
        <v>1414</v>
      </c>
      <c r="E2009" s="47" t="s">
        <v>5317</v>
      </c>
    </row>
    <row r="2010" spans="1:5" ht="12.75" customHeight="1">
      <c r="A2010" s="46" t="s">
        <v>1415</v>
      </c>
      <c r="B2010" s="46" t="s">
        <v>1416</v>
      </c>
      <c r="C2010" s="46" t="s">
        <v>4214</v>
      </c>
      <c r="D2010" s="57">
        <v>409300</v>
      </c>
      <c r="E2010" s="48" t="s">
        <v>5317</v>
      </c>
    </row>
    <row r="2011" spans="1:5" ht="12.75" customHeight="1">
      <c r="A2011" s="45" t="s">
        <v>1417</v>
      </c>
      <c r="B2011" s="45" t="s">
        <v>1418</v>
      </c>
      <c r="C2011" s="45" t="s">
        <v>4214</v>
      </c>
      <c r="D2011" s="56" t="s">
        <v>56</v>
      </c>
      <c r="E2011" s="47" t="s">
        <v>5317</v>
      </c>
    </row>
    <row r="2012" spans="1:5" ht="12.75" customHeight="1">
      <c r="A2012" s="46" t="s">
        <v>1419</v>
      </c>
      <c r="B2012" s="46" t="s">
        <v>1420</v>
      </c>
      <c r="C2012" s="46" t="s">
        <v>4214</v>
      </c>
      <c r="D2012" s="57" t="s">
        <v>109</v>
      </c>
      <c r="E2012" s="48" t="s">
        <v>5317</v>
      </c>
    </row>
    <row r="2013" spans="1:5" ht="12.75" customHeight="1">
      <c r="A2013" s="45" t="s">
        <v>1423</v>
      </c>
      <c r="B2013" s="45" t="s">
        <v>1424</v>
      </c>
      <c r="C2013" s="45" t="s">
        <v>4214</v>
      </c>
      <c r="D2013" s="56" t="s">
        <v>86</v>
      </c>
      <c r="E2013" s="47" t="s">
        <v>5317</v>
      </c>
    </row>
    <row r="2014" spans="1:5" ht="12.75" customHeight="1">
      <c r="A2014" s="46" t="s">
        <v>1426</v>
      </c>
      <c r="B2014" s="46" t="s">
        <v>1427</v>
      </c>
      <c r="C2014" s="46" t="s">
        <v>4214</v>
      </c>
      <c r="D2014" s="57" t="s">
        <v>139</v>
      </c>
      <c r="E2014" s="48" t="s">
        <v>5317</v>
      </c>
    </row>
    <row r="2015" spans="1:5" ht="12.75" customHeight="1">
      <c r="A2015" s="45" t="s">
        <v>1428</v>
      </c>
      <c r="B2015" s="45" t="s">
        <v>304</v>
      </c>
      <c r="C2015" s="45" t="s">
        <v>4214</v>
      </c>
      <c r="D2015" s="56" t="s">
        <v>139</v>
      </c>
      <c r="E2015" s="47" t="s">
        <v>5317</v>
      </c>
    </row>
    <row r="2016" spans="1:5" ht="12.75" customHeight="1">
      <c r="A2016" s="46" t="s">
        <v>1429</v>
      </c>
      <c r="B2016" s="46" t="s">
        <v>1430</v>
      </c>
      <c r="C2016" s="46" t="s">
        <v>4214</v>
      </c>
      <c r="D2016" s="57" t="s">
        <v>345</v>
      </c>
      <c r="E2016" s="48" t="s">
        <v>5317</v>
      </c>
    </row>
    <row r="2017" spans="1:5" ht="12.75" customHeight="1">
      <c r="A2017" s="45" t="s">
        <v>1436</v>
      </c>
      <c r="B2017" s="45" t="s">
        <v>1437</v>
      </c>
      <c r="C2017" s="45" t="s">
        <v>4214</v>
      </c>
      <c r="D2017" s="56">
        <v>409001</v>
      </c>
      <c r="E2017" s="47" t="s">
        <v>5317</v>
      </c>
    </row>
    <row r="2018" spans="1:5" ht="12.75" customHeight="1">
      <c r="A2018" s="46" t="s">
        <v>1440</v>
      </c>
      <c r="B2018" s="46" t="s">
        <v>1441</v>
      </c>
      <c r="C2018" s="46" t="s">
        <v>4214</v>
      </c>
      <c r="D2018" s="57" t="s">
        <v>5280</v>
      </c>
      <c r="E2018" s="48" t="s">
        <v>5317</v>
      </c>
    </row>
    <row r="2019" spans="1:5" ht="12.75" customHeight="1">
      <c r="A2019" s="45" t="s">
        <v>1444</v>
      </c>
      <c r="B2019" s="45" t="s">
        <v>1445</v>
      </c>
      <c r="C2019" s="45" t="s">
        <v>4214</v>
      </c>
      <c r="D2019" s="56" t="s">
        <v>109</v>
      </c>
      <c r="E2019" s="47" t="s">
        <v>5317</v>
      </c>
    </row>
    <row r="2020" spans="1:5" ht="12.75" customHeight="1">
      <c r="A2020" s="46" t="s">
        <v>1446</v>
      </c>
      <c r="B2020" s="46" t="s">
        <v>1447</v>
      </c>
      <c r="C2020" s="46" t="s">
        <v>4214</v>
      </c>
      <c r="D2020" s="57">
        <v>403310</v>
      </c>
      <c r="E2020" s="48" t="s">
        <v>5317</v>
      </c>
    </row>
    <row r="2021" spans="1:5" ht="12.75" customHeight="1">
      <c r="A2021" s="45" t="s">
        <v>1450</v>
      </c>
      <c r="B2021" s="45" t="s">
        <v>1451</v>
      </c>
      <c r="C2021" s="45" t="s">
        <v>4214</v>
      </c>
      <c r="D2021" s="56">
        <v>403320</v>
      </c>
      <c r="E2021" s="47" t="s">
        <v>5317</v>
      </c>
    </row>
    <row r="2022" spans="1:5" ht="12.75" customHeight="1">
      <c r="A2022" s="46" t="s">
        <v>1460</v>
      </c>
      <c r="B2022" s="46" t="s">
        <v>1461</v>
      </c>
      <c r="C2022" s="46" t="s">
        <v>4214</v>
      </c>
      <c r="D2022" s="57">
        <v>417050</v>
      </c>
      <c r="E2022" s="48" t="s">
        <v>5317</v>
      </c>
    </row>
    <row r="2023" spans="1:5" ht="12.75" customHeight="1">
      <c r="A2023" s="45" t="s">
        <v>1464</v>
      </c>
      <c r="B2023" s="45" t="s">
        <v>1465</v>
      </c>
      <c r="C2023" s="45" t="s">
        <v>4214</v>
      </c>
      <c r="D2023" s="56">
        <v>417600</v>
      </c>
      <c r="E2023" s="47" t="s">
        <v>5317</v>
      </c>
    </row>
    <row r="2024" spans="1:5" ht="12.75" customHeight="1">
      <c r="A2024" s="46" t="s">
        <v>1468</v>
      </c>
      <c r="B2024" s="46" t="s">
        <v>1469</v>
      </c>
      <c r="C2024" s="46" t="s">
        <v>4214</v>
      </c>
      <c r="D2024" s="57">
        <v>403600</v>
      </c>
      <c r="E2024" s="48" t="s">
        <v>5317</v>
      </c>
    </row>
    <row r="2025" spans="1:5" ht="12.75" customHeight="1">
      <c r="A2025" s="45" t="s">
        <v>1474</v>
      </c>
      <c r="B2025" s="45" t="s">
        <v>1475</v>
      </c>
      <c r="C2025" s="45" t="s">
        <v>4214</v>
      </c>
      <c r="D2025" s="56">
        <v>403600</v>
      </c>
      <c r="E2025" s="47" t="s">
        <v>5317</v>
      </c>
    </row>
    <row r="2026" spans="1:5" ht="12.75" customHeight="1">
      <c r="A2026" s="46" t="s">
        <v>1476</v>
      </c>
      <c r="B2026" s="46" t="s">
        <v>1477</v>
      </c>
      <c r="C2026" s="46" t="s">
        <v>4214</v>
      </c>
      <c r="D2026" s="57">
        <v>417500</v>
      </c>
      <c r="E2026" s="48" t="s">
        <v>5317</v>
      </c>
    </row>
    <row r="2027" spans="1:5" ht="12.75" customHeight="1">
      <c r="A2027" s="45" t="s">
        <v>1480</v>
      </c>
      <c r="B2027" s="45" t="s">
        <v>1481</v>
      </c>
      <c r="C2027" s="45" t="s">
        <v>4214</v>
      </c>
      <c r="D2027" s="56" t="s">
        <v>115</v>
      </c>
      <c r="E2027" s="47" t="s">
        <v>5317</v>
      </c>
    </row>
    <row r="2028" spans="1:5" ht="12.75" customHeight="1">
      <c r="A2028" s="46" t="s">
        <v>1482</v>
      </c>
      <c r="B2028" s="46" t="s">
        <v>1483</v>
      </c>
      <c r="C2028" s="46" t="s">
        <v>4214</v>
      </c>
      <c r="D2028" s="57">
        <v>403006</v>
      </c>
      <c r="E2028" s="48" t="s">
        <v>5317</v>
      </c>
    </row>
    <row r="2029" spans="1:5" ht="12.75" customHeight="1">
      <c r="A2029" s="45" t="s">
        <v>1484</v>
      </c>
      <c r="B2029" s="45" t="s">
        <v>1485</v>
      </c>
      <c r="C2029" s="45" t="s">
        <v>4214</v>
      </c>
      <c r="D2029" s="56" t="s">
        <v>5279</v>
      </c>
      <c r="E2029" s="47" t="s">
        <v>5317</v>
      </c>
    </row>
    <row r="2030" spans="1:5" ht="12.75" customHeight="1">
      <c r="A2030" s="46" t="s">
        <v>1487</v>
      </c>
      <c r="B2030" s="46" t="s">
        <v>1488</v>
      </c>
      <c r="C2030" s="46" t="s">
        <v>4214</v>
      </c>
      <c r="D2030" s="57" t="s">
        <v>5283</v>
      </c>
      <c r="E2030" s="48" t="s">
        <v>5317</v>
      </c>
    </row>
    <row r="2031" spans="1:5" ht="12.75" customHeight="1">
      <c r="A2031" s="45" t="s">
        <v>1489</v>
      </c>
      <c r="B2031" s="45" t="s">
        <v>1490</v>
      </c>
      <c r="C2031" s="45" t="s">
        <v>4214</v>
      </c>
      <c r="D2031" s="56">
        <v>403006</v>
      </c>
      <c r="E2031" s="47" t="s">
        <v>5317</v>
      </c>
    </row>
    <row r="2032" spans="1:5" ht="12.75" customHeight="1">
      <c r="A2032" s="46" t="s">
        <v>1500</v>
      </c>
      <c r="B2032" s="46" t="s">
        <v>5082</v>
      </c>
      <c r="C2032" s="46" t="s">
        <v>4214</v>
      </c>
      <c r="D2032" s="57">
        <v>403320</v>
      </c>
      <c r="E2032" s="48" t="s">
        <v>5317</v>
      </c>
    </row>
    <row r="2033" spans="1:5" ht="12.75" customHeight="1">
      <c r="A2033" s="45" t="s">
        <v>1501</v>
      </c>
      <c r="B2033" s="45" t="s">
        <v>1502</v>
      </c>
      <c r="C2033" s="45" t="s">
        <v>4214</v>
      </c>
      <c r="D2033" s="56">
        <v>417550</v>
      </c>
      <c r="E2033" s="47" t="s">
        <v>5317</v>
      </c>
    </row>
    <row r="2034" spans="1:5" ht="12.75" customHeight="1">
      <c r="A2034" s="46" t="s">
        <v>4627</v>
      </c>
      <c r="B2034" s="46" t="s">
        <v>160</v>
      </c>
      <c r="C2034" s="46" t="s">
        <v>4214</v>
      </c>
      <c r="D2034" s="57">
        <v>404755</v>
      </c>
      <c r="E2034" s="48" t="s">
        <v>5317</v>
      </c>
    </row>
    <row r="2035" spans="1:5" ht="12.75" customHeight="1">
      <c r="A2035" s="45" t="s">
        <v>4628</v>
      </c>
      <c r="B2035" s="45" t="s">
        <v>5116</v>
      </c>
      <c r="C2035" s="45" t="s">
        <v>4214</v>
      </c>
      <c r="D2035" s="56">
        <v>403006</v>
      </c>
      <c r="E2035" s="47" t="s">
        <v>5317</v>
      </c>
    </row>
    <row r="2036" spans="1:5" ht="12.75" customHeight="1">
      <c r="A2036" s="46" t="s">
        <v>1513</v>
      </c>
      <c r="B2036" s="46" t="s">
        <v>1514</v>
      </c>
      <c r="C2036" s="46" t="s">
        <v>4214</v>
      </c>
      <c r="D2036" s="57" t="s">
        <v>1515</v>
      </c>
      <c r="E2036" s="48" t="s">
        <v>5317</v>
      </c>
    </row>
    <row r="2037" spans="1:5" ht="12.75" customHeight="1">
      <c r="A2037" s="45" t="s">
        <v>1519</v>
      </c>
      <c r="B2037" s="45" t="s">
        <v>1520</v>
      </c>
      <c r="C2037" s="45" t="s">
        <v>4214</v>
      </c>
      <c r="D2037" s="56">
        <v>403040</v>
      </c>
      <c r="E2037" s="47" t="s">
        <v>5317</v>
      </c>
    </row>
    <row r="2038" spans="1:5" ht="12.75" customHeight="1">
      <c r="A2038" s="46" t="s">
        <v>4629</v>
      </c>
      <c r="B2038" s="46" t="s">
        <v>237</v>
      </c>
      <c r="C2038" s="46" t="s">
        <v>4214</v>
      </c>
      <c r="D2038" s="57">
        <v>401502</v>
      </c>
      <c r="E2038" s="48" t="s">
        <v>5317</v>
      </c>
    </row>
    <row r="2039" spans="1:5" ht="12.75" customHeight="1">
      <c r="A2039" s="45" t="s">
        <v>1533</v>
      </c>
      <c r="B2039" s="45" t="s">
        <v>947</v>
      </c>
      <c r="C2039" s="45" t="s">
        <v>4214</v>
      </c>
      <c r="D2039" s="56">
        <v>403100</v>
      </c>
      <c r="E2039" s="47" t="s">
        <v>5317</v>
      </c>
    </row>
    <row r="2040" spans="1:5" ht="12.75" customHeight="1">
      <c r="A2040" s="46" t="s">
        <v>1534</v>
      </c>
      <c r="B2040" s="46" t="s">
        <v>3065</v>
      </c>
      <c r="C2040" s="46" t="s">
        <v>4214</v>
      </c>
      <c r="D2040" s="57">
        <v>404708</v>
      </c>
      <c r="E2040" s="48" t="s">
        <v>5317</v>
      </c>
    </row>
    <row r="2041" spans="1:5" ht="12.75" customHeight="1">
      <c r="A2041" s="45" t="s">
        <v>4630</v>
      </c>
      <c r="B2041" s="45" t="s">
        <v>5117</v>
      </c>
      <c r="C2041" s="45" t="s">
        <v>4214</v>
      </c>
      <c r="D2041" s="56" t="s">
        <v>5281</v>
      </c>
      <c r="E2041" s="47" t="s">
        <v>5317</v>
      </c>
    </row>
    <row r="2042" spans="1:5" ht="12.75" customHeight="1">
      <c r="A2042" s="46" t="s">
        <v>4631</v>
      </c>
      <c r="B2042" s="46" t="s">
        <v>5118</v>
      </c>
      <c r="C2042" s="46" t="s">
        <v>4214</v>
      </c>
      <c r="D2042" s="57">
        <v>401531</v>
      </c>
      <c r="E2042" s="48" t="s">
        <v>5317</v>
      </c>
    </row>
    <row r="2043" spans="1:5" ht="12.75" customHeight="1">
      <c r="A2043" s="45" t="s">
        <v>963</v>
      </c>
      <c r="B2043" s="45" t="s">
        <v>5119</v>
      </c>
      <c r="C2043" s="45" t="s">
        <v>4214</v>
      </c>
      <c r="D2043" s="56">
        <v>403615</v>
      </c>
      <c r="E2043" s="47" t="s">
        <v>5317</v>
      </c>
    </row>
    <row r="2044" spans="1:5" ht="12.75" customHeight="1">
      <c r="A2044" s="46" t="s">
        <v>965</v>
      </c>
      <c r="B2044" s="46" t="s">
        <v>1543</v>
      </c>
      <c r="C2044" s="46" t="s">
        <v>4214</v>
      </c>
      <c r="D2044" s="57">
        <v>417007</v>
      </c>
      <c r="E2044" s="48" t="s">
        <v>5317</v>
      </c>
    </row>
    <row r="2045" spans="1:5" ht="12.75" customHeight="1">
      <c r="A2045" s="45" t="s">
        <v>1546</v>
      </c>
      <c r="B2045" s="45" t="s">
        <v>1547</v>
      </c>
      <c r="C2045" s="45" t="s">
        <v>4214</v>
      </c>
      <c r="D2045" s="56">
        <v>401663</v>
      </c>
      <c r="E2045" s="47" t="s">
        <v>5317</v>
      </c>
    </row>
    <row r="2046" spans="1:5" ht="12.75" customHeight="1">
      <c r="A2046" s="46" t="s">
        <v>1555</v>
      </c>
      <c r="B2046" s="46" t="s">
        <v>1556</v>
      </c>
      <c r="C2046" s="46" t="s">
        <v>4214</v>
      </c>
      <c r="D2046" s="57">
        <v>404710</v>
      </c>
      <c r="E2046" s="48" t="s">
        <v>5317</v>
      </c>
    </row>
    <row r="2047" spans="1:5" ht="12.75" customHeight="1">
      <c r="A2047" s="45" t="s">
        <v>1558</v>
      </c>
      <c r="B2047" s="45" t="s">
        <v>947</v>
      </c>
      <c r="C2047" s="45" t="s">
        <v>4214</v>
      </c>
      <c r="D2047" s="56">
        <v>403100</v>
      </c>
      <c r="E2047" s="47" t="s">
        <v>5317</v>
      </c>
    </row>
    <row r="2048" spans="1:5" ht="12.75" customHeight="1">
      <c r="A2048" s="46" t="s">
        <v>1561</v>
      </c>
      <c r="B2048" s="46" t="s">
        <v>91</v>
      </c>
      <c r="C2048" s="46" t="s">
        <v>4214</v>
      </c>
      <c r="D2048" s="57">
        <v>416150</v>
      </c>
      <c r="E2048" s="48" t="s">
        <v>5317</v>
      </c>
    </row>
    <row r="2049" spans="1:5" ht="12.75" customHeight="1">
      <c r="A2049" s="45" t="s">
        <v>1568</v>
      </c>
      <c r="B2049" s="45" t="s">
        <v>1569</v>
      </c>
      <c r="C2049" s="45" t="s">
        <v>4214</v>
      </c>
      <c r="D2049" s="56" t="s">
        <v>115</v>
      </c>
      <c r="E2049" s="47" t="s">
        <v>5317</v>
      </c>
    </row>
    <row r="2050" spans="1:5" ht="12.75" customHeight="1">
      <c r="A2050" s="46" t="s">
        <v>1575</v>
      </c>
      <c r="B2050" s="46" t="s">
        <v>327</v>
      </c>
      <c r="C2050" s="46" t="s">
        <v>4214</v>
      </c>
      <c r="D2050" s="57">
        <v>401523</v>
      </c>
      <c r="E2050" s="48" t="s">
        <v>5317</v>
      </c>
    </row>
    <row r="2051" spans="1:5" ht="12.75" customHeight="1">
      <c r="A2051" s="45" t="s">
        <v>1580</v>
      </c>
      <c r="B2051" s="45" t="s">
        <v>947</v>
      </c>
      <c r="C2051" s="45" t="s">
        <v>4214</v>
      </c>
      <c r="D2051" s="56">
        <v>403100</v>
      </c>
      <c r="E2051" s="47" t="s">
        <v>5317</v>
      </c>
    </row>
    <row r="2052" spans="1:5" ht="12.75" customHeight="1">
      <c r="A2052" s="46" t="s">
        <v>1581</v>
      </c>
      <c r="B2052" s="46" t="s">
        <v>1582</v>
      </c>
      <c r="C2052" s="46" t="s">
        <v>4214</v>
      </c>
      <c r="D2052" s="57" t="s">
        <v>1092</v>
      </c>
      <c r="E2052" s="48" t="s">
        <v>5317</v>
      </c>
    </row>
    <row r="2053" spans="1:5" ht="12.75" customHeight="1">
      <c r="A2053" s="45" t="s">
        <v>1585</v>
      </c>
      <c r="B2053" s="45" t="s">
        <v>1586</v>
      </c>
      <c r="C2053" s="45" t="s">
        <v>4214</v>
      </c>
      <c r="D2053" s="56" t="s">
        <v>139</v>
      </c>
      <c r="E2053" s="47" t="s">
        <v>5317</v>
      </c>
    </row>
    <row r="2054" spans="1:5" ht="12.75" customHeight="1">
      <c r="A2054" s="46" t="s">
        <v>1589</v>
      </c>
      <c r="B2054" s="46" t="s">
        <v>1590</v>
      </c>
      <c r="C2054" s="46" t="s">
        <v>4214</v>
      </c>
      <c r="D2054" s="57">
        <v>403500</v>
      </c>
      <c r="E2054" s="48" t="s">
        <v>5317</v>
      </c>
    </row>
    <row r="2055" spans="1:5" ht="12.75" customHeight="1">
      <c r="A2055" s="45" t="s">
        <v>1591</v>
      </c>
      <c r="B2055" s="45" t="s">
        <v>1592</v>
      </c>
      <c r="C2055" s="45" t="s">
        <v>4214</v>
      </c>
      <c r="D2055" s="56">
        <v>409360</v>
      </c>
      <c r="E2055" s="47" t="s">
        <v>5317</v>
      </c>
    </row>
    <row r="2056" spans="1:5" ht="12.75" customHeight="1">
      <c r="A2056" s="46" t="s">
        <v>1593</v>
      </c>
      <c r="B2056" s="46" t="s">
        <v>73</v>
      </c>
      <c r="C2056" s="46" t="s">
        <v>4214</v>
      </c>
      <c r="D2056" s="57">
        <v>404400</v>
      </c>
      <c r="E2056" s="48" t="s">
        <v>5317</v>
      </c>
    </row>
    <row r="2057" spans="1:5" ht="12.75" customHeight="1">
      <c r="A2057" s="45" t="s">
        <v>1598</v>
      </c>
      <c r="B2057" s="45" t="s">
        <v>1599</v>
      </c>
      <c r="C2057" s="45" t="s">
        <v>4214</v>
      </c>
      <c r="D2057" s="56">
        <v>407600</v>
      </c>
      <c r="E2057" s="47" t="s">
        <v>5317</v>
      </c>
    </row>
    <row r="2058" spans="1:5" ht="12.75" customHeight="1">
      <c r="A2058" s="46" t="s">
        <v>1600</v>
      </c>
      <c r="B2058" s="46" t="s">
        <v>1601</v>
      </c>
      <c r="C2058" s="46" t="s">
        <v>4214</v>
      </c>
      <c r="D2058" s="57">
        <v>403320</v>
      </c>
      <c r="E2058" s="48" t="s">
        <v>5317</v>
      </c>
    </row>
    <row r="2059" spans="1:5" ht="12.75" customHeight="1">
      <c r="A2059" s="45" t="s">
        <v>1602</v>
      </c>
      <c r="B2059" s="45" t="s">
        <v>1603</v>
      </c>
      <c r="C2059" s="45" t="s">
        <v>4214</v>
      </c>
      <c r="D2059" s="56" t="s">
        <v>5280</v>
      </c>
      <c r="E2059" s="47" t="s">
        <v>5317</v>
      </c>
    </row>
    <row r="2060" spans="1:5" ht="12.75" customHeight="1">
      <c r="A2060" s="46" t="s">
        <v>1607</v>
      </c>
      <c r="B2060" s="46" t="s">
        <v>1608</v>
      </c>
      <c r="C2060" s="46" t="s">
        <v>4214</v>
      </c>
      <c r="D2060" s="57">
        <v>404735</v>
      </c>
      <c r="E2060" s="48" t="s">
        <v>5317</v>
      </c>
    </row>
    <row r="2061" spans="1:5" ht="12.75" customHeight="1">
      <c r="A2061" s="45" t="s">
        <v>1609</v>
      </c>
      <c r="B2061" s="45" t="s">
        <v>1610</v>
      </c>
      <c r="C2061" s="45" t="s">
        <v>4214</v>
      </c>
      <c r="D2061" s="56">
        <v>402600</v>
      </c>
      <c r="E2061" s="47" t="s">
        <v>5317</v>
      </c>
    </row>
    <row r="2062" spans="1:5" ht="12.75" customHeight="1">
      <c r="A2062" s="46" t="s">
        <v>1613</v>
      </c>
      <c r="B2062" s="46" t="s">
        <v>1614</v>
      </c>
      <c r="C2062" s="46" t="s">
        <v>4214</v>
      </c>
      <c r="D2062" s="57" t="s">
        <v>176</v>
      </c>
      <c r="E2062" s="48" t="s">
        <v>5317</v>
      </c>
    </row>
    <row r="2063" spans="1:5" ht="12.75" customHeight="1">
      <c r="A2063" s="45" t="s">
        <v>1619</v>
      </c>
      <c r="B2063" s="45" t="s">
        <v>1620</v>
      </c>
      <c r="C2063" s="45" t="s">
        <v>4214</v>
      </c>
      <c r="D2063" s="56">
        <v>403002</v>
      </c>
      <c r="E2063" s="47" t="s">
        <v>5317</v>
      </c>
    </row>
    <row r="2064" spans="1:5" ht="12.75" customHeight="1">
      <c r="A2064" s="46" t="s">
        <v>1626</v>
      </c>
      <c r="B2064" s="46" t="s">
        <v>1627</v>
      </c>
      <c r="C2064" s="46" t="s">
        <v>4214</v>
      </c>
      <c r="D2064" s="57">
        <v>404503</v>
      </c>
      <c r="E2064" s="48" t="s">
        <v>5317</v>
      </c>
    </row>
    <row r="2065" spans="1:5" ht="12.75" customHeight="1">
      <c r="A2065" s="45" t="s">
        <v>1628</v>
      </c>
      <c r="B2065" s="45" t="s">
        <v>1629</v>
      </c>
      <c r="C2065" s="45" t="s">
        <v>4214</v>
      </c>
      <c r="D2065" s="56">
        <v>404400</v>
      </c>
      <c r="E2065" s="47" t="s">
        <v>5317</v>
      </c>
    </row>
    <row r="2066" spans="1:5" ht="12.75" customHeight="1">
      <c r="A2066" s="46" t="s">
        <v>1630</v>
      </c>
      <c r="B2066" s="46" t="s">
        <v>1631</v>
      </c>
      <c r="C2066" s="46" t="s">
        <v>4214</v>
      </c>
      <c r="D2066" s="57">
        <v>403320</v>
      </c>
      <c r="E2066" s="48" t="s">
        <v>5317</v>
      </c>
    </row>
    <row r="2067" spans="1:5" ht="12.75" customHeight="1">
      <c r="A2067" s="45" t="s">
        <v>1632</v>
      </c>
      <c r="B2067" s="45" t="s">
        <v>542</v>
      </c>
      <c r="C2067" s="45" t="s">
        <v>4214</v>
      </c>
      <c r="D2067" s="56">
        <v>403370</v>
      </c>
      <c r="E2067" s="47" t="s">
        <v>5317</v>
      </c>
    </row>
    <row r="2068" spans="1:5" ht="12.75" customHeight="1">
      <c r="A2068" s="46" t="s">
        <v>1635</v>
      </c>
      <c r="B2068" s="46" t="s">
        <v>1636</v>
      </c>
      <c r="C2068" s="46" t="s">
        <v>4214</v>
      </c>
      <c r="D2068" s="57">
        <v>403310</v>
      </c>
      <c r="E2068" s="48" t="s">
        <v>5317</v>
      </c>
    </row>
    <row r="2069" spans="1:5" ht="12.75" customHeight="1">
      <c r="A2069" s="45" t="s">
        <v>1637</v>
      </c>
      <c r="B2069" s="45" t="s">
        <v>1638</v>
      </c>
      <c r="C2069" s="45" t="s">
        <v>4214</v>
      </c>
      <c r="D2069" s="56">
        <v>404708</v>
      </c>
      <c r="E2069" s="47" t="s">
        <v>5317</v>
      </c>
    </row>
    <row r="2070" spans="1:5" ht="12.75" customHeight="1">
      <c r="A2070" s="46" t="s">
        <v>1641</v>
      </c>
      <c r="B2070" s="46" t="s">
        <v>167</v>
      </c>
      <c r="C2070" s="46" t="s">
        <v>4214</v>
      </c>
      <c r="D2070" s="57">
        <v>404704</v>
      </c>
      <c r="E2070" s="48" t="s">
        <v>5317</v>
      </c>
    </row>
    <row r="2071" spans="1:5" ht="12.75" customHeight="1">
      <c r="A2071" s="45" t="s">
        <v>1644</v>
      </c>
      <c r="B2071" s="45" t="s">
        <v>1645</v>
      </c>
      <c r="C2071" s="45" t="s">
        <v>4214</v>
      </c>
      <c r="D2071" s="56" t="s">
        <v>69</v>
      </c>
      <c r="E2071" s="47" t="s">
        <v>5317</v>
      </c>
    </row>
    <row r="2072" spans="1:5" ht="12.75" customHeight="1">
      <c r="A2072" s="46" t="s">
        <v>1646</v>
      </c>
      <c r="B2072" s="46" t="s">
        <v>147</v>
      </c>
      <c r="C2072" s="46" t="s">
        <v>4214</v>
      </c>
      <c r="D2072" s="57" t="s">
        <v>115</v>
      </c>
      <c r="E2072" s="48" t="s">
        <v>5317</v>
      </c>
    </row>
    <row r="2073" spans="1:5" ht="12.75" customHeight="1">
      <c r="A2073" s="45" t="s">
        <v>1649</v>
      </c>
      <c r="B2073" s="45" t="s">
        <v>96</v>
      </c>
      <c r="C2073" s="45" t="s">
        <v>4214</v>
      </c>
      <c r="D2073" s="56">
        <v>404711</v>
      </c>
      <c r="E2073" s="47" t="s">
        <v>5317</v>
      </c>
    </row>
    <row r="2074" spans="1:5" ht="12.75" customHeight="1">
      <c r="A2074" s="46" t="s">
        <v>4632</v>
      </c>
      <c r="B2074" s="46" t="s">
        <v>5120</v>
      </c>
      <c r="C2074" s="46" t="s">
        <v>4214</v>
      </c>
      <c r="D2074" s="57">
        <v>409140</v>
      </c>
      <c r="E2074" s="48" t="s">
        <v>5317</v>
      </c>
    </row>
    <row r="2075" spans="1:5" ht="12.75" customHeight="1">
      <c r="A2075" s="45" t="s">
        <v>4633</v>
      </c>
      <c r="B2075" s="45" t="s">
        <v>5121</v>
      </c>
      <c r="C2075" s="45" t="s">
        <v>4214</v>
      </c>
      <c r="D2075" s="56">
        <v>409300</v>
      </c>
      <c r="E2075" s="47" t="s">
        <v>5317</v>
      </c>
    </row>
    <row r="2076" spans="1:5" ht="12.75" customHeight="1">
      <c r="A2076" s="46" t="s">
        <v>1656</v>
      </c>
      <c r="B2076" s="46" t="s">
        <v>1657</v>
      </c>
      <c r="C2076" s="46" t="s">
        <v>4214</v>
      </c>
      <c r="D2076" s="57">
        <v>403100</v>
      </c>
      <c r="E2076" s="48" t="s">
        <v>5317</v>
      </c>
    </row>
    <row r="2077" spans="1:5" ht="12.75" customHeight="1">
      <c r="A2077" s="45" t="s">
        <v>1660</v>
      </c>
      <c r="B2077" s="45" t="s">
        <v>1661</v>
      </c>
      <c r="C2077" s="45" t="s">
        <v>4214</v>
      </c>
      <c r="D2077" s="56" t="s">
        <v>89</v>
      </c>
      <c r="E2077" s="47" t="s">
        <v>5317</v>
      </c>
    </row>
    <row r="2078" spans="1:5" ht="12.75" customHeight="1">
      <c r="A2078" s="46" t="s">
        <v>1666</v>
      </c>
      <c r="B2078" s="46" t="s">
        <v>1667</v>
      </c>
      <c r="C2078" s="46" t="s">
        <v>4214</v>
      </c>
      <c r="D2078" s="57">
        <v>417500</v>
      </c>
      <c r="E2078" s="48" t="s">
        <v>5317</v>
      </c>
    </row>
    <row r="2079" spans="1:5" ht="12.75" customHeight="1">
      <c r="A2079" s="45" t="s">
        <v>1668</v>
      </c>
      <c r="B2079" s="45" t="s">
        <v>1669</v>
      </c>
      <c r="C2079" s="45" t="s">
        <v>4214</v>
      </c>
      <c r="D2079" s="56">
        <v>404710</v>
      </c>
      <c r="E2079" s="47" t="s">
        <v>5317</v>
      </c>
    </row>
    <row r="2080" spans="1:5" ht="12.75" customHeight="1">
      <c r="A2080" s="46" t="s">
        <v>1670</v>
      </c>
      <c r="B2080" s="46" t="s">
        <v>3065</v>
      </c>
      <c r="C2080" s="46" t="s">
        <v>4214</v>
      </c>
      <c r="D2080" s="57">
        <v>403600</v>
      </c>
      <c r="E2080" s="48" t="s">
        <v>5317</v>
      </c>
    </row>
    <row r="2081" spans="1:5" ht="12.75" customHeight="1">
      <c r="A2081" s="45" t="s">
        <v>1671</v>
      </c>
      <c r="B2081" s="45" t="s">
        <v>97</v>
      </c>
      <c r="C2081" s="45" t="s">
        <v>4214</v>
      </c>
      <c r="D2081" s="56">
        <v>403004</v>
      </c>
      <c r="E2081" s="47" t="s">
        <v>5317</v>
      </c>
    </row>
    <row r="2082" spans="1:5" ht="12.75" customHeight="1">
      <c r="A2082" s="46" t="s">
        <v>1677</v>
      </c>
      <c r="B2082" s="46" t="s">
        <v>160</v>
      </c>
      <c r="C2082" s="46" t="s">
        <v>4214</v>
      </c>
      <c r="D2082" s="57">
        <v>404755</v>
      </c>
      <c r="E2082" s="48" t="s">
        <v>5317</v>
      </c>
    </row>
    <row r="2083" spans="1:5" ht="12.75" customHeight="1">
      <c r="A2083" s="45" t="s">
        <v>1678</v>
      </c>
      <c r="B2083" s="45" t="s">
        <v>1679</v>
      </c>
      <c r="C2083" s="45" t="s">
        <v>4214</v>
      </c>
      <c r="D2083" s="56">
        <v>403600</v>
      </c>
      <c r="E2083" s="47" t="s">
        <v>5317</v>
      </c>
    </row>
    <row r="2084" spans="1:5" ht="12.75" customHeight="1">
      <c r="A2084" s="46" t="s">
        <v>1682</v>
      </c>
      <c r="B2084" s="46" t="s">
        <v>1057</v>
      </c>
      <c r="C2084" s="46" t="s">
        <v>4214</v>
      </c>
      <c r="D2084" s="57" t="s">
        <v>69</v>
      </c>
      <c r="E2084" s="48" t="s">
        <v>5317</v>
      </c>
    </row>
    <row r="2085" spans="1:5" ht="12.75" customHeight="1">
      <c r="A2085" s="45" t="s">
        <v>4634</v>
      </c>
      <c r="B2085" s="45" t="s">
        <v>5122</v>
      </c>
      <c r="C2085" s="45" t="s">
        <v>4214</v>
      </c>
      <c r="D2085" s="56" t="s">
        <v>5284</v>
      </c>
      <c r="E2085" s="47" t="s">
        <v>5317</v>
      </c>
    </row>
    <row r="2086" spans="1:5" ht="12.75" customHeight="1">
      <c r="A2086" s="46" t="s">
        <v>1691</v>
      </c>
      <c r="B2086" s="46" t="s">
        <v>5123</v>
      </c>
      <c r="C2086" s="46" t="s">
        <v>4214</v>
      </c>
      <c r="D2086" s="57" t="s">
        <v>1692</v>
      </c>
      <c r="E2086" s="48" t="s">
        <v>5317</v>
      </c>
    </row>
    <row r="2087" spans="1:5" ht="12.75" customHeight="1">
      <c r="A2087" s="45" t="s">
        <v>4635</v>
      </c>
      <c r="B2087" s="45" t="s">
        <v>5124</v>
      </c>
      <c r="C2087" s="45" t="s">
        <v>4214</v>
      </c>
      <c r="D2087" s="56">
        <v>400001</v>
      </c>
      <c r="E2087" s="47" t="s">
        <v>5317</v>
      </c>
    </row>
    <row r="2088" spans="1:5" ht="12.75" customHeight="1">
      <c r="A2088" s="46" t="s">
        <v>4636</v>
      </c>
      <c r="B2088" s="46" t="s">
        <v>5125</v>
      </c>
      <c r="C2088" s="46" t="s">
        <v>4214</v>
      </c>
      <c r="D2088" s="57">
        <v>401210</v>
      </c>
      <c r="E2088" s="48" t="s">
        <v>5317</v>
      </c>
    </row>
    <row r="2089" spans="1:5" ht="12.75" customHeight="1">
      <c r="A2089" s="45" t="s">
        <v>1700</v>
      </c>
      <c r="B2089" s="45" t="s">
        <v>1701</v>
      </c>
      <c r="C2089" s="45" t="s">
        <v>4214</v>
      </c>
      <c r="D2089" s="56">
        <v>417700</v>
      </c>
      <c r="E2089" s="47" t="s">
        <v>5317</v>
      </c>
    </row>
    <row r="2090" spans="1:5" ht="12.75" customHeight="1">
      <c r="A2090" s="46" t="s">
        <v>1706</v>
      </c>
      <c r="B2090" s="46" t="s">
        <v>1707</v>
      </c>
      <c r="C2090" s="46" t="s">
        <v>4214</v>
      </c>
      <c r="D2090" s="57" t="s">
        <v>109</v>
      </c>
      <c r="E2090" s="48" t="s">
        <v>5317</v>
      </c>
    </row>
    <row r="2091" spans="1:5" ht="12.75" customHeight="1">
      <c r="A2091" s="45" t="s">
        <v>1708</v>
      </c>
      <c r="B2091" s="45" t="s">
        <v>1709</v>
      </c>
      <c r="C2091" s="45" t="s">
        <v>4214</v>
      </c>
      <c r="D2091" s="56">
        <v>409300</v>
      </c>
      <c r="E2091" s="47" t="s">
        <v>5317</v>
      </c>
    </row>
    <row r="2092" spans="1:5" ht="12.75" customHeight="1">
      <c r="A2092" s="46" t="s">
        <v>1712</v>
      </c>
      <c r="B2092" s="46" t="s">
        <v>1713</v>
      </c>
      <c r="C2092" s="46" t="s">
        <v>4214</v>
      </c>
      <c r="D2092" s="57">
        <v>404420</v>
      </c>
      <c r="E2092" s="48" t="s">
        <v>5317</v>
      </c>
    </row>
    <row r="2093" spans="1:5" ht="12.75" customHeight="1">
      <c r="A2093" s="45" t="s">
        <v>1714</v>
      </c>
      <c r="B2093" s="45" t="s">
        <v>380</v>
      </c>
      <c r="C2093" s="45" t="s">
        <v>4214</v>
      </c>
      <c r="D2093" s="56">
        <v>417010</v>
      </c>
      <c r="E2093" s="47" t="s">
        <v>5317</v>
      </c>
    </row>
    <row r="2094" spans="1:5" ht="12.75" customHeight="1">
      <c r="A2094" s="46" t="s">
        <v>1716</v>
      </c>
      <c r="B2094" s="46" t="s">
        <v>947</v>
      </c>
      <c r="C2094" s="46" t="s">
        <v>4214</v>
      </c>
      <c r="D2094" s="57">
        <v>403100</v>
      </c>
      <c r="E2094" s="48" t="s">
        <v>5317</v>
      </c>
    </row>
    <row r="2095" spans="1:5" ht="12.75" customHeight="1">
      <c r="A2095" s="45" t="s">
        <v>1404</v>
      </c>
      <c r="B2095" s="45" t="s">
        <v>5126</v>
      </c>
      <c r="C2095" s="45" t="s">
        <v>4214</v>
      </c>
      <c r="D2095" s="56">
        <v>404704</v>
      </c>
      <c r="E2095" s="47" t="s">
        <v>5317</v>
      </c>
    </row>
    <row r="2096" spans="1:5" ht="12.75" customHeight="1">
      <c r="A2096" s="46" t="s">
        <v>1728</v>
      </c>
      <c r="B2096" s="46" t="s">
        <v>1729</v>
      </c>
      <c r="C2096" s="46" t="s">
        <v>4214</v>
      </c>
      <c r="D2096" s="57">
        <v>417050</v>
      </c>
      <c r="E2096" s="48" t="s">
        <v>5317</v>
      </c>
    </row>
    <row r="2097" spans="1:5" ht="12.75" customHeight="1">
      <c r="A2097" s="45" t="s">
        <v>1731</v>
      </c>
      <c r="B2097" s="45" t="s">
        <v>426</v>
      </c>
      <c r="C2097" s="45" t="s">
        <v>4214</v>
      </c>
      <c r="D2097" s="56">
        <v>417800</v>
      </c>
      <c r="E2097" s="47" t="s">
        <v>5317</v>
      </c>
    </row>
    <row r="2098" spans="1:5" ht="12.75" customHeight="1">
      <c r="A2098" s="46" t="s">
        <v>1732</v>
      </c>
      <c r="B2098" s="46" t="s">
        <v>1733</v>
      </c>
      <c r="C2098" s="46" t="s">
        <v>4214</v>
      </c>
      <c r="D2098" s="57">
        <v>401407</v>
      </c>
      <c r="E2098" s="48" t="s">
        <v>5317</v>
      </c>
    </row>
    <row r="2099" spans="1:5" ht="12.75" customHeight="1">
      <c r="A2099" s="45" t="s">
        <v>1737</v>
      </c>
      <c r="B2099" s="45" t="s">
        <v>5127</v>
      </c>
      <c r="C2099" s="45" t="s">
        <v>4214</v>
      </c>
      <c r="D2099" s="56">
        <v>414504</v>
      </c>
      <c r="E2099" s="47" t="s">
        <v>5317</v>
      </c>
    </row>
    <row r="2100" spans="1:5" ht="12.75" customHeight="1">
      <c r="A2100" s="46" t="s">
        <v>1740</v>
      </c>
      <c r="B2100" s="46" t="s">
        <v>1741</v>
      </c>
      <c r="C2100" s="46" t="s">
        <v>4214</v>
      </c>
      <c r="D2100" s="57">
        <v>417500</v>
      </c>
      <c r="E2100" s="48" t="s">
        <v>5317</v>
      </c>
    </row>
    <row r="2101" spans="1:5" ht="12.75" customHeight="1">
      <c r="A2101" s="45" t="s">
        <v>1746</v>
      </c>
      <c r="B2101" s="45" t="s">
        <v>1747</v>
      </c>
      <c r="C2101" s="45" t="s">
        <v>4214</v>
      </c>
      <c r="D2101" s="56">
        <v>403004</v>
      </c>
      <c r="E2101" s="47" t="s">
        <v>5317</v>
      </c>
    </row>
    <row r="2102" spans="1:5" ht="12.75" customHeight="1">
      <c r="A2102" s="46" t="s">
        <v>1752</v>
      </c>
      <c r="B2102" s="46" t="s">
        <v>1753</v>
      </c>
      <c r="C2102" s="46" t="s">
        <v>4214</v>
      </c>
      <c r="D2102" s="57">
        <v>418205</v>
      </c>
      <c r="E2102" s="48" t="s">
        <v>5317</v>
      </c>
    </row>
    <row r="2103" spans="1:5" ht="12.75" customHeight="1">
      <c r="A2103" s="45" t="s">
        <v>928</v>
      </c>
      <c r="B2103" s="45" t="s">
        <v>5128</v>
      </c>
      <c r="C2103" s="45" t="s">
        <v>4214</v>
      </c>
      <c r="D2103" s="56">
        <v>401506</v>
      </c>
      <c r="E2103" s="47" t="s">
        <v>5317</v>
      </c>
    </row>
    <row r="2104" spans="1:5" ht="12.75" customHeight="1">
      <c r="A2104" s="46" t="s">
        <v>1754</v>
      </c>
      <c r="B2104" s="46" t="s">
        <v>1755</v>
      </c>
      <c r="C2104" s="46" t="s">
        <v>4214</v>
      </c>
      <c r="D2104" s="57">
        <v>403004</v>
      </c>
      <c r="E2104" s="48" t="s">
        <v>5317</v>
      </c>
    </row>
    <row r="2105" spans="1:5" ht="12.75" customHeight="1">
      <c r="A2105" s="45" t="s">
        <v>1756</v>
      </c>
      <c r="B2105" s="45" t="s">
        <v>1757</v>
      </c>
      <c r="C2105" s="45" t="s">
        <v>4214</v>
      </c>
      <c r="D2105" s="56">
        <v>403310</v>
      </c>
      <c r="E2105" s="47" t="s">
        <v>5317</v>
      </c>
    </row>
    <row r="2106" spans="1:5" ht="12.75" customHeight="1">
      <c r="A2106" s="46" t="s">
        <v>1758</v>
      </c>
      <c r="B2106" s="46" t="s">
        <v>1759</v>
      </c>
      <c r="C2106" s="46" t="s">
        <v>4214</v>
      </c>
      <c r="D2106" s="57">
        <v>409305</v>
      </c>
      <c r="E2106" s="48" t="s">
        <v>5317</v>
      </c>
    </row>
    <row r="2107" spans="1:5" ht="12.75" customHeight="1">
      <c r="A2107" s="45" t="s">
        <v>1764</v>
      </c>
      <c r="B2107" s="45" t="s">
        <v>1765</v>
      </c>
      <c r="C2107" s="45" t="s">
        <v>4214</v>
      </c>
      <c r="D2107" s="56">
        <v>403320</v>
      </c>
      <c r="E2107" s="47" t="s">
        <v>5317</v>
      </c>
    </row>
    <row r="2108" spans="1:5" ht="12.75" customHeight="1">
      <c r="A2108" s="46" t="s">
        <v>1766</v>
      </c>
      <c r="B2108" s="46" t="s">
        <v>1767</v>
      </c>
      <c r="C2108" s="46" t="s">
        <v>4214</v>
      </c>
      <c r="D2108" s="57">
        <v>403310</v>
      </c>
      <c r="E2108" s="48" t="s">
        <v>5317</v>
      </c>
    </row>
    <row r="2109" spans="1:5" ht="12.75" customHeight="1">
      <c r="A2109" s="45" t="s">
        <v>1768</v>
      </c>
      <c r="B2109" s="45" t="s">
        <v>1769</v>
      </c>
      <c r="C2109" s="45" t="s">
        <v>4214</v>
      </c>
      <c r="D2109" s="56">
        <v>403310</v>
      </c>
      <c r="E2109" s="47" t="s">
        <v>5317</v>
      </c>
    </row>
    <row r="2110" spans="1:5" ht="12.75" customHeight="1">
      <c r="A2110" s="46" t="s">
        <v>1770</v>
      </c>
      <c r="B2110" s="46" t="s">
        <v>1771</v>
      </c>
      <c r="C2110" s="46" t="s">
        <v>4214</v>
      </c>
      <c r="D2110" s="57">
        <v>403310</v>
      </c>
      <c r="E2110" s="48" t="s">
        <v>5317</v>
      </c>
    </row>
    <row r="2111" spans="1:5" ht="12.75" customHeight="1">
      <c r="A2111" s="45" t="s">
        <v>1775</v>
      </c>
      <c r="B2111" s="45" t="s">
        <v>1776</v>
      </c>
      <c r="C2111" s="45" t="s">
        <v>4214</v>
      </c>
      <c r="D2111" s="56">
        <v>403310</v>
      </c>
      <c r="E2111" s="47" t="s">
        <v>5317</v>
      </c>
    </row>
    <row r="2112" spans="1:5" ht="12.75" customHeight="1">
      <c r="A2112" s="46" t="s">
        <v>1777</v>
      </c>
      <c r="B2112" s="46" t="s">
        <v>1778</v>
      </c>
      <c r="C2112" s="46" t="s">
        <v>4214</v>
      </c>
      <c r="D2112" s="57">
        <v>403310</v>
      </c>
      <c r="E2112" s="48" t="s">
        <v>5317</v>
      </c>
    </row>
    <row r="2113" spans="1:5" ht="12.75" customHeight="1">
      <c r="A2113" s="45" t="s">
        <v>1779</v>
      </c>
      <c r="B2113" s="45" t="s">
        <v>5129</v>
      </c>
      <c r="C2113" s="45" t="s">
        <v>4214</v>
      </c>
      <c r="D2113" s="56">
        <v>402600</v>
      </c>
      <c r="E2113" s="47" t="s">
        <v>5317</v>
      </c>
    </row>
    <row r="2114" spans="1:5" ht="12.75" customHeight="1">
      <c r="A2114" s="46" t="s">
        <v>1780</v>
      </c>
      <c r="B2114" s="46" t="s">
        <v>1781</v>
      </c>
      <c r="C2114" s="46" t="s">
        <v>4214</v>
      </c>
      <c r="D2114" s="57" t="s">
        <v>1782</v>
      </c>
      <c r="E2114" s="48" t="s">
        <v>5317</v>
      </c>
    </row>
    <row r="2115" spans="1:5" ht="12.75" customHeight="1">
      <c r="A2115" s="45" t="s">
        <v>1783</v>
      </c>
      <c r="B2115" s="45" t="s">
        <v>1784</v>
      </c>
      <c r="C2115" s="45" t="s">
        <v>4214</v>
      </c>
      <c r="D2115" s="56">
        <v>403310</v>
      </c>
      <c r="E2115" s="47" t="s">
        <v>5317</v>
      </c>
    </row>
    <row r="2116" spans="1:5" ht="12.75" customHeight="1">
      <c r="A2116" s="46" t="s">
        <v>1785</v>
      </c>
      <c r="B2116" s="46" t="s">
        <v>1786</v>
      </c>
      <c r="C2116" s="46" t="s">
        <v>4214</v>
      </c>
      <c r="D2116" s="57">
        <v>404711</v>
      </c>
      <c r="E2116" s="48" t="s">
        <v>5317</v>
      </c>
    </row>
    <row r="2117" spans="1:5" ht="12.75" customHeight="1">
      <c r="A2117" s="45" t="s">
        <v>1787</v>
      </c>
      <c r="B2117" s="45" t="s">
        <v>1788</v>
      </c>
      <c r="C2117" s="45" t="s">
        <v>4214</v>
      </c>
      <c r="D2117" s="56">
        <v>417150</v>
      </c>
      <c r="E2117" s="47" t="s">
        <v>5317</v>
      </c>
    </row>
    <row r="2118" spans="1:5" ht="12.75" customHeight="1">
      <c r="A2118" s="46" t="s">
        <v>1789</v>
      </c>
      <c r="B2118" s="46" t="s">
        <v>1790</v>
      </c>
      <c r="C2118" s="46" t="s">
        <v>4214</v>
      </c>
      <c r="D2118" s="57">
        <v>401502</v>
      </c>
      <c r="E2118" s="48" t="s">
        <v>5317</v>
      </c>
    </row>
    <row r="2119" spans="1:5" ht="12.75" customHeight="1">
      <c r="A2119" s="45" t="s">
        <v>1791</v>
      </c>
      <c r="B2119" s="45" t="s">
        <v>1451</v>
      </c>
      <c r="C2119" s="45" t="s">
        <v>4214</v>
      </c>
      <c r="D2119" s="56">
        <v>403320</v>
      </c>
      <c r="E2119" s="47" t="s">
        <v>5317</v>
      </c>
    </row>
    <row r="2120" spans="1:5" ht="12.75" customHeight="1">
      <c r="A2120" s="46" t="s">
        <v>1792</v>
      </c>
      <c r="B2120" s="46" t="s">
        <v>1793</v>
      </c>
      <c r="C2120" s="46" t="s">
        <v>4214</v>
      </c>
      <c r="D2120" s="57">
        <v>403100</v>
      </c>
      <c r="E2120" s="48" t="s">
        <v>5317</v>
      </c>
    </row>
    <row r="2121" spans="1:5" ht="12.75" customHeight="1">
      <c r="A2121" s="45" t="s">
        <v>1794</v>
      </c>
      <c r="B2121" s="45" t="s">
        <v>1795</v>
      </c>
      <c r="C2121" s="45" t="s">
        <v>4214</v>
      </c>
      <c r="D2121" s="56">
        <v>413800</v>
      </c>
      <c r="E2121" s="47" t="s">
        <v>5317</v>
      </c>
    </row>
    <row r="2122" spans="1:5" ht="12.75" customHeight="1">
      <c r="A2122" s="46" t="s">
        <v>1798</v>
      </c>
      <c r="B2122" s="46" t="s">
        <v>1799</v>
      </c>
      <c r="C2122" s="46" t="s">
        <v>4214</v>
      </c>
      <c r="D2122" s="57" t="s">
        <v>69</v>
      </c>
      <c r="E2122" s="48" t="s">
        <v>5317</v>
      </c>
    </row>
    <row r="2123" spans="1:5" ht="12.75" customHeight="1">
      <c r="A2123" s="45" t="s">
        <v>1800</v>
      </c>
      <c r="B2123" s="45" t="s">
        <v>1801</v>
      </c>
      <c r="C2123" s="45" t="s">
        <v>4214</v>
      </c>
      <c r="D2123" s="56" t="s">
        <v>89</v>
      </c>
      <c r="E2123" s="47" t="s">
        <v>5317</v>
      </c>
    </row>
    <row r="2124" spans="1:5" ht="12.75" customHeight="1">
      <c r="A2124" s="46" t="s">
        <v>1802</v>
      </c>
      <c r="B2124" s="46" t="s">
        <v>1803</v>
      </c>
      <c r="C2124" s="46" t="s">
        <v>4214</v>
      </c>
      <c r="D2124" s="57" t="s">
        <v>109</v>
      </c>
      <c r="E2124" s="48" t="s">
        <v>5317</v>
      </c>
    </row>
    <row r="2125" spans="1:5" ht="12.75" customHeight="1">
      <c r="A2125" s="45" t="s">
        <v>1813</v>
      </c>
      <c r="B2125" s="45" t="s">
        <v>143</v>
      </c>
      <c r="C2125" s="45" t="s">
        <v>4214</v>
      </c>
      <c r="D2125" s="56">
        <v>417500</v>
      </c>
      <c r="E2125" s="47" t="s">
        <v>5317</v>
      </c>
    </row>
    <row r="2126" spans="1:5" ht="12.75" customHeight="1">
      <c r="A2126" s="46" t="s">
        <v>1822</v>
      </c>
      <c r="B2126" s="46" t="s">
        <v>1823</v>
      </c>
      <c r="C2126" s="46" t="s">
        <v>4214</v>
      </c>
      <c r="D2126" s="57">
        <v>409155</v>
      </c>
      <c r="E2126" s="48" t="s">
        <v>5317</v>
      </c>
    </row>
    <row r="2127" spans="1:5" ht="12.75" customHeight="1">
      <c r="A2127" s="45" t="s">
        <v>1827</v>
      </c>
      <c r="B2127" s="45" t="s">
        <v>1828</v>
      </c>
      <c r="C2127" s="45" t="s">
        <v>4214</v>
      </c>
      <c r="D2127" s="56">
        <v>401602</v>
      </c>
      <c r="E2127" s="47" t="s">
        <v>5317</v>
      </c>
    </row>
    <row r="2128" spans="1:5" ht="12.75" customHeight="1">
      <c r="A2128" s="46" t="s">
        <v>1830</v>
      </c>
      <c r="B2128" s="46" t="s">
        <v>1831</v>
      </c>
      <c r="C2128" s="46" t="s">
        <v>4214</v>
      </c>
      <c r="D2128" s="57" t="s">
        <v>109</v>
      </c>
      <c r="E2128" s="48" t="s">
        <v>5317</v>
      </c>
    </row>
    <row r="2129" spans="1:5" ht="12.75" customHeight="1">
      <c r="A2129" s="45" t="s">
        <v>1832</v>
      </c>
      <c r="B2129" s="45" t="s">
        <v>1833</v>
      </c>
      <c r="C2129" s="45" t="s">
        <v>4214</v>
      </c>
      <c r="D2129" s="56" t="s">
        <v>50</v>
      </c>
      <c r="E2129" s="47" t="s">
        <v>5317</v>
      </c>
    </row>
    <row r="2130" spans="1:5" ht="12.75" customHeight="1">
      <c r="A2130" s="46" t="s">
        <v>1842</v>
      </c>
      <c r="B2130" s="46" t="s">
        <v>1843</v>
      </c>
      <c r="C2130" s="46" t="s">
        <v>4214</v>
      </c>
      <c r="D2130" s="57">
        <v>414540</v>
      </c>
      <c r="E2130" s="48" t="s">
        <v>5317</v>
      </c>
    </row>
    <row r="2131" spans="1:5" ht="12.75" customHeight="1">
      <c r="A2131" s="45" t="s">
        <v>1845</v>
      </c>
      <c r="B2131" s="45" t="s">
        <v>1846</v>
      </c>
      <c r="C2131" s="45" t="s">
        <v>4214</v>
      </c>
      <c r="D2131" s="56" t="s">
        <v>69</v>
      </c>
      <c r="E2131" s="47" t="s">
        <v>5317</v>
      </c>
    </row>
    <row r="2132" spans="1:5" ht="12.75" customHeight="1">
      <c r="A2132" s="46" t="s">
        <v>19</v>
      </c>
      <c r="B2132" s="46" t="s">
        <v>20</v>
      </c>
      <c r="C2132" s="46" t="s">
        <v>4214</v>
      </c>
      <c r="D2132" s="57">
        <v>409300</v>
      </c>
      <c r="E2132" s="48" t="s">
        <v>5317</v>
      </c>
    </row>
    <row r="2133" spans="1:5" ht="12.75" customHeight="1">
      <c r="A2133" s="45" t="s">
        <v>1848</v>
      </c>
      <c r="B2133" s="45" t="s">
        <v>1849</v>
      </c>
      <c r="C2133" s="45" t="s">
        <v>4214</v>
      </c>
      <c r="D2133" s="56" t="s">
        <v>109</v>
      </c>
      <c r="E2133" s="47" t="s">
        <v>5317</v>
      </c>
    </row>
    <row r="2134" spans="1:5" ht="12.75" customHeight="1">
      <c r="A2134" s="46" t="s">
        <v>1850</v>
      </c>
      <c r="B2134" s="46" t="s">
        <v>1851</v>
      </c>
      <c r="C2134" s="46" t="s">
        <v>4214</v>
      </c>
      <c r="D2134" s="57" t="s">
        <v>139</v>
      </c>
      <c r="E2134" s="48" t="s">
        <v>5317</v>
      </c>
    </row>
    <row r="2135" spans="1:5" ht="12.75" customHeight="1">
      <c r="A2135" s="45" t="s">
        <v>1853</v>
      </c>
      <c r="B2135" s="45" t="s">
        <v>1854</v>
      </c>
      <c r="C2135" s="45" t="s">
        <v>4214</v>
      </c>
      <c r="D2135" s="56">
        <v>408300</v>
      </c>
      <c r="E2135" s="47" t="s">
        <v>5317</v>
      </c>
    </row>
    <row r="2136" spans="1:5" ht="12.75" customHeight="1">
      <c r="A2136" s="46" t="s">
        <v>1858</v>
      </c>
      <c r="B2136" s="46" t="s">
        <v>1859</v>
      </c>
      <c r="C2136" s="46" t="s">
        <v>4214</v>
      </c>
      <c r="D2136" s="57">
        <v>401602</v>
      </c>
      <c r="E2136" s="48" t="s">
        <v>5317</v>
      </c>
    </row>
    <row r="2137" spans="1:5" ht="12.75" customHeight="1">
      <c r="A2137" s="45" t="s">
        <v>1866</v>
      </c>
      <c r="B2137" s="45" t="s">
        <v>1867</v>
      </c>
      <c r="C2137" s="45" t="s">
        <v>4214</v>
      </c>
      <c r="D2137" s="56">
        <v>417005</v>
      </c>
      <c r="E2137" s="47" t="s">
        <v>5317</v>
      </c>
    </row>
    <row r="2138" spans="1:5" ht="12.75" customHeight="1">
      <c r="A2138" s="46" t="s">
        <v>1871</v>
      </c>
      <c r="B2138" s="46" t="s">
        <v>1872</v>
      </c>
      <c r="C2138" s="46" t="s">
        <v>4214</v>
      </c>
      <c r="D2138" s="57" t="s">
        <v>115</v>
      </c>
      <c r="E2138" s="48" t="s">
        <v>5317</v>
      </c>
    </row>
    <row r="2139" spans="1:5" ht="12.75" customHeight="1">
      <c r="A2139" s="45" t="s">
        <v>1875</v>
      </c>
      <c r="B2139" s="45" t="s">
        <v>1876</v>
      </c>
      <c r="C2139" s="45" t="s">
        <v>4214</v>
      </c>
      <c r="D2139" s="56" t="s">
        <v>130</v>
      </c>
      <c r="E2139" s="47" t="s">
        <v>5317</v>
      </c>
    </row>
    <row r="2140" spans="1:5" ht="12.75" customHeight="1">
      <c r="A2140" s="46" t="s">
        <v>1877</v>
      </c>
      <c r="B2140" s="46" t="s">
        <v>1878</v>
      </c>
      <c r="C2140" s="46" t="s">
        <v>4214</v>
      </c>
      <c r="D2140" s="57">
        <v>403004</v>
      </c>
      <c r="E2140" s="48" t="s">
        <v>5317</v>
      </c>
    </row>
    <row r="2141" spans="1:5" ht="12.75" customHeight="1">
      <c r="A2141" s="45" t="s">
        <v>1879</v>
      </c>
      <c r="B2141" s="45" t="s">
        <v>1044</v>
      </c>
      <c r="C2141" s="45" t="s">
        <v>4214</v>
      </c>
      <c r="D2141" s="56">
        <v>401663</v>
      </c>
      <c r="E2141" s="47" t="s">
        <v>5317</v>
      </c>
    </row>
    <row r="2142" spans="1:5" ht="12.75" customHeight="1">
      <c r="A2142" s="46" t="s">
        <v>1880</v>
      </c>
      <c r="B2142" s="46" t="s">
        <v>147</v>
      </c>
      <c r="C2142" s="46" t="s">
        <v>4214</v>
      </c>
      <c r="D2142" s="57">
        <v>401532</v>
      </c>
      <c r="E2142" s="48" t="s">
        <v>5317</v>
      </c>
    </row>
    <row r="2143" spans="1:5" ht="12.75" customHeight="1">
      <c r="A2143" s="45" t="s">
        <v>1883</v>
      </c>
      <c r="B2143" s="45" t="s">
        <v>1884</v>
      </c>
      <c r="C2143" s="45" t="s">
        <v>4214</v>
      </c>
      <c r="D2143" s="56">
        <v>403320</v>
      </c>
      <c r="E2143" s="47" t="s">
        <v>5317</v>
      </c>
    </row>
    <row r="2144" spans="1:5" ht="12.75" customHeight="1">
      <c r="A2144" s="46" t="s">
        <v>1885</v>
      </c>
      <c r="B2144" s="46" t="s">
        <v>1886</v>
      </c>
      <c r="C2144" s="46" t="s">
        <v>4214</v>
      </c>
      <c r="D2144" s="57" t="s">
        <v>196</v>
      </c>
      <c r="E2144" s="48" t="s">
        <v>5317</v>
      </c>
    </row>
    <row r="2145" spans="1:5" ht="12.75" customHeight="1">
      <c r="A2145" s="45" t="s">
        <v>1887</v>
      </c>
      <c r="B2145" s="45" t="s">
        <v>1669</v>
      </c>
      <c r="C2145" s="45" t="s">
        <v>4214</v>
      </c>
      <c r="D2145" s="56">
        <v>404710</v>
      </c>
      <c r="E2145" s="47" t="s">
        <v>5317</v>
      </c>
    </row>
    <row r="2146" spans="1:5" ht="12.75" customHeight="1">
      <c r="A2146" s="46" t="s">
        <v>1892</v>
      </c>
      <c r="B2146" s="46" t="s">
        <v>1893</v>
      </c>
      <c r="C2146" s="46" t="s">
        <v>4214</v>
      </c>
      <c r="D2146" s="57">
        <v>409300</v>
      </c>
      <c r="E2146" s="48" t="s">
        <v>5317</v>
      </c>
    </row>
    <row r="2147" spans="1:5" ht="12.75" customHeight="1">
      <c r="A2147" s="45" t="s">
        <v>1894</v>
      </c>
      <c r="B2147" s="45" t="s">
        <v>1895</v>
      </c>
      <c r="C2147" s="45" t="s">
        <v>4214</v>
      </c>
      <c r="D2147" s="56">
        <v>404400</v>
      </c>
      <c r="E2147" s="47" t="s">
        <v>5317</v>
      </c>
    </row>
    <row r="2148" spans="1:5" ht="12.75" customHeight="1">
      <c r="A2148" s="46" t="s">
        <v>1896</v>
      </c>
      <c r="B2148" s="46" t="s">
        <v>1897</v>
      </c>
      <c r="C2148" s="46" t="s">
        <v>4214</v>
      </c>
      <c r="D2148" s="57" t="s">
        <v>109</v>
      </c>
      <c r="E2148" s="48" t="s">
        <v>5317</v>
      </c>
    </row>
    <row r="2149" spans="1:5" ht="12.75" customHeight="1">
      <c r="A2149" s="45" t="s">
        <v>1900</v>
      </c>
      <c r="B2149" s="45" t="s">
        <v>1901</v>
      </c>
      <c r="C2149" s="45" t="s">
        <v>4214</v>
      </c>
      <c r="D2149" s="56">
        <v>403320</v>
      </c>
      <c r="E2149" s="47" t="s">
        <v>5317</v>
      </c>
    </row>
    <row r="2150" spans="1:5" ht="12.75" customHeight="1">
      <c r="A2150" s="46" t="s">
        <v>1902</v>
      </c>
      <c r="B2150" s="46" t="s">
        <v>1903</v>
      </c>
      <c r="C2150" s="46" t="s">
        <v>4214</v>
      </c>
      <c r="D2150" s="57">
        <v>404503</v>
      </c>
      <c r="E2150" s="48" t="s">
        <v>5317</v>
      </c>
    </row>
    <row r="2151" spans="1:5" ht="12.75" customHeight="1">
      <c r="A2151" s="45" t="s">
        <v>1904</v>
      </c>
      <c r="B2151" s="45" t="s">
        <v>1905</v>
      </c>
      <c r="C2151" s="45" t="s">
        <v>4214</v>
      </c>
      <c r="D2151" s="56">
        <v>403310</v>
      </c>
      <c r="E2151" s="47" t="s">
        <v>5317</v>
      </c>
    </row>
    <row r="2152" spans="1:5" ht="12.75" customHeight="1">
      <c r="A2152" s="46" t="s">
        <v>1910</v>
      </c>
      <c r="B2152" s="46" t="s">
        <v>1911</v>
      </c>
      <c r="C2152" s="46" t="s">
        <v>4214</v>
      </c>
      <c r="D2152" s="57" t="s">
        <v>128</v>
      </c>
      <c r="E2152" s="48" t="s">
        <v>5317</v>
      </c>
    </row>
    <row r="2153" spans="1:5" ht="12.75" customHeight="1">
      <c r="A2153" s="45" t="s">
        <v>1916</v>
      </c>
      <c r="B2153" s="45" t="s">
        <v>1917</v>
      </c>
      <c r="C2153" s="45" t="s">
        <v>4214</v>
      </c>
      <c r="D2153" s="56" t="s">
        <v>1515</v>
      </c>
      <c r="E2153" s="47" t="s">
        <v>5317</v>
      </c>
    </row>
    <row r="2154" spans="1:5" ht="12.75" customHeight="1">
      <c r="A2154" s="46" t="s">
        <v>1920</v>
      </c>
      <c r="B2154" s="46" t="s">
        <v>1921</v>
      </c>
      <c r="C2154" s="46" t="s">
        <v>4214</v>
      </c>
      <c r="D2154" s="57" t="s">
        <v>109</v>
      </c>
      <c r="E2154" s="48" t="s">
        <v>5317</v>
      </c>
    </row>
    <row r="2155" spans="1:5" ht="12.75" customHeight="1">
      <c r="A2155" s="45" t="s">
        <v>1922</v>
      </c>
      <c r="B2155" s="45" t="s">
        <v>1923</v>
      </c>
      <c r="C2155" s="45" t="s">
        <v>4214</v>
      </c>
      <c r="D2155" s="56" t="s">
        <v>89</v>
      </c>
      <c r="E2155" s="47" t="s">
        <v>5317</v>
      </c>
    </row>
    <row r="2156" spans="1:5" ht="12.75" customHeight="1">
      <c r="A2156" s="46" t="s">
        <v>1928</v>
      </c>
      <c r="B2156" s="46" t="s">
        <v>1929</v>
      </c>
      <c r="C2156" s="46" t="s">
        <v>4214</v>
      </c>
      <c r="D2156" s="57">
        <v>401301</v>
      </c>
      <c r="E2156" s="48" t="s">
        <v>5317</v>
      </c>
    </row>
    <row r="2157" spans="1:5" ht="12.75" customHeight="1">
      <c r="A2157" s="45" t="s">
        <v>1930</v>
      </c>
      <c r="B2157" s="45" t="s">
        <v>5130</v>
      </c>
      <c r="C2157" s="45" t="s">
        <v>4214</v>
      </c>
      <c r="D2157" s="56" t="s">
        <v>1166</v>
      </c>
      <c r="E2157" s="47" t="s">
        <v>5317</v>
      </c>
    </row>
    <row r="2158" spans="1:5" ht="12.75" customHeight="1">
      <c r="A2158" s="46" t="s">
        <v>1933</v>
      </c>
      <c r="B2158" s="46" t="s">
        <v>143</v>
      </c>
      <c r="C2158" s="46" t="s">
        <v>4214</v>
      </c>
      <c r="D2158" s="57">
        <v>417500</v>
      </c>
      <c r="E2158" s="48" t="s">
        <v>5317</v>
      </c>
    </row>
    <row r="2159" spans="1:5" ht="12.75" customHeight="1">
      <c r="A2159" s="45" t="s">
        <v>1942</v>
      </c>
      <c r="B2159" s="45" t="s">
        <v>1488</v>
      </c>
      <c r="C2159" s="45" t="s">
        <v>4214</v>
      </c>
      <c r="D2159" s="56" t="s">
        <v>5283</v>
      </c>
      <c r="E2159" s="47" t="s">
        <v>5317</v>
      </c>
    </row>
    <row r="2160" spans="1:5" ht="12.75" customHeight="1">
      <c r="A2160" s="46" t="s">
        <v>1943</v>
      </c>
      <c r="B2160" s="46" t="s">
        <v>1944</v>
      </c>
      <c r="C2160" s="46" t="s">
        <v>4214</v>
      </c>
      <c r="D2160" s="57" t="s">
        <v>89</v>
      </c>
      <c r="E2160" s="48" t="s">
        <v>5317</v>
      </c>
    </row>
    <row r="2161" spans="1:5" ht="12.75" customHeight="1">
      <c r="A2161" s="45" t="s">
        <v>1945</v>
      </c>
      <c r="B2161" s="45" t="s">
        <v>5131</v>
      </c>
      <c r="C2161" s="45" t="s">
        <v>4214</v>
      </c>
      <c r="D2161" s="56">
        <v>417600</v>
      </c>
      <c r="E2161" s="47" t="s">
        <v>5317</v>
      </c>
    </row>
    <row r="2162" spans="1:5" ht="12.75" customHeight="1">
      <c r="A2162" s="46" t="s">
        <v>1948</v>
      </c>
      <c r="B2162" s="46" t="s">
        <v>88</v>
      </c>
      <c r="C2162" s="46" t="s">
        <v>4214</v>
      </c>
      <c r="D2162" s="57" t="s">
        <v>89</v>
      </c>
      <c r="E2162" s="48" t="s">
        <v>5317</v>
      </c>
    </row>
    <row r="2163" spans="1:5" ht="12.75" customHeight="1">
      <c r="A2163" s="45" t="s">
        <v>1949</v>
      </c>
      <c r="B2163" s="45" t="s">
        <v>1950</v>
      </c>
      <c r="C2163" s="45" t="s">
        <v>4214</v>
      </c>
      <c r="D2163" s="56">
        <v>404435</v>
      </c>
      <c r="E2163" s="47" t="s">
        <v>5317</v>
      </c>
    </row>
    <row r="2164" spans="1:5" ht="12.75" customHeight="1">
      <c r="A2164" s="46" t="s">
        <v>1951</v>
      </c>
      <c r="B2164" s="46" t="s">
        <v>850</v>
      </c>
      <c r="C2164" s="46" t="s">
        <v>4214</v>
      </c>
      <c r="D2164" s="57">
        <v>409360</v>
      </c>
      <c r="E2164" s="48" t="s">
        <v>5317</v>
      </c>
    </row>
    <row r="2165" spans="1:5" ht="12.75" customHeight="1">
      <c r="A2165" s="45" t="s">
        <v>33</v>
      </c>
      <c r="B2165" s="45" t="s">
        <v>34</v>
      </c>
      <c r="C2165" s="45" t="s">
        <v>4214</v>
      </c>
      <c r="D2165" s="56">
        <v>401532</v>
      </c>
      <c r="E2165" s="47" t="s">
        <v>5317</v>
      </c>
    </row>
    <row r="2166" spans="1:5" ht="12.75" customHeight="1">
      <c r="A2166" s="46" t="s">
        <v>1963</v>
      </c>
      <c r="B2166" s="46" t="s">
        <v>1592</v>
      </c>
      <c r="C2166" s="46" t="s">
        <v>4214</v>
      </c>
      <c r="D2166" s="57">
        <v>409360</v>
      </c>
      <c r="E2166" s="48" t="s">
        <v>5317</v>
      </c>
    </row>
    <row r="2167" spans="1:5" ht="12.75" customHeight="1">
      <c r="A2167" s="45" t="s">
        <v>1965</v>
      </c>
      <c r="B2167" s="45" t="s">
        <v>1966</v>
      </c>
      <c r="C2167" s="45" t="s">
        <v>4214</v>
      </c>
      <c r="D2167" s="56">
        <v>409300</v>
      </c>
      <c r="E2167" s="47" t="s">
        <v>5317</v>
      </c>
    </row>
    <row r="2168" spans="1:5" ht="12.75" customHeight="1">
      <c r="A2168" s="46" t="s">
        <v>4637</v>
      </c>
      <c r="B2168" s="46" t="s">
        <v>5132</v>
      </c>
      <c r="C2168" s="46" t="s">
        <v>4214</v>
      </c>
      <c r="D2168" s="57">
        <v>413800</v>
      </c>
      <c r="E2168" s="48" t="s">
        <v>5317</v>
      </c>
    </row>
    <row r="2169" spans="1:5" ht="12.75" customHeight="1">
      <c r="A2169" s="45" t="s">
        <v>1980</v>
      </c>
      <c r="B2169" s="45" t="s">
        <v>1981</v>
      </c>
      <c r="C2169" s="45" t="s">
        <v>4214</v>
      </c>
      <c r="D2169" s="56" t="s">
        <v>109</v>
      </c>
      <c r="E2169" s="47" t="s">
        <v>5317</v>
      </c>
    </row>
    <row r="2170" spans="1:5" ht="12.75" customHeight="1">
      <c r="A2170" s="46" t="s">
        <v>4638</v>
      </c>
      <c r="B2170" s="46" t="s">
        <v>5087</v>
      </c>
      <c r="C2170" s="46" t="s">
        <v>4214</v>
      </c>
      <c r="D2170" s="57">
        <v>403310</v>
      </c>
      <c r="E2170" s="48" t="s">
        <v>5317</v>
      </c>
    </row>
    <row r="2171" spans="1:5" ht="12.75" customHeight="1">
      <c r="A2171" s="45" t="s">
        <v>1986</v>
      </c>
      <c r="B2171" s="45" t="s">
        <v>1987</v>
      </c>
      <c r="C2171" s="45" t="s">
        <v>4214</v>
      </c>
      <c r="D2171" s="56" t="s">
        <v>115</v>
      </c>
      <c r="E2171" s="47" t="s">
        <v>5317</v>
      </c>
    </row>
    <row r="2172" spans="1:5" ht="12.75" customHeight="1">
      <c r="A2172" s="46" t="s">
        <v>1988</v>
      </c>
      <c r="B2172" s="46" t="s">
        <v>68</v>
      </c>
      <c r="C2172" s="46" t="s">
        <v>4214</v>
      </c>
      <c r="D2172" s="57" t="s">
        <v>69</v>
      </c>
      <c r="E2172" s="48" t="s">
        <v>5317</v>
      </c>
    </row>
    <row r="2173" spans="1:5" ht="12.75" customHeight="1">
      <c r="A2173" s="45" t="s">
        <v>1991</v>
      </c>
      <c r="B2173" s="45" t="s">
        <v>380</v>
      </c>
      <c r="C2173" s="45" t="s">
        <v>4214</v>
      </c>
      <c r="D2173" s="56">
        <v>417010</v>
      </c>
      <c r="E2173" s="47" t="s">
        <v>5317</v>
      </c>
    </row>
    <row r="2174" spans="1:5" ht="12.75" customHeight="1">
      <c r="A2174" s="46" t="s">
        <v>1992</v>
      </c>
      <c r="B2174" s="46" t="s">
        <v>5133</v>
      </c>
      <c r="C2174" s="46" t="s">
        <v>4214</v>
      </c>
      <c r="D2174" s="57">
        <v>417006</v>
      </c>
      <c r="E2174" s="48" t="s">
        <v>5317</v>
      </c>
    </row>
    <row r="2175" spans="1:5" ht="12.75" customHeight="1">
      <c r="A2175" s="45" t="s">
        <v>2004</v>
      </c>
      <c r="B2175" s="45" t="s">
        <v>2005</v>
      </c>
      <c r="C2175" s="45" t="s">
        <v>4214</v>
      </c>
      <c r="D2175" s="56">
        <v>401663</v>
      </c>
      <c r="E2175" s="47" t="s">
        <v>5317</v>
      </c>
    </row>
    <row r="2176" spans="1:5" ht="12.75" customHeight="1">
      <c r="A2176" s="46" t="s">
        <v>2006</v>
      </c>
      <c r="B2176" s="46" t="s">
        <v>2007</v>
      </c>
      <c r="C2176" s="46" t="s">
        <v>4214</v>
      </c>
      <c r="D2176" s="57" t="s">
        <v>109</v>
      </c>
      <c r="E2176" s="48" t="s">
        <v>5317</v>
      </c>
    </row>
    <row r="2177" spans="1:5" ht="12.75" customHeight="1">
      <c r="A2177" s="45" t="s">
        <v>2010</v>
      </c>
      <c r="B2177" s="45" t="s">
        <v>2011</v>
      </c>
      <c r="C2177" s="45" t="s">
        <v>4214</v>
      </c>
      <c r="D2177" s="56">
        <v>403100</v>
      </c>
      <c r="E2177" s="47" t="s">
        <v>5317</v>
      </c>
    </row>
    <row r="2178" spans="1:5" ht="12.75" customHeight="1">
      <c r="A2178" s="46" t="s">
        <v>2017</v>
      </c>
      <c r="B2178" s="46" t="s">
        <v>2018</v>
      </c>
      <c r="C2178" s="46" t="s">
        <v>4214</v>
      </c>
      <c r="D2178" s="57">
        <v>409300</v>
      </c>
      <c r="E2178" s="48" t="s">
        <v>5317</v>
      </c>
    </row>
    <row r="2179" spans="1:5" ht="12.75" customHeight="1">
      <c r="A2179" s="45" t="s">
        <v>2019</v>
      </c>
      <c r="B2179" s="45" t="s">
        <v>1000</v>
      </c>
      <c r="C2179" s="45" t="s">
        <v>4214</v>
      </c>
      <c r="D2179" s="56">
        <v>417150</v>
      </c>
      <c r="E2179" s="47" t="s">
        <v>5317</v>
      </c>
    </row>
    <row r="2180" spans="1:5" ht="12.75" customHeight="1">
      <c r="A2180" s="46" t="s">
        <v>2022</v>
      </c>
      <c r="B2180" s="46" t="s">
        <v>2023</v>
      </c>
      <c r="C2180" s="46" t="s">
        <v>4214</v>
      </c>
      <c r="D2180" s="57" t="s">
        <v>1166</v>
      </c>
      <c r="E2180" s="48" t="s">
        <v>5317</v>
      </c>
    </row>
    <row r="2181" spans="1:5" ht="12.75" customHeight="1">
      <c r="A2181" s="45" t="s">
        <v>2024</v>
      </c>
      <c r="B2181" s="45" t="s">
        <v>2025</v>
      </c>
      <c r="C2181" s="45" t="s">
        <v>4214</v>
      </c>
      <c r="D2181" s="56">
        <v>416600</v>
      </c>
      <c r="E2181" s="47" t="s">
        <v>5317</v>
      </c>
    </row>
    <row r="2182" spans="1:5" ht="12.75" customHeight="1">
      <c r="A2182" s="46" t="s">
        <v>2027</v>
      </c>
      <c r="B2182" s="46" t="s">
        <v>1601</v>
      </c>
      <c r="C2182" s="46" t="s">
        <v>4214</v>
      </c>
      <c r="D2182" s="57">
        <v>403320</v>
      </c>
      <c r="E2182" s="48" t="s">
        <v>5317</v>
      </c>
    </row>
    <row r="2183" spans="1:5" ht="12.75" customHeight="1">
      <c r="A2183" s="45" t="s">
        <v>4639</v>
      </c>
      <c r="B2183" s="45" t="s">
        <v>5134</v>
      </c>
      <c r="C2183" s="45" t="s">
        <v>4214</v>
      </c>
      <c r="D2183" s="56">
        <v>409001</v>
      </c>
      <c r="E2183" s="47" t="s">
        <v>5317</v>
      </c>
    </row>
    <row r="2184" spans="1:5" ht="12.75" customHeight="1">
      <c r="A2184" s="46" t="s">
        <v>2028</v>
      </c>
      <c r="B2184" s="46" t="s">
        <v>2029</v>
      </c>
      <c r="C2184" s="46" t="s">
        <v>4214</v>
      </c>
      <c r="D2184" s="57">
        <v>417150</v>
      </c>
      <c r="E2184" s="48" t="s">
        <v>5317</v>
      </c>
    </row>
    <row r="2185" spans="1:5" ht="12.75" customHeight="1">
      <c r="A2185" s="45" t="s">
        <v>4640</v>
      </c>
      <c r="B2185" s="45" t="s">
        <v>5135</v>
      </c>
      <c r="C2185" s="45" t="s">
        <v>4214</v>
      </c>
      <c r="D2185" s="56">
        <v>401502</v>
      </c>
      <c r="E2185" s="47" t="s">
        <v>5317</v>
      </c>
    </row>
    <row r="2186" spans="1:5" ht="12.75" customHeight="1">
      <c r="A2186" s="46" t="s">
        <v>2036</v>
      </c>
      <c r="B2186" s="46" t="s">
        <v>2037</v>
      </c>
      <c r="C2186" s="46" t="s">
        <v>4214</v>
      </c>
      <c r="D2186" s="57">
        <v>409155</v>
      </c>
      <c r="E2186" s="48" t="s">
        <v>5317</v>
      </c>
    </row>
    <row r="2187" spans="1:5" ht="12.75" customHeight="1">
      <c r="A2187" s="45" t="s">
        <v>2038</v>
      </c>
      <c r="B2187" s="45" t="s">
        <v>154</v>
      </c>
      <c r="C2187" s="45" t="s">
        <v>4214</v>
      </c>
      <c r="D2187" s="56">
        <v>403600</v>
      </c>
      <c r="E2187" s="47" t="s">
        <v>5317</v>
      </c>
    </row>
    <row r="2188" spans="1:5" ht="12.75" customHeight="1">
      <c r="A2188" s="46" t="s">
        <v>4641</v>
      </c>
      <c r="B2188" s="46" t="s">
        <v>2394</v>
      </c>
      <c r="C2188" s="46" t="s">
        <v>4214</v>
      </c>
      <c r="D2188" s="57" t="s">
        <v>5278</v>
      </c>
      <c r="E2188" s="48" t="s">
        <v>5317</v>
      </c>
    </row>
    <row r="2189" spans="1:5" ht="12.75" customHeight="1">
      <c r="A2189" s="45" t="s">
        <v>4642</v>
      </c>
      <c r="B2189" s="45" t="s">
        <v>656</v>
      </c>
      <c r="C2189" s="45" t="s">
        <v>4214</v>
      </c>
      <c r="D2189" s="56">
        <v>403006</v>
      </c>
      <c r="E2189" s="47" t="s">
        <v>5317</v>
      </c>
    </row>
    <row r="2190" spans="1:5" ht="12.75" customHeight="1">
      <c r="A2190" s="46" t="s">
        <v>2042</v>
      </c>
      <c r="B2190" s="46" t="s">
        <v>2043</v>
      </c>
      <c r="C2190" s="46" t="s">
        <v>4214</v>
      </c>
      <c r="D2190" s="57">
        <v>413800</v>
      </c>
      <c r="E2190" s="48" t="s">
        <v>5317</v>
      </c>
    </row>
    <row r="2191" spans="1:5" ht="12.75" customHeight="1">
      <c r="A2191" s="45" t="s">
        <v>2051</v>
      </c>
      <c r="B2191" s="45" t="s">
        <v>2052</v>
      </c>
      <c r="C2191" s="45" t="s">
        <v>4214</v>
      </c>
      <c r="D2191" s="56" t="s">
        <v>115</v>
      </c>
      <c r="E2191" s="47" t="s">
        <v>5317</v>
      </c>
    </row>
    <row r="2192" spans="1:5" ht="12.75" customHeight="1">
      <c r="A2192" s="46" t="s">
        <v>2055</v>
      </c>
      <c r="B2192" s="46" t="s">
        <v>195</v>
      </c>
      <c r="C2192" s="46" t="s">
        <v>4214</v>
      </c>
      <c r="D2192" s="57" t="s">
        <v>5276</v>
      </c>
      <c r="E2192" s="48" t="s">
        <v>5317</v>
      </c>
    </row>
    <row r="2193" spans="1:5" ht="12.75" customHeight="1">
      <c r="A2193" s="45" t="s">
        <v>2058</v>
      </c>
      <c r="B2193" s="45" t="s">
        <v>2059</v>
      </c>
      <c r="C2193" s="45" t="s">
        <v>4214</v>
      </c>
      <c r="D2193" s="56">
        <v>402100</v>
      </c>
      <c r="E2193" s="47" t="s">
        <v>5317</v>
      </c>
    </row>
    <row r="2194" spans="1:5" ht="12.75" customHeight="1">
      <c r="A2194" s="46" t="s">
        <v>4643</v>
      </c>
      <c r="B2194" s="46" t="s">
        <v>850</v>
      </c>
      <c r="C2194" s="46" t="s">
        <v>4214</v>
      </c>
      <c r="D2194" s="57">
        <v>403600</v>
      </c>
      <c r="E2194" s="48" t="s">
        <v>5317</v>
      </c>
    </row>
    <row r="2195" spans="1:5" ht="12.75" customHeight="1">
      <c r="A2195" s="45" t="s">
        <v>2061</v>
      </c>
      <c r="B2195" s="45" t="s">
        <v>2062</v>
      </c>
      <c r="C2195" s="45" t="s">
        <v>4214</v>
      </c>
      <c r="D2195" s="56" t="s">
        <v>5280</v>
      </c>
      <c r="E2195" s="47" t="s">
        <v>5317</v>
      </c>
    </row>
    <row r="2196" spans="1:5" ht="12.75" customHeight="1">
      <c r="A2196" s="46" t="s">
        <v>2063</v>
      </c>
      <c r="B2196" s="46" t="s">
        <v>719</v>
      </c>
      <c r="C2196" s="46" t="s">
        <v>4214</v>
      </c>
      <c r="D2196" s="57">
        <v>417005</v>
      </c>
      <c r="E2196" s="48" t="s">
        <v>5317</v>
      </c>
    </row>
    <row r="2197" spans="1:5" ht="12.75" customHeight="1">
      <c r="A2197" s="45" t="s">
        <v>2066</v>
      </c>
      <c r="B2197" s="45" t="s">
        <v>649</v>
      </c>
      <c r="C2197" s="45" t="s">
        <v>4214</v>
      </c>
      <c r="D2197" s="56" t="s">
        <v>111</v>
      </c>
      <c r="E2197" s="47" t="s">
        <v>5317</v>
      </c>
    </row>
    <row r="2198" spans="1:5" ht="12.75" customHeight="1">
      <c r="A2198" s="46" t="s">
        <v>2067</v>
      </c>
      <c r="B2198" s="46" t="s">
        <v>154</v>
      </c>
      <c r="C2198" s="46" t="s">
        <v>4214</v>
      </c>
      <c r="D2198" s="57">
        <v>403600</v>
      </c>
      <c r="E2198" s="48" t="s">
        <v>5317</v>
      </c>
    </row>
    <row r="2199" spans="1:5" ht="12.75" customHeight="1">
      <c r="A2199" s="45" t="s">
        <v>2068</v>
      </c>
      <c r="B2199" s="45" t="s">
        <v>5136</v>
      </c>
      <c r="C2199" s="45" t="s">
        <v>4214</v>
      </c>
      <c r="D2199" s="56">
        <v>414545</v>
      </c>
      <c r="E2199" s="47" t="s">
        <v>5317</v>
      </c>
    </row>
    <row r="2200" spans="1:5" ht="12.75" customHeight="1">
      <c r="A2200" s="46" t="s">
        <v>2071</v>
      </c>
      <c r="B2200" s="46" t="s">
        <v>2072</v>
      </c>
      <c r="C2200" s="46" t="s">
        <v>4214</v>
      </c>
      <c r="D2200" s="57">
        <v>404785</v>
      </c>
      <c r="E2200" s="48" t="s">
        <v>5317</v>
      </c>
    </row>
    <row r="2201" spans="1:5" ht="12.75" customHeight="1">
      <c r="A2201" s="45" t="s">
        <v>2076</v>
      </c>
      <c r="B2201" s="45" t="s">
        <v>2077</v>
      </c>
      <c r="C2201" s="45" t="s">
        <v>4214</v>
      </c>
      <c r="D2201" s="56" t="s">
        <v>203</v>
      </c>
      <c r="E2201" s="47" t="s">
        <v>5317</v>
      </c>
    </row>
    <row r="2202" spans="1:5" ht="12.75" customHeight="1">
      <c r="A2202" s="46" t="s">
        <v>4644</v>
      </c>
      <c r="B2202" s="46" t="s">
        <v>850</v>
      </c>
      <c r="C2202" s="46" t="s">
        <v>4214</v>
      </c>
      <c r="D2202" s="57">
        <v>409360</v>
      </c>
      <c r="E2202" s="48" t="s">
        <v>5317</v>
      </c>
    </row>
    <row r="2203" spans="1:5" ht="12.75" customHeight="1">
      <c r="A2203" s="45" t="s">
        <v>2084</v>
      </c>
      <c r="B2203" s="45" t="s">
        <v>2085</v>
      </c>
      <c r="C2203" s="45" t="s">
        <v>4214</v>
      </c>
      <c r="D2203" s="56">
        <v>417010</v>
      </c>
      <c r="E2203" s="47" t="s">
        <v>5317</v>
      </c>
    </row>
    <row r="2204" spans="1:5" ht="12.75" customHeight="1">
      <c r="A2204" s="46" t="s">
        <v>4645</v>
      </c>
      <c r="B2204" s="46" t="s">
        <v>5137</v>
      </c>
      <c r="C2204" s="46" t="s">
        <v>4214</v>
      </c>
      <c r="D2204" s="57">
        <v>401503</v>
      </c>
      <c r="E2204" s="48" t="s">
        <v>5317</v>
      </c>
    </row>
    <row r="2205" spans="1:5" ht="12.75" customHeight="1">
      <c r="A2205" s="45" t="s">
        <v>2095</v>
      </c>
      <c r="B2205" s="45" t="s">
        <v>2096</v>
      </c>
      <c r="C2205" s="45" t="s">
        <v>4214</v>
      </c>
      <c r="D2205" s="56">
        <v>417500</v>
      </c>
      <c r="E2205" s="47" t="s">
        <v>5317</v>
      </c>
    </row>
    <row r="2206" spans="1:5" ht="12.75" customHeight="1">
      <c r="A2206" s="46" t="s">
        <v>2104</v>
      </c>
      <c r="B2206" s="46" t="s">
        <v>380</v>
      </c>
      <c r="C2206" s="46" t="s">
        <v>4214</v>
      </c>
      <c r="D2206" s="57">
        <v>417010</v>
      </c>
      <c r="E2206" s="48" t="s">
        <v>5317</v>
      </c>
    </row>
    <row r="2207" spans="1:5" ht="12.75" customHeight="1">
      <c r="A2207" s="45" t="s">
        <v>4646</v>
      </c>
      <c r="B2207" s="45" t="s">
        <v>850</v>
      </c>
      <c r="C2207" s="45" t="s">
        <v>4214</v>
      </c>
      <c r="D2207" s="56">
        <v>409360</v>
      </c>
      <c r="E2207" s="47" t="s">
        <v>5317</v>
      </c>
    </row>
    <row r="2208" spans="1:5" ht="12.75" customHeight="1">
      <c r="A2208" s="46" t="s">
        <v>2114</v>
      </c>
      <c r="B2208" s="46" t="s">
        <v>947</v>
      </c>
      <c r="C2208" s="46" t="s">
        <v>4214</v>
      </c>
      <c r="D2208" s="57">
        <v>403100</v>
      </c>
      <c r="E2208" s="48" t="s">
        <v>5317</v>
      </c>
    </row>
    <row r="2209" spans="1:5" ht="12.75" customHeight="1">
      <c r="A2209" s="45" t="s">
        <v>2116</v>
      </c>
      <c r="B2209" s="45" t="s">
        <v>2117</v>
      </c>
      <c r="C2209" s="45" t="s">
        <v>4214</v>
      </c>
      <c r="D2209" s="56" t="s">
        <v>485</v>
      </c>
      <c r="E2209" s="47" t="s">
        <v>5317</v>
      </c>
    </row>
    <row r="2210" spans="1:5" ht="12.75" customHeight="1">
      <c r="A2210" s="46" t="s">
        <v>2121</v>
      </c>
      <c r="B2210" s="46" t="s">
        <v>154</v>
      </c>
      <c r="C2210" s="46" t="s">
        <v>4214</v>
      </c>
      <c r="D2210" s="57">
        <v>403600</v>
      </c>
      <c r="E2210" s="48" t="s">
        <v>5317</v>
      </c>
    </row>
    <row r="2211" spans="1:5" ht="12.75" customHeight="1">
      <c r="A2211" s="45" t="s">
        <v>2123</v>
      </c>
      <c r="B2211" s="45" t="s">
        <v>154</v>
      </c>
      <c r="C2211" s="45" t="s">
        <v>4214</v>
      </c>
      <c r="D2211" s="56">
        <v>403006</v>
      </c>
      <c r="E2211" s="47" t="s">
        <v>5317</v>
      </c>
    </row>
    <row r="2212" spans="1:5" ht="12.75" customHeight="1">
      <c r="A2212" s="46" t="s">
        <v>2124</v>
      </c>
      <c r="B2212" s="46" t="s">
        <v>2125</v>
      </c>
      <c r="C2212" s="46" t="s">
        <v>4214</v>
      </c>
      <c r="D2212" s="57" t="s">
        <v>5280</v>
      </c>
      <c r="E2212" s="48" t="s">
        <v>5317</v>
      </c>
    </row>
    <row r="2213" spans="1:5" ht="12.75" customHeight="1">
      <c r="A2213" s="45" t="s">
        <v>4647</v>
      </c>
      <c r="B2213" s="45" t="s">
        <v>806</v>
      </c>
      <c r="C2213" s="45" t="s">
        <v>4214</v>
      </c>
      <c r="D2213" s="56">
        <v>401502</v>
      </c>
      <c r="E2213" s="47" t="s">
        <v>5317</v>
      </c>
    </row>
    <row r="2214" spans="1:5" ht="12.75" customHeight="1">
      <c r="A2214" s="46" t="s">
        <v>2129</v>
      </c>
      <c r="B2214" s="46" t="s">
        <v>2130</v>
      </c>
      <c r="C2214" s="46" t="s">
        <v>4214</v>
      </c>
      <c r="D2214" s="57" t="s">
        <v>345</v>
      </c>
      <c r="E2214" s="48" t="s">
        <v>5317</v>
      </c>
    </row>
    <row r="2215" spans="1:5" ht="12.75" customHeight="1">
      <c r="A2215" s="45" t="s">
        <v>2132</v>
      </c>
      <c r="B2215" s="45" t="s">
        <v>2133</v>
      </c>
      <c r="C2215" s="45" t="s">
        <v>4214</v>
      </c>
      <c r="D2215" s="56" t="s">
        <v>807</v>
      </c>
      <c r="E2215" s="47" t="s">
        <v>5317</v>
      </c>
    </row>
    <row r="2216" spans="1:5" ht="12.75" customHeight="1">
      <c r="A2216" s="46" t="s">
        <v>4648</v>
      </c>
      <c r="B2216" s="46" t="s">
        <v>2911</v>
      </c>
      <c r="C2216" s="46" t="s">
        <v>4214</v>
      </c>
      <c r="D2216" s="57">
        <v>404704</v>
      </c>
      <c r="E2216" s="48" t="s">
        <v>5317</v>
      </c>
    </row>
    <row r="2217" spans="1:5" ht="12.75" customHeight="1">
      <c r="A2217" s="45" t="s">
        <v>2134</v>
      </c>
      <c r="B2217" s="45" t="s">
        <v>2135</v>
      </c>
      <c r="C2217" s="45" t="s">
        <v>4214</v>
      </c>
      <c r="D2217" s="56">
        <v>403600</v>
      </c>
      <c r="E2217" s="47" t="s">
        <v>5317</v>
      </c>
    </row>
    <row r="2218" spans="1:5" ht="12.75" customHeight="1">
      <c r="A2218" s="46" t="s">
        <v>2144</v>
      </c>
      <c r="B2218" s="46" t="s">
        <v>2145</v>
      </c>
      <c r="C2218" s="46" t="s">
        <v>4214</v>
      </c>
      <c r="D2218" s="57" t="s">
        <v>134</v>
      </c>
      <c r="E2218" s="48" t="s">
        <v>5317</v>
      </c>
    </row>
    <row r="2219" spans="1:5" ht="12.75" customHeight="1">
      <c r="A2219" s="45" t="s">
        <v>2146</v>
      </c>
      <c r="B2219" s="45" t="s">
        <v>5138</v>
      </c>
      <c r="C2219" s="45" t="s">
        <v>4214</v>
      </c>
      <c r="D2219" s="56" t="s">
        <v>5278</v>
      </c>
      <c r="E2219" s="47" t="s">
        <v>5317</v>
      </c>
    </row>
    <row r="2220" spans="1:5" ht="12.75" customHeight="1">
      <c r="A2220" s="46" t="s">
        <v>2157</v>
      </c>
      <c r="B2220" s="46" t="s">
        <v>154</v>
      </c>
      <c r="C2220" s="46" t="s">
        <v>4214</v>
      </c>
      <c r="D2220" s="57">
        <v>403600</v>
      </c>
      <c r="E2220" s="48" t="s">
        <v>5317</v>
      </c>
    </row>
    <row r="2221" spans="1:5" ht="12.75" customHeight="1">
      <c r="A2221" s="45" t="s">
        <v>2158</v>
      </c>
      <c r="B2221" s="45" t="s">
        <v>154</v>
      </c>
      <c r="C2221" s="45" t="s">
        <v>4214</v>
      </c>
      <c r="D2221" s="56">
        <v>403600</v>
      </c>
      <c r="E2221" s="47" t="s">
        <v>5317</v>
      </c>
    </row>
    <row r="2222" spans="1:5" ht="12.75" customHeight="1">
      <c r="A2222" s="46" t="s">
        <v>2159</v>
      </c>
      <c r="B2222" s="46" t="s">
        <v>2160</v>
      </c>
      <c r="C2222" s="46" t="s">
        <v>4214</v>
      </c>
      <c r="D2222" s="57">
        <v>404420</v>
      </c>
      <c r="E2222" s="48" t="s">
        <v>5317</v>
      </c>
    </row>
    <row r="2223" spans="1:5" ht="12.75" customHeight="1">
      <c r="A2223" s="45" t="s">
        <v>2161</v>
      </c>
      <c r="B2223" s="45" t="s">
        <v>5139</v>
      </c>
      <c r="C2223" s="45" t="s">
        <v>4214</v>
      </c>
      <c r="D2223" s="56" t="s">
        <v>1049</v>
      </c>
      <c r="E2223" s="47" t="s">
        <v>5317</v>
      </c>
    </row>
    <row r="2224" spans="1:5" ht="12.75" customHeight="1">
      <c r="A2224" s="46" t="s">
        <v>2162</v>
      </c>
      <c r="B2224" s="46" t="s">
        <v>2163</v>
      </c>
      <c r="C2224" s="46" t="s">
        <v>4214</v>
      </c>
      <c r="D2224" s="57">
        <v>404710</v>
      </c>
      <c r="E2224" s="48" t="s">
        <v>5317</v>
      </c>
    </row>
    <row r="2225" spans="1:5" ht="12.75" customHeight="1">
      <c r="A2225" s="45" t="s">
        <v>4649</v>
      </c>
      <c r="B2225" s="45" t="s">
        <v>5140</v>
      </c>
      <c r="C2225" s="45" t="s">
        <v>4214</v>
      </c>
      <c r="D2225" s="56">
        <v>413800</v>
      </c>
      <c r="E2225" s="47" t="s">
        <v>5317</v>
      </c>
    </row>
    <row r="2226" spans="1:5" ht="12.75" customHeight="1">
      <c r="A2226" s="46" t="s">
        <v>2170</v>
      </c>
      <c r="B2226" s="46" t="s">
        <v>2171</v>
      </c>
      <c r="C2226" s="46" t="s">
        <v>4214</v>
      </c>
      <c r="D2226" s="57">
        <v>405500</v>
      </c>
      <c r="E2226" s="48" t="s">
        <v>5317</v>
      </c>
    </row>
    <row r="2227" spans="1:5" ht="12.75" customHeight="1">
      <c r="A2227" s="45" t="s">
        <v>2174</v>
      </c>
      <c r="B2227" s="45" t="s">
        <v>2175</v>
      </c>
      <c r="C2227" s="45" t="s">
        <v>4214</v>
      </c>
      <c r="D2227" s="56">
        <v>404711</v>
      </c>
      <c r="E2227" s="47" t="s">
        <v>5317</v>
      </c>
    </row>
    <row r="2228" spans="1:5" ht="12.75" customHeight="1">
      <c r="A2228" s="46" t="s">
        <v>2176</v>
      </c>
      <c r="B2228" s="46" t="s">
        <v>2177</v>
      </c>
      <c r="C2228" s="46" t="s">
        <v>4214</v>
      </c>
      <c r="D2228" s="57" t="s">
        <v>386</v>
      </c>
      <c r="E2228" s="48" t="s">
        <v>5317</v>
      </c>
    </row>
    <row r="2229" spans="1:5" ht="12.75" customHeight="1">
      <c r="A2229" s="45" t="s">
        <v>2182</v>
      </c>
      <c r="B2229" s="45" t="s">
        <v>2183</v>
      </c>
      <c r="C2229" s="45" t="s">
        <v>4214</v>
      </c>
      <c r="D2229" s="56" t="s">
        <v>69</v>
      </c>
      <c r="E2229" s="47" t="s">
        <v>5317</v>
      </c>
    </row>
    <row r="2230" spans="1:5" ht="12.75" customHeight="1">
      <c r="A2230" s="46" t="s">
        <v>2184</v>
      </c>
      <c r="B2230" s="46" t="s">
        <v>2185</v>
      </c>
      <c r="C2230" s="46" t="s">
        <v>4214</v>
      </c>
      <c r="D2230" s="57">
        <v>414585</v>
      </c>
      <c r="E2230" s="48" t="s">
        <v>5317</v>
      </c>
    </row>
    <row r="2231" spans="1:5" ht="12.75" customHeight="1">
      <c r="A2231" s="45" t="s">
        <v>2191</v>
      </c>
      <c r="B2231" s="45" t="s">
        <v>2192</v>
      </c>
      <c r="C2231" s="45" t="s">
        <v>4214</v>
      </c>
      <c r="D2231" s="56">
        <v>407100</v>
      </c>
      <c r="E2231" s="47" t="s">
        <v>5317</v>
      </c>
    </row>
    <row r="2232" spans="1:5" ht="12.75" customHeight="1">
      <c r="A2232" s="46" t="s">
        <v>2195</v>
      </c>
      <c r="B2232" s="46" t="s">
        <v>2196</v>
      </c>
      <c r="C2232" s="46" t="s">
        <v>4214</v>
      </c>
      <c r="D2232" s="57">
        <v>413800</v>
      </c>
      <c r="E2232" s="48" t="s">
        <v>5317</v>
      </c>
    </row>
    <row r="2233" spans="1:5" ht="12.75" customHeight="1">
      <c r="A2233" s="45" t="s">
        <v>2197</v>
      </c>
      <c r="B2233" s="45" t="s">
        <v>2198</v>
      </c>
      <c r="C2233" s="45" t="s">
        <v>4214</v>
      </c>
      <c r="D2233" s="56" t="s">
        <v>109</v>
      </c>
      <c r="E2233" s="47" t="s">
        <v>5317</v>
      </c>
    </row>
    <row r="2234" spans="1:5" ht="12.75" customHeight="1">
      <c r="A2234" s="46" t="s">
        <v>2204</v>
      </c>
      <c r="B2234" s="46" t="s">
        <v>2205</v>
      </c>
      <c r="C2234" s="46" t="s">
        <v>4214</v>
      </c>
      <c r="D2234" s="57">
        <v>417020</v>
      </c>
      <c r="E2234" s="48" t="s">
        <v>5317</v>
      </c>
    </row>
    <row r="2235" spans="1:5" ht="12.75" customHeight="1">
      <c r="A2235" s="45" t="s">
        <v>2207</v>
      </c>
      <c r="B2235" s="45" t="s">
        <v>2208</v>
      </c>
      <c r="C2235" s="45" t="s">
        <v>4214</v>
      </c>
      <c r="D2235" s="56">
        <v>403310</v>
      </c>
      <c r="E2235" s="47" t="s">
        <v>5317</v>
      </c>
    </row>
    <row r="2236" spans="1:5" ht="12.75" customHeight="1">
      <c r="A2236" s="46" t="s">
        <v>2212</v>
      </c>
      <c r="B2236" s="46" t="s">
        <v>1165</v>
      </c>
      <c r="C2236" s="46" t="s">
        <v>4214</v>
      </c>
      <c r="D2236" s="57" t="s">
        <v>1166</v>
      </c>
      <c r="E2236" s="48" t="s">
        <v>5317</v>
      </c>
    </row>
    <row r="2237" spans="1:5" ht="12.75" customHeight="1">
      <c r="A2237" s="45" t="s">
        <v>2218</v>
      </c>
      <c r="B2237" s="45" t="s">
        <v>2219</v>
      </c>
      <c r="C2237" s="45" t="s">
        <v>4214</v>
      </c>
      <c r="D2237" s="56" t="s">
        <v>109</v>
      </c>
      <c r="E2237" s="47" t="s">
        <v>5317</v>
      </c>
    </row>
    <row r="2238" spans="1:5" ht="12.75" customHeight="1">
      <c r="A2238" s="46" t="s">
        <v>2224</v>
      </c>
      <c r="B2238" s="46" t="s">
        <v>2225</v>
      </c>
      <c r="C2238" s="46" t="s">
        <v>4214</v>
      </c>
      <c r="D2238" s="57">
        <v>413800</v>
      </c>
      <c r="E2238" s="48" t="s">
        <v>5317</v>
      </c>
    </row>
    <row r="2239" spans="1:5" ht="12.75" customHeight="1">
      <c r="A2239" s="45" t="s">
        <v>2241</v>
      </c>
      <c r="B2239" s="45" t="s">
        <v>2242</v>
      </c>
      <c r="C2239" s="45" t="s">
        <v>4214</v>
      </c>
      <c r="D2239" s="56">
        <v>404735</v>
      </c>
      <c r="E2239" s="47" t="s">
        <v>5317</v>
      </c>
    </row>
    <row r="2240" spans="1:5" ht="12.75" customHeight="1">
      <c r="A2240" s="46" t="s">
        <v>2246</v>
      </c>
      <c r="B2240" s="46" t="s">
        <v>2290</v>
      </c>
      <c r="C2240" s="46" t="s">
        <v>4214</v>
      </c>
      <c r="D2240" s="57">
        <v>403500</v>
      </c>
      <c r="E2240" s="48" t="s">
        <v>5317</v>
      </c>
    </row>
    <row r="2241" spans="1:5" ht="12.75" customHeight="1">
      <c r="A2241" s="45" t="s">
        <v>2251</v>
      </c>
      <c r="B2241" s="45" t="s">
        <v>1897</v>
      </c>
      <c r="C2241" s="45" t="s">
        <v>4214</v>
      </c>
      <c r="D2241" s="56" t="s">
        <v>128</v>
      </c>
      <c r="E2241" s="47" t="s">
        <v>5317</v>
      </c>
    </row>
    <row r="2242" spans="1:5" ht="12.75" customHeight="1">
      <c r="A2242" s="46" t="s">
        <v>2252</v>
      </c>
      <c r="B2242" s="46" t="s">
        <v>2253</v>
      </c>
      <c r="C2242" s="46" t="s">
        <v>4214</v>
      </c>
      <c r="D2242" s="57" t="s">
        <v>203</v>
      </c>
      <c r="E2242" s="48" t="s">
        <v>5317</v>
      </c>
    </row>
    <row r="2243" spans="1:5" ht="12.75" customHeight="1">
      <c r="A2243" s="45" t="s">
        <v>2254</v>
      </c>
      <c r="B2243" s="45" t="s">
        <v>2255</v>
      </c>
      <c r="C2243" s="45" t="s">
        <v>4214</v>
      </c>
      <c r="D2243" s="56">
        <v>407500</v>
      </c>
      <c r="E2243" s="47" t="s">
        <v>5317</v>
      </c>
    </row>
    <row r="2244" spans="1:5" ht="12.75" customHeight="1">
      <c r="A2244" s="46" t="s">
        <v>4650</v>
      </c>
      <c r="B2244" s="46" t="s">
        <v>5141</v>
      </c>
      <c r="C2244" s="46" t="s">
        <v>4214</v>
      </c>
      <c r="D2244" s="57">
        <v>404785</v>
      </c>
      <c r="E2244" s="48" t="s">
        <v>5317</v>
      </c>
    </row>
    <row r="2245" spans="1:5" ht="12.75" customHeight="1">
      <c r="A2245" s="45" t="s">
        <v>2261</v>
      </c>
      <c r="B2245" s="45" t="s">
        <v>2262</v>
      </c>
      <c r="C2245" s="45" t="s">
        <v>4214</v>
      </c>
      <c r="D2245" s="56">
        <v>417400</v>
      </c>
      <c r="E2245" s="47" t="s">
        <v>5317</v>
      </c>
    </row>
    <row r="2246" spans="1:5" ht="12.75" customHeight="1">
      <c r="A2246" s="46" t="s">
        <v>4651</v>
      </c>
      <c r="B2246" s="46" t="s">
        <v>76</v>
      </c>
      <c r="C2246" s="46" t="s">
        <v>4214</v>
      </c>
      <c r="D2246" s="57">
        <v>417550</v>
      </c>
      <c r="E2246" s="48" t="s">
        <v>5317</v>
      </c>
    </row>
    <row r="2247" spans="1:5" ht="12.75" customHeight="1">
      <c r="A2247" s="45" t="s">
        <v>4652</v>
      </c>
      <c r="B2247" s="45" t="s">
        <v>76</v>
      </c>
      <c r="C2247" s="45" t="s">
        <v>4214</v>
      </c>
      <c r="D2247" s="56">
        <v>417550</v>
      </c>
      <c r="E2247" s="47" t="s">
        <v>5317</v>
      </c>
    </row>
    <row r="2248" spans="1:5" ht="12.75" customHeight="1">
      <c r="A2248" s="46" t="s">
        <v>2270</v>
      </c>
      <c r="B2248" s="46" t="s">
        <v>1441</v>
      </c>
      <c r="C2248" s="46" t="s">
        <v>4214</v>
      </c>
      <c r="D2248" s="57" t="s">
        <v>5280</v>
      </c>
      <c r="E2248" s="48" t="s">
        <v>5317</v>
      </c>
    </row>
    <row r="2249" spans="1:5" ht="12.75" customHeight="1">
      <c r="A2249" s="45" t="s">
        <v>2275</v>
      </c>
      <c r="B2249" s="45" t="s">
        <v>2276</v>
      </c>
      <c r="C2249" s="45" t="s">
        <v>4214</v>
      </c>
      <c r="D2249" s="56">
        <v>417150</v>
      </c>
      <c r="E2249" s="47" t="s">
        <v>5317</v>
      </c>
    </row>
    <row r="2250" spans="1:5" ht="12.75" customHeight="1">
      <c r="A2250" s="46" t="s">
        <v>4653</v>
      </c>
      <c r="B2250" s="46" t="s">
        <v>5142</v>
      </c>
      <c r="C2250" s="46" t="s">
        <v>4214</v>
      </c>
      <c r="D2250" s="57">
        <v>403006</v>
      </c>
      <c r="E2250" s="48" t="s">
        <v>5317</v>
      </c>
    </row>
    <row r="2251" spans="1:5" ht="12.75" customHeight="1">
      <c r="A2251" s="45" t="s">
        <v>2281</v>
      </c>
      <c r="B2251" s="45" t="s">
        <v>91</v>
      </c>
      <c r="C2251" s="45" t="s">
        <v>4214</v>
      </c>
      <c r="D2251" s="56">
        <v>416150</v>
      </c>
      <c r="E2251" s="47" t="s">
        <v>5317</v>
      </c>
    </row>
    <row r="2252" spans="1:5" ht="12.75" customHeight="1">
      <c r="A2252" s="46" t="s">
        <v>2282</v>
      </c>
      <c r="B2252" s="46" t="s">
        <v>91</v>
      </c>
      <c r="C2252" s="46" t="s">
        <v>4214</v>
      </c>
      <c r="D2252" s="57">
        <v>416150</v>
      </c>
      <c r="E2252" s="48" t="s">
        <v>5317</v>
      </c>
    </row>
    <row r="2253" spans="1:5" ht="12.75" customHeight="1">
      <c r="A2253" s="45" t="s">
        <v>2283</v>
      </c>
      <c r="B2253" s="45" t="s">
        <v>91</v>
      </c>
      <c r="C2253" s="45" t="s">
        <v>4214</v>
      </c>
      <c r="D2253" s="56">
        <v>416150</v>
      </c>
      <c r="E2253" s="47" t="s">
        <v>5317</v>
      </c>
    </row>
    <row r="2254" spans="1:5" ht="12.75" customHeight="1">
      <c r="A2254" s="46" t="s">
        <v>2289</v>
      </c>
      <c r="B2254" s="46" t="s">
        <v>2290</v>
      </c>
      <c r="C2254" s="46" t="s">
        <v>4214</v>
      </c>
      <c r="D2254" s="57">
        <v>403500</v>
      </c>
      <c r="E2254" s="48" t="s">
        <v>5317</v>
      </c>
    </row>
    <row r="2255" spans="1:5" ht="12.75" customHeight="1">
      <c r="A2255" s="45" t="s">
        <v>4654</v>
      </c>
      <c r="B2255" s="45" t="s">
        <v>76</v>
      </c>
      <c r="C2255" s="45" t="s">
        <v>4214</v>
      </c>
      <c r="D2255" s="56">
        <v>417550</v>
      </c>
      <c r="E2255" s="47" t="s">
        <v>5317</v>
      </c>
    </row>
    <row r="2256" spans="1:5" ht="12.75" customHeight="1">
      <c r="A2256" s="46" t="s">
        <v>4655</v>
      </c>
      <c r="B2256" s="46" t="s">
        <v>5143</v>
      </c>
      <c r="C2256" s="46" t="s">
        <v>4214</v>
      </c>
      <c r="D2256" s="57">
        <v>401502</v>
      </c>
      <c r="E2256" s="48" t="s">
        <v>5317</v>
      </c>
    </row>
    <row r="2257" spans="1:5" ht="12.75" customHeight="1">
      <c r="A2257" s="45" t="s">
        <v>2309</v>
      </c>
      <c r="B2257" s="45" t="s">
        <v>2310</v>
      </c>
      <c r="C2257" s="45" t="s">
        <v>4214</v>
      </c>
      <c r="D2257" s="56">
        <v>403006</v>
      </c>
      <c r="E2257" s="47" t="s">
        <v>5317</v>
      </c>
    </row>
    <row r="2258" spans="1:5" ht="12.75" customHeight="1">
      <c r="A2258" s="46" t="s">
        <v>2311</v>
      </c>
      <c r="B2258" s="46" t="s">
        <v>2312</v>
      </c>
      <c r="C2258" s="46" t="s">
        <v>4214</v>
      </c>
      <c r="D2258" s="57" t="s">
        <v>139</v>
      </c>
      <c r="E2258" s="48" t="s">
        <v>5317</v>
      </c>
    </row>
    <row r="2259" spans="1:5" ht="12.75" customHeight="1">
      <c r="A2259" s="45" t="s">
        <v>2313</v>
      </c>
      <c r="B2259" s="45" t="s">
        <v>1872</v>
      </c>
      <c r="C2259" s="45" t="s">
        <v>4214</v>
      </c>
      <c r="D2259" s="56" t="s">
        <v>115</v>
      </c>
      <c r="E2259" s="47" t="s">
        <v>5317</v>
      </c>
    </row>
    <row r="2260" spans="1:5" ht="12.75" customHeight="1">
      <c r="A2260" s="46" t="s">
        <v>2315</v>
      </c>
      <c r="B2260" s="46" t="s">
        <v>2316</v>
      </c>
      <c r="C2260" s="46" t="s">
        <v>4214</v>
      </c>
      <c r="D2260" s="57">
        <v>403310</v>
      </c>
      <c r="E2260" s="48" t="s">
        <v>5317</v>
      </c>
    </row>
    <row r="2261" spans="1:5" ht="12.75" customHeight="1">
      <c r="A2261" s="45" t="s">
        <v>2319</v>
      </c>
      <c r="B2261" s="45" t="s">
        <v>2320</v>
      </c>
      <c r="C2261" s="45" t="s">
        <v>4214</v>
      </c>
      <c r="D2261" s="56">
        <v>403600</v>
      </c>
      <c r="E2261" s="47" t="s">
        <v>5317</v>
      </c>
    </row>
    <row r="2262" spans="1:5" ht="12.75" customHeight="1">
      <c r="A2262" s="46" t="s">
        <v>2326</v>
      </c>
      <c r="B2262" s="46" t="s">
        <v>2327</v>
      </c>
      <c r="C2262" s="46" t="s">
        <v>4214</v>
      </c>
      <c r="D2262" s="57">
        <v>405760</v>
      </c>
      <c r="E2262" s="48" t="s">
        <v>5317</v>
      </c>
    </row>
    <row r="2263" spans="1:5" ht="12.75" customHeight="1">
      <c r="A2263" s="45" t="s">
        <v>2328</v>
      </c>
      <c r="B2263" s="45" t="s">
        <v>172</v>
      </c>
      <c r="C2263" s="45" t="s">
        <v>4214</v>
      </c>
      <c r="D2263" s="56">
        <v>405001</v>
      </c>
      <c r="E2263" s="47" t="s">
        <v>5317</v>
      </c>
    </row>
    <row r="2264" spans="1:5" ht="12.75" customHeight="1">
      <c r="A2264" s="46" t="s">
        <v>2329</v>
      </c>
      <c r="B2264" s="46" t="s">
        <v>2330</v>
      </c>
      <c r="C2264" s="46" t="s">
        <v>4214</v>
      </c>
      <c r="D2264" s="57" t="s">
        <v>115</v>
      </c>
      <c r="E2264" s="48" t="s">
        <v>5317</v>
      </c>
    </row>
    <row r="2265" spans="1:5" ht="12.75" customHeight="1">
      <c r="A2265" s="45" t="s">
        <v>2354</v>
      </c>
      <c r="B2265" s="45" t="s">
        <v>2355</v>
      </c>
      <c r="C2265" s="45" t="s">
        <v>4214</v>
      </c>
      <c r="D2265" s="56">
        <v>403070</v>
      </c>
      <c r="E2265" s="47" t="s">
        <v>5317</v>
      </c>
    </row>
    <row r="2266" spans="1:5" ht="12.75" customHeight="1">
      <c r="A2266" s="46" t="s">
        <v>4656</v>
      </c>
      <c r="B2266" s="46" t="s">
        <v>837</v>
      </c>
      <c r="C2266" s="46" t="s">
        <v>4214</v>
      </c>
      <c r="D2266" s="57">
        <v>404704</v>
      </c>
      <c r="E2266" s="48" t="s">
        <v>5317</v>
      </c>
    </row>
    <row r="2267" spans="1:5" ht="12.75" customHeight="1">
      <c r="A2267" s="45" t="s">
        <v>2360</v>
      </c>
      <c r="B2267" s="45" t="s">
        <v>442</v>
      </c>
      <c r="C2267" s="45" t="s">
        <v>4214</v>
      </c>
      <c r="D2267" s="56">
        <v>404755</v>
      </c>
      <c r="E2267" s="47" t="s">
        <v>5317</v>
      </c>
    </row>
    <row r="2268" spans="1:5" ht="12.75" customHeight="1">
      <c r="A2268" s="46" t="s">
        <v>4657</v>
      </c>
      <c r="B2268" s="46" t="s">
        <v>5126</v>
      </c>
      <c r="C2268" s="46" t="s">
        <v>4214</v>
      </c>
      <c r="D2268" s="57">
        <v>404704</v>
      </c>
      <c r="E2268" s="48" t="s">
        <v>5317</v>
      </c>
    </row>
    <row r="2269" spans="1:5" ht="12.75" customHeight="1">
      <c r="A2269" s="45" t="s">
        <v>2363</v>
      </c>
      <c r="B2269" s="45" t="s">
        <v>145</v>
      </c>
      <c r="C2269" s="45" t="s">
        <v>4214</v>
      </c>
      <c r="D2269" s="56" t="s">
        <v>69</v>
      </c>
      <c r="E2269" s="47" t="s">
        <v>5317</v>
      </c>
    </row>
    <row r="2270" spans="1:5" ht="12.75" customHeight="1">
      <c r="A2270" s="46" t="s">
        <v>2364</v>
      </c>
      <c r="B2270" s="46" t="s">
        <v>2365</v>
      </c>
      <c r="C2270" s="46" t="s">
        <v>4214</v>
      </c>
      <c r="D2270" s="57">
        <v>403310</v>
      </c>
      <c r="E2270" s="48" t="s">
        <v>5317</v>
      </c>
    </row>
    <row r="2271" spans="1:5" ht="12.75" customHeight="1">
      <c r="A2271" s="45" t="s">
        <v>2366</v>
      </c>
      <c r="B2271" s="45" t="s">
        <v>2367</v>
      </c>
      <c r="C2271" s="45" t="s">
        <v>4214</v>
      </c>
      <c r="D2271" s="56" t="s">
        <v>203</v>
      </c>
      <c r="E2271" s="47" t="s">
        <v>5317</v>
      </c>
    </row>
    <row r="2272" spans="1:5" ht="12.75" customHeight="1">
      <c r="A2272" s="46" t="s">
        <v>2368</v>
      </c>
      <c r="B2272" s="46" t="s">
        <v>76</v>
      </c>
      <c r="C2272" s="46" t="s">
        <v>4214</v>
      </c>
      <c r="D2272" s="57">
        <v>417550</v>
      </c>
      <c r="E2272" s="48" t="s">
        <v>5317</v>
      </c>
    </row>
    <row r="2273" spans="1:5" ht="12.75" customHeight="1">
      <c r="A2273" s="45" t="s">
        <v>2381</v>
      </c>
      <c r="B2273" s="45" t="s">
        <v>5144</v>
      </c>
      <c r="C2273" s="45" t="s">
        <v>4214</v>
      </c>
      <c r="D2273" s="56">
        <v>416750</v>
      </c>
      <c r="E2273" s="47" t="s">
        <v>5317</v>
      </c>
    </row>
    <row r="2274" spans="1:5" ht="12.75" customHeight="1">
      <c r="A2274" s="46" t="s">
        <v>2389</v>
      </c>
      <c r="B2274" s="46" t="s">
        <v>2390</v>
      </c>
      <c r="C2274" s="46" t="s">
        <v>4214</v>
      </c>
      <c r="D2274" s="57">
        <v>403006</v>
      </c>
      <c r="E2274" s="48" t="s">
        <v>5317</v>
      </c>
    </row>
    <row r="2275" spans="1:5" ht="12.75" customHeight="1">
      <c r="A2275" s="45" t="s">
        <v>2391</v>
      </c>
      <c r="B2275" s="45" t="s">
        <v>2392</v>
      </c>
      <c r="C2275" s="45" t="s">
        <v>4214</v>
      </c>
      <c r="D2275" s="56">
        <v>403005</v>
      </c>
      <c r="E2275" s="47" t="s">
        <v>5317</v>
      </c>
    </row>
    <row r="2276" spans="1:5" ht="12.75" customHeight="1">
      <c r="A2276" s="46" t="s">
        <v>2393</v>
      </c>
      <c r="B2276" s="46" t="s">
        <v>2394</v>
      </c>
      <c r="C2276" s="46" t="s">
        <v>4214</v>
      </c>
      <c r="D2276" s="57" t="s">
        <v>5278</v>
      </c>
      <c r="E2276" s="48" t="s">
        <v>5317</v>
      </c>
    </row>
    <row r="2277" spans="1:5" ht="12.75" customHeight="1">
      <c r="A2277" s="45" t="s">
        <v>2395</v>
      </c>
      <c r="B2277" s="45" t="s">
        <v>2396</v>
      </c>
      <c r="C2277" s="45" t="s">
        <v>4214</v>
      </c>
      <c r="D2277" s="56">
        <v>401210</v>
      </c>
      <c r="E2277" s="47" t="s">
        <v>5317</v>
      </c>
    </row>
    <row r="2278" spans="1:5" ht="12.75" customHeight="1">
      <c r="A2278" s="46" t="s">
        <v>2397</v>
      </c>
      <c r="B2278" s="46" t="s">
        <v>149</v>
      </c>
      <c r="C2278" s="46" t="s">
        <v>4214</v>
      </c>
      <c r="D2278" s="57">
        <v>414540</v>
      </c>
      <c r="E2278" s="48" t="s">
        <v>5317</v>
      </c>
    </row>
    <row r="2279" spans="1:5" ht="12.75" customHeight="1">
      <c r="A2279" s="45" t="s">
        <v>2400</v>
      </c>
      <c r="B2279" s="45" t="s">
        <v>2401</v>
      </c>
      <c r="C2279" s="45" t="s">
        <v>4214</v>
      </c>
      <c r="D2279" s="56">
        <v>403006</v>
      </c>
      <c r="E2279" s="47" t="s">
        <v>5317</v>
      </c>
    </row>
    <row r="2280" spans="1:5" ht="12.75" customHeight="1">
      <c r="A2280" s="46" t="s">
        <v>2414</v>
      </c>
      <c r="B2280" s="46" t="s">
        <v>2415</v>
      </c>
      <c r="C2280" s="46" t="s">
        <v>4214</v>
      </c>
      <c r="D2280" s="57">
        <v>403350</v>
      </c>
      <c r="E2280" s="48" t="s">
        <v>5317</v>
      </c>
    </row>
    <row r="2281" spans="1:5" ht="12.75" customHeight="1">
      <c r="A2281" s="45" t="s">
        <v>2416</v>
      </c>
      <c r="B2281" s="45" t="s">
        <v>2417</v>
      </c>
      <c r="C2281" s="45" t="s">
        <v>4214</v>
      </c>
      <c r="D2281" s="56">
        <v>401532</v>
      </c>
      <c r="E2281" s="47" t="s">
        <v>5317</v>
      </c>
    </row>
    <row r="2282" spans="1:5" ht="12.75" customHeight="1">
      <c r="A2282" s="46" t="s">
        <v>4658</v>
      </c>
      <c r="B2282" s="46" t="s">
        <v>5145</v>
      </c>
      <c r="C2282" s="46" t="s">
        <v>4214</v>
      </c>
      <c r="D2282" s="57">
        <v>400001</v>
      </c>
      <c r="E2282" s="48" t="s">
        <v>5317</v>
      </c>
    </row>
    <row r="2283" spans="1:5" ht="12.75" customHeight="1">
      <c r="A2283" s="45" t="s">
        <v>2430</v>
      </c>
      <c r="B2283" s="45" t="s">
        <v>525</v>
      </c>
      <c r="C2283" s="45" t="s">
        <v>4214</v>
      </c>
      <c r="D2283" s="56">
        <v>416400</v>
      </c>
      <c r="E2283" s="47" t="s">
        <v>5317</v>
      </c>
    </row>
    <row r="2284" spans="1:5" ht="12.75" customHeight="1">
      <c r="A2284" s="46" t="s">
        <v>2432</v>
      </c>
      <c r="B2284" s="46" t="s">
        <v>2433</v>
      </c>
      <c r="C2284" s="46" t="s">
        <v>4214</v>
      </c>
      <c r="D2284" s="57">
        <v>403006</v>
      </c>
      <c r="E2284" s="48" t="s">
        <v>5317</v>
      </c>
    </row>
    <row r="2285" spans="1:5" ht="12.75" customHeight="1">
      <c r="A2285" s="45" t="s">
        <v>2454</v>
      </c>
      <c r="B2285" s="45" t="s">
        <v>2455</v>
      </c>
      <c r="C2285" s="45" t="s">
        <v>4214</v>
      </c>
      <c r="D2285" s="56">
        <v>414504</v>
      </c>
      <c r="E2285" s="47" t="s">
        <v>5317</v>
      </c>
    </row>
    <row r="2286" spans="1:5" ht="12.75" customHeight="1">
      <c r="A2286" s="46" t="s">
        <v>2466</v>
      </c>
      <c r="B2286" s="46" t="s">
        <v>2467</v>
      </c>
      <c r="C2286" s="46" t="s">
        <v>4214</v>
      </c>
      <c r="D2286" s="57">
        <v>403600</v>
      </c>
      <c r="E2286" s="48" t="s">
        <v>5317</v>
      </c>
    </row>
    <row r="2287" spans="1:5" ht="12.75" customHeight="1">
      <c r="A2287" s="45" t="s">
        <v>2485</v>
      </c>
      <c r="B2287" s="45" t="s">
        <v>101</v>
      </c>
      <c r="C2287" s="45" t="s">
        <v>4214</v>
      </c>
      <c r="D2287" s="56">
        <v>417600</v>
      </c>
      <c r="E2287" s="47" t="s">
        <v>5317</v>
      </c>
    </row>
    <row r="2288" spans="1:5" ht="12.75" customHeight="1">
      <c r="A2288" s="46" t="s">
        <v>2486</v>
      </c>
      <c r="B2288" s="46" t="s">
        <v>525</v>
      </c>
      <c r="C2288" s="46" t="s">
        <v>4214</v>
      </c>
      <c r="D2288" s="57">
        <v>416650</v>
      </c>
      <c r="E2288" s="48" t="s">
        <v>5317</v>
      </c>
    </row>
    <row r="2289" spans="1:5" ht="12.75" customHeight="1">
      <c r="A2289" s="45" t="s">
        <v>2489</v>
      </c>
      <c r="B2289" s="45" t="s">
        <v>2490</v>
      </c>
      <c r="C2289" s="45" t="s">
        <v>4214</v>
      </c>
      <c r="D2289" s="56">
        <v>413800</v>
      </c>
      <c r="E2289" s="47" t="s">
        <v>5317</v>
      </c>
    </row>
    <row r="2290" spans="1:5" ht="12.75" customHeight="1">
      <c r="A2290" s="46" t="s">
        <v>2493</v>
      </c>
      <c r="B2290" s="46" t="s">
        <v>5146</v>
      </c>
      <c r="C2290" s="46" t="s">
        <v>4214</v>
      </c>
      <c r="D2290" s="57">
        <v>401663</v>
      </c>
      <c r="E2290" s="48" t="s">
        <v>5317</v>
      </c>
    </row>
    <row r="2291" spans="1:5" ht="12.75" customHeight="1">
      <c r="A2291" s="45" t="s">
        <v>2494</v>
      </c>
      <c r="B2291" s="45" t="s">
        <v>2495</v>
      </c>
      <c r="C2291" s="45" t="s">
        <v>4214</v>
      </c>
      <c r="D2291" s="56">
        <v>405300</v>
      </c>
      <c r="E2291" s="47" t="s">
        <v>5317</v>
      </c>
    </row>
    <row r="2292" spans="1:5" ht="12.75" customHeight="1">
      <c r="A2292" s="46" t="s">
        <v>2496</v>
      </c>
      <c r="B2292" s="46" t="s">
        <v>2497</v>
      </c>
      <c r="C2292" s="46" t="s">
        <v>4214</v>
      </c>
      <c r="D2292" s="57">
        <v>416400</v>
      </c>
      <c r="E2292" s="48" t="s">
        <v>5317</v>
      </c>
    </row>
    <row r="2293" spans="1:5" ht="12.75" customHeight="1">
      <c r="A2293" s="45" t="s">
        <v>4659</v>
      </c>
      <c r="B2293" s="45" t="s">
        <v>5147</v>
      </c>
      <c r="C2293" s="45" t="s">
        <v>4214</v>
      </c>
      <c r="D2293" s="56">
        <v>401304</v>
      </c>
      <c r="E2293" s="47" t="s">
        <v>5317</v>
      </c>
    </row>
    <row r="2294" spans="1:5" ht="12.75" customHeight="1">
      <c r="A2294" s="46" t="s">
        <v>4660</v>
      </c>
      <c r="B2294" s="46" t="s">
        <v>5148</v>
      </c>
      <c r="C2294" s="46" t="s">
        <v>4214</v>
      </c>
      <c r="D2294" s="57">
        <v>404708</v>
      </c>
      <c r="E2294" s="48" t="s">
        <v>5317</v>
      </c>
    </row>
    <row r="2295" spans="1:5" ht="12.75" customHeight="1">
      <c r="A2295" s="45" t="s">
        <v>2517</v>
      </c>
      <c r="B2295" s="45" t="s">
        <v>143</v>
      </c>
      <c r="C2295" s="45" t="s">
        <v>4214</v>
      </c>
      <c r="D2295" s="56">
        <v>417500</v>
      </c>
      <c r="E2295" s="47" t="s">
        <v>5317</v>
      </c>
    </row>
    <row r="2296" spans="1:5" ht="12.75" customHeight="1">
      <c r="A2296" s="46" t="s">
        <v>2521</v>
      </c>
      <c r="B2296" s="46" t="s">
        <v>2522</v>
      </c>
      <c r="C2296" s="46" t="s">
        <v>4214</v>
      </c>
      <c r="D2296" s="57">
        <v>403310</v>
      </c>
      <c r="E2296" s="48" t="s">
        <v>5317</v>
      </c>
    </row>
    <row r="2297" spans="1:5" ht="12.75" customHeight="1">
      <c r="A2297" s="45" t="s">
        <v>2530</v>
      </c>
      <c r="B2297" s="45" t="s">
        <v>2531</v>
      </c>
      <c r="C2297" s="45" t="s">
        <v>4214</v>
      </c>
      <c r="D2297" s="56" t="s">
        <v>109</v>
      </c>
      <c r="E2297" s="47" t="s">
        <v>5317</v>
      </c>
    </row>
    <row r="2298" spans="1:5" ht="12.75" customHeight="1">
      <c r="A2298" s="46" t="s">
        <v>2549</v>
      </c>
      <c r="B2298" s="46" t="s">
        <v>5149</v>
      </c>
      <c r="C2298" s="46" t="s">
        <v>4214</v>
      </c>
      <c r="D2298" s="57">
        <v>401507</v>
      </c>
      <c r="E2298" s="48" t="s">
        <v>5317</v>
      </c>
    </row>
    <row r="2299" spans="1:5" ht="12.75" customHeight="1">
      <c r="A2299" s="45" t="s">
        <v>2550</v>
      </c>
      <c r="B2299" s="45" t="s">
        <v>2551</v>
      </c>
      <c r="C2299" s="45" t="s">
        <v>4214</v>
      </c>
      <c r="D2299" s="56" t="s">
        <v>129</v>
      </c>
      <c r="E2299" s="47" t="s">
        <v>5317</v>
      </c>
    </row>
    <row r="2300" spans="1:5" ht="12.75" customHeight="1">
      <c r="A2300" s="46" t="s">
        <v>2552</v>
      </c>
      <c r="B2300" s="46" t="s">
        <v>2553</v>
      </c>
      <c r="C2300" s="46" t="s">
        <v>4214</v>
      </c>
      <c r="D2300" s="57">
        <v>403310</v>
      </c>
      <c r="E2300" s="48" t="s">
        <v>5317</v>
      </c>
    </row>
    <row r="2301" spans="1:5" ht="12.75" customHeight="1">
      <c r="A2301" s="45" t="s">
        <v>2554</v>
      </c>
      <c r="B2301" s="45" t="s">
        <v>327</v>
      </c>
      <c r="C2301" s="45" t="s">
        <v>4214</v>
      </c>
      <c r="D2301" s="56" t="s">
        <v>129</v>
      </c>
      <c r="E2301" s="47" t="s">
        <v>5317</v>
      </c>
    </row>
    <row r="2302" spans="1:5" ht="12.75" customHeight="1">
      <c r="A2302" s="46" t="s">
        <v>2556</v>
      </c>
      <c r="B2302" s="46" t="s">
        <v>91</v>
      </c>
      <c r="C2302" s="46" t="s">
        <v>4214</v>
      </c>
      <c r="D2302" s="57">
        <v>416150</v>
      </c>
      <c r="E2302" s="48" t="s">
        <v>5317</v>
      </c>
    </row>
    <row r="2303" spans="1:5" ht="12.75" customHeight="1">
      <c r="A2303" s="45" t="s">
        <v>2559</v>
      </c>
      <c r="B2303" s="45" t="s">
        <v>2560</v>
      </c>
      <c r="C2303" s="45" t="s">
        <v>4214</v>
      </c>
      <c r="D2303" s="56" t="s">
        <v>129</v>
      </c>
      <c r="E2303" s="47" t="s">
        <v>5317</v>
      </c>
    </row>
    <row r="2304" spans="1:5" ht="12.75" customHeight="1">
      <c r="A2304" s="46" t="s">
        <v>2561</v>
      </c>
      <c r="B2304" s="46" t="s">
        <v>2562</v>
      </c>
      <c r="C2304" s="46" t="s">
        <v>4214</v>
      </c>
      <c r="D2304" s="57" t="s">
        <v>129</v>
      </c>
      <c r="E2304" s="48" t="s">
        <v>5317</v>
      </c>
    </row>
    <row r="2305" spans="1:5" ht="12.75" customHeight="1">
      <c r="A2305" s="45" t="s">
        <v>2563</v>
      </c>
      <c r="B2305" s="45" t="s">
        <v>2564</v>
      </c>
      <c r="C2305" s="45" t="s">
        <v>4214</v>
      </c>
      <c r="D2305" s="56" t="s">
        <v>2565</v>
      </c>
      <c r="E2305" s="47" t="s">
        <v>5317</v>
      </c>
    </row>
    <row r="2306" spans="1:5" ht="12.75" customHeight="1">
      <c r="A2306" s="46" t="s">
        <v>2573</v>
      </c>
      <c r="B2306" s="46" t="s">
        <v>2574</v>
      </c>
      <c r="C2306" s="46" t="s">
        <v>4214</v>
      </c>
      <c r="D2306" s="57" t="s">
        <v>164</v>
      </c>
      <c r="E2306" s="48" t="s">
        <v>5317</v>
      </c>
    </row>
    <row r="2307" spans="1:5" ht="12.75" customHeight="1">
      <c r="A2307" s="45" t="s">
        <v>2577</v>
      </c>
      <c r="B2307" s="45" t="s">
        <v>2578</v>
      </c>
      <c r="C2307" s="45" t="s">
        <v>4214</v>
      </c>
      <c r="D2307" s="56" t="s">
        <v>755</v>
      </c>
      <c r="E2307" s="47" t="s">
        <v>5317</v>
      </c>
    </row>
    <row r="2308" spans="1:5" ht="12.75" customHeight="1">
      <c r="A2308" s="46" t="s">
        <v>2579</v>
      </c>
      <c r="B2308" s="46" t="s">
        <v>2580</v>
      </c>
      <c r="C2308" s="46" t="s">
        <v>4214</v>
      </c>
      <c r="D2308" s="57">
        <v>400025</v>
      </c>
      <c r="E2308" s="48" t="s">
        <v>5317</v>
      </c>
    </row>
    <row r="2309" spans="1:5" ht="12.75" customHeight="1">
      <c r="A2309" s="45" t="s">
        <v>2581</v>
      </c>
      <c r="B2309" s="45" t="s">
        <v>688</v>
      </c>
      <c r="C2309" s="45" t="s">
        <v>4214</v>
      </c>
      <c r="D2309" s="56">
        <v>404711</v>
      </c>
      <c r="E2309" s="47" t="s">
        <v>5317</v>
      </c>
    </row>
    <row r="2310" spans="1:5" ht="12.75" customHeight="1">
      <c r="A2310" s="46" t="s">
        <v>2585</v>
      </c>
      <c r="B2310" s="46" t="s">
        <v>2586</v>
      </c>
      <c r="C2310" s="46" t="s">
        <v>4214</v>
      </c>
      <c r="D2310" s="57" t="s">
        <v>129</v>
      </c>
      <c r="E2310" s="48" t="s">
        <v>5317</v>
      </c>
    </row>
    <row r="2311" spans="1:5" ht="12.75" customHeight="1">
      <c r="A2311" s="45" t="s">
        <v>2589</v>
      </c>
      <c r="B2311" s="45" t="s">
        <v>2590</v>
      </c>
      <c r="C2311" s="45" t="s">
        <v>4214</v>
      </c>
      <c r="D2311" s="56" t="s">
        <v>5280</v>
      </c>
      <c r="E2311" s="47" t="s">
        <v>5317</v>
      </c>
    </row>
    <row r="2312" spans="1:5" ht="12.75" customHeight="1">
      <c r="A2312" s="46" t="s">
        <v>2591</v>
      </c>
      <c r="B2312" s="46" t="s">
        <v>2592</v>
      </c>
      <c r="C2312" s="46" t="s">
        <v>4214</v>
      </c>
      <c r="D2312" s="57">
        <v>403600</v>
      </c>
      <c r="E2312" s="48" t="s">
        <v>5317</v>
      </c>
    </row>
    <row r="2313" spans="1:5" ht="12.75" customHeight="1">
      <c r="A2313" s="45" t="s">
        <v>2593</v>
      </c>
      <c r="B2313" s="45" t="s">
        <v>859</v>
      </c>
      <c r="C2313" s="45" t="s">
        <v>4214</v>
      </c>
      <c r="D2313" s="56">
        <v>401101</v>
      </c>
      <c r="E2313" s="47" t="s">
        <v>5317</v>
      </c>
    </row>
    <row r="2314" spans="1:5" ht="12.75" customHeight="1">
      <c r="A2314" s="46" t="s">
        <v>2596</v>
      </c>
      <c r="B2314" s="46" t="s">
        <v>2597</v>
      </c>
      <c r="C2314" s="46" t="s">
        <v>4214</v>
      </c>
      <c r="D2314" s="57" t="s">
        <v>129</v>
      </c>
      <c r="E2314" s="48" t="s">
        <v>5317</v>
      </c>
    </row>
    <row r="2315" spans="1:5" ht="12.75" customHeight="1">
      <c r="A2315" s="45" t="s">
        <v>2598</v>
      </c>
      <c r="B2315" s="45" t="s">
        <v>2133</v>
      </c>
      <c r="C2315" s="45" t="s">
        <v>4214</v>
      </c>
      <c r="D2315" s="56" t="s">
        <v>807</v>
      </c>
      <c r="E2315" s="47" t="s">
        <v>5317</v>
      </c>
    </row>
    <row r="2316" spans="1:5" ht="12.75" customHeight="1">
      <c r="A2316" s="46" t="s">
        <v>2599</v>
      </c>
      <c r="B2316" s="46" t="s">
        <v>2600</v>
      </c>
      <c r="C2316" s="46" t="s">
        <v>4214</v>
      </c>
      <c r="D2316" s="57" t="s">
        <v>129</v>
      </c>
      <c r="E2316" s="48" t="s">
        <v>5317</v>
      </c>
    </row>
    <row r="2317" spans="1:5" ht="12.75" customHeight="1">
      <c r="A2317" s="45" t="s">
        <v>2601</v>
      </c>
      <c r="B2317" s="45" t="s">
        <v>431</v>
      </c>
      <c r="C2317" s="45" t="s">
        <v>4214</v>
      </c>
      <c r="D2317" s="56">
        <v>404710</v>
      </c>
      <c r="E2317" s="47" t="s">
        <v>5317</v>
      </c>
    </row>
    <row r="2318" spans="1:5" ht="12.75" customHeight="1">
      <c r="A2318" s="46" t="s">
        <v>2604</v>
      </c>
      <c r="B2318" s="46" t="s">
        <v>2605</v>
      </c>
      <c r="C2318" s="46" t="s">
        <v>4214</v>
      </c>
      <c r="D2318" s="57">
        <v>409300</v>
      </c>
      <c r="E2318" s="48" t="s">
        <v>5317</v>
      </c>
    </row>
    <row r="2319" spans="1:5" ht="12.75" customHeight="1">
      <c r="A2319" s="45" t="s">
        <v>2607</v>
      </c>
      <c r="B2319" s="45" t="s">
        <v>2608</v>
      </c>
      <c r="C2319" s="45" t="s">
        <v>4214</v>
      </c>
      <c r="D2319" s="56">
        <v>403310</v>
      </c>
      <c r="E2319" s="47" t="s">
        <v>5317</v>
      </c>
    </row>
    <row r="2320" spans="1:5" ht="12.75" customHeight="1">
      <c r="A2320" s="46" t="s">
        <v>2614</v>
      </c>
      <c r="B2320" s="46" t="s">
        <v>207</v>
      </c>
      <c r="C2320" s="46" t="s">
        <v>4214</v>
      </c>
      <c r="D2320" s="57">
        <v>417100</v>
      </c>
      <c r="E2320" s="48" t="s">
        <v>5317</v>
      </c>
    </row>
    <row r="2321" spans="1:5" ht="12.75" customHeight="1">
      <c r="A2321" s="45" t="s">
        <v>2616</v>
      </c>
      <c r="B2321" s="45" t="s">
        <v>2617</v>
      </c>
      <c r="C2321" s="45" t="s">
        <v>4214</v>
      </c>
      <c r="D2321" s="56">
        <v>418200</v>
      </c>
      <c r="E2321" s="47" t="s">
        <v>5317</v>
      </c>
    </row>
    <row r="2322" spans="1:5" ht="12.75" customHeight="1">
      <c r="A2322" s="46" t="s">
        <v>2620</v>
      </c>
      <c r="B2322" s="46" t="s">
        <v>2621</v>
      </c>
      <c r="C2322" s="46" t="s">
        <v>4214</v>
      </c>
      <c r="D2322" s="57">
        <v>404420</v>
      </c>
      <c r="E2322" s="48" t="s">
        <v>5317</v>
      </c>
    </row>
    <row r="2323" spans="1:5" ht="12.75" customHeight="1">
      <c r="A2323" s="45" t="s">
        <v>2627</v>
      </c>
      <c r="B2323" s="45" t="s">
        <v>49</v>
      </c>
      <c r="C2323" s="45" t="s">
        <v>4214</v>
      </c>
      <c r="D2323" s="56" t="s">
        <v>50</v>
      </c>
      <c r="E2323" s="47" t="s">
        <v>5317</v>
      </c>
    </row>
    <row r="2324" spans="1:5" ht="12.75" customHeight="1">
      <c r="A2324" s="46" t="s">
        <v>2271</v>
      </c>
      <c r="B2324" s="46" t="s">
        <v>2630</v>
      </c>
      <c r="C2324" s="46" t="s">
        <v>4214</v>
      </c>
      <c r="D2324" s="57">
        <v>417005</v>
      </c>
      <c r="E2324" s="48" t="s">
        <v>5317</v>
      </c>
    </row>
    <row r="2325" spans="1:5" ht="12.75" customHeight="1">
      <c r="A2325" s="45" t="s">
        <v>2631</v>
      </c>
      <c r="B2325" s="45" t="s">
        <v>2632</v>
      </c>
      <c r="C2325" s="45" t="s">
        <v>4214</v>
      </c>
      <c r="D2325" s="56">
        <v>405500</v>
      </c>
      <c r="E2325" s="47" t="s">
        <v>5317</v>
      </c>
    </row>
    <row r="2326" spans="1:5" ht="12.75" customHeight="1">
      <c r="A2326" s="46" t="s">
        <v>2633</v>
      </c>
      <c r="B2326" s="46" t="s">
        <v>2634</v>
      </c>
      <c r="C2326" s="46" t="s">
        <v>4214</v>
      </c>
      <c r="D2326" s="57">
        <v>401301</v>
      </c>
      <c r="E2326" s="48" t="s">
        <v>5317</v>
      </c>
    </row>
    <row r="2327" spans="1:5" ht="12.75" customHeight="1">
      <c r="A2327" s="45" t="s">
        <v>2647</v>
      </c>
      <c r="B2327" s="45" t="s">
        <v>2648</v>
      </c>
      <c r="C2327" s="45" t="s">
        <v>4214</v>
      </c>
      <c r="D2327" s="56">
        <v>409001</v>
      </c>
      <c r="E2327" s="47" t="s">
        <v>5317</v>
      </c>
    </row>
    <row r="2328" spans="1:5" ht="12.75" customHeight="1">
      <c r="A2328" s="46" t="s">
        <v>2649</v>
      </c>
      <c r="B2328" s="46" t="s">
        <v>2650</v>
      </c>
      <c r="C2328" s="46" t="s">
        <v>4214</v>
      </c>
      <c r="D2328" s="57" t="s">
        <v>109</v>
      </c>
      <c r="E2328" s="48" t="s">
        <v>5317</v>
      </c>
    </row>
    <row r="2329" spans="1:5" ht="12.75" customHeight="1">
      <c r="A2329" s="45" t="s">
        <v>2651</v>
      </c>
      <c r="B2329" s="45" t="s">
        <v>525</v>
      </c>
      <c r="C2329" s="45" t="s">
        <v>4214</v>
      </c>
      <c r="D2329" s="56">
        <v>416650</v>
      </c>
      <c r="E2329" s="47" t="s">
        <v>5317</v>
      </c>
    </row>
    <row r="2330" spans="1:5" ht="12.75" customHeight="1">
      <c r="A2330" s="46" t="s">
        <v>2653</v>
      </c>
      <c r="B2330" s="46" t="s">
        <v>2654</v>
      </c>
      <c r="C2330" s="46" t="s">
        <v>4214</v>
      </c>
      <c r="D2330" s="57">
        <v>413800</v>
      </c>
      <c r="E2330" s="48" t="s">
        <v>5317</v>
      </c>
    </row>
    <row r="2331" spans="1:5" ht="12.75" customHeight="1">
      <c r="A2331" s="45" t="s">
        <v>2660</v>
      </c>
      <c r="B2331" s="45" t="s">
        <v>1140</v>
      </c>
      <c r="C2331" s="45" t="s">
        <v>4214</v>
      </c>
      <c r="D2331" s="56">
        <v>417150</v>
      </c>
      <c r="E2331" s="47" t="s">
        <v>5317</v>
      </c>
    </row>
    <row r="2332" spans="1:5" ht="12.75" customHeight="1">
      <c r="A2332" s="46" t="s">
        <v>2672</v>
      </c>
      <c r="B2332" s="46" t="s">
        <v>947</v>
      </c>
      <c r="C2332" s="46" t="s">
        <v>4214</v>
      </c>
      <c r="D2332" s="57">
        <v>403100</v>
      </c>
      <c r="E2332" s="48" t="s">
        <v>5317</v>
      </c>
    </row>
    <row r="2333" spans="1:5" ht="12.75" customHeight="1">
      <c r="A2333" s="45" t="s">
        <v>2673</v>
      </c>
      <c r="B2333" s="45" t="s">
        <v>2674</v>
      </c>
      <c r="C2333" s="45" t="s">
        <v>4214</v>
      </c>
      <c r="D2333" s="56">
        <v>403100</v>
      </c>
      <c r="E2333" s="47" t="s">
        <v>5317</v>
      </c>
    </row>
    <row r="2334" spans="1:5" ht="12.75" customHeight="1">
      <c r="A2334" s="46" t="s">
        <v>2675</v>
      </c>
      <c r="B2334" s="46" t="s">
        <v>947</v>
      </c>
      <c r="C2334" s="46" t="s">
        <v>4214</v>
      </c>
      <c r="D2334" s="57">
        <v>403100</v>
      </c>
      <c r="E2334" s="48" t="s">
        <v>5317</v>
      </c>
    </row>
    <row r="2335" spans="1:5" ht="12.75" customHeight="1">
      <c r="A2335" s="45" t="s">
        <v>2678</v>
      </c>
      <c r="B2335" s="45" t="s">
        <v>947</v>
      </c>
      <c r="C2335" s="45" t="s">
        <v>4214</v>
      </c>
      <c r="D2335" s="56">
        <v>403100</v>
      </c>
      <c r="E2335" s="47" t="s">
        <v>5317</v>
      </c>
    </row>
    <row r="2336" spans="1:5" ht="12.75" customHeight="1">
      <c r="A2336" s="46" t="s">
        <v>2679</v>
      </c>
      <c r="B2336" s="46" t="s">
        <v>947</v>
      </c>
      <c r="C2336" s="46" t="s">
        <v>4214</v>
      </c>
      <c r="D2336" s="57">
        <v>403100</v>
      </c>
      <c r="E2336" s="48" t="s">
        <v>5317</v>
      </c>
    </row>
    <row r="2337" spans="1:5" ht="12.75" customHeight="1">
      <c r="A2337" s="45" t="s">
        <v>2682</v>
      </c>
      <c r="B2337" s="45" t="s">
        <v>947</v>
      </c>
      <c r="C2337" s="45" t="s">
        <v>4214</v>
      </c>
      <c r="D2337" s="56">
        <v>403100</v>
      </c>
      <c r="E2337" s="47" t="s">
        <v>5317</v>
      </c>
    </row>
    <row r="2338" spans="1:5" ht="12.75" customHeight="1">
      <c r="A2338" s="46" t="s">
        <v>2683</v>
      </c>
      <c r="B2338" s="46" t="s">
        <v>2684</v>
      </c>
      <c r="C2338" s="46" t="s">
        <v>4214</v>
      </c>
      <c r="D2338" s="57">
        <v>417002</v>
      </c>
      <c r="E2338" s="48" t="s">
        <v>5317</v>
      </c>
    </row>
    <row r="2339" spans="1:5" ht="12.75" customHeight="1">
      <c r="A2339" s="45" t="s">
        <v>2685</v>
      </c>
      <c r="B2339" s="45" t="s">
        <v>2686</v>
      </c>
      <c r="C2339" s="45" t="s">
        <v>4214</v>
      </c>
      <c r="D2339" s="56" t="s">
        <v>807</v>
      </c>
      <c r="E2339" s="47" t="s">
        <v>5317</v>
      </c>
    </row>
    <row r="2340" spans="1:5" ht="12.75" customHeight="1">
      <c r="A2340" s="46" t="s">
        <v>2687</v>
      </c>
      <c r="B2340" s="46" t="s">
        <v>2688</v>
      </c>
      <c r="C2340" s="46" t="s">
        <v>4214</v>
      </c>
      <c r="D2340" s="57">
        <v>403100</v>
      </c>
      <c r="E2340" s="48" t="s">
        <v>5317</v>
      </c>
    </row>
    <row r="2341" spans="1:5" ht="12.75" customHeight="1">
      <c r="A2341" s="45" t="s">
        <v>2693</v>
      </c>
      <c r="B2341" s="45" t="s">
        <v>2694</v>
      </c>
      <c r="C2341" s="45" t="s">
        <v>4214</v>
      </c>
      <c r="D2341" s="56" t="s">
        <v>345</v>
      </c>
      <c r="E2341" s="47" t="s">
        <v>5317</v>
      </c>
    </row>
    <row r="2342" spans="1:5" ht="12.75" customHeight="1">
      <c r="A2342" s="46" t="s">
        <v>2695</v>
      </c>
      <c r="B2342" s="46" t="s">
        <v>195</v>
      </c>
      <c r="C2342" s="46" t="s">
        <v>4214</v>
      </c>
      <c r="D2342" s="57" t="s">
        <v>5276</v>
      </c>
      <c r="E2342" s="48" t="s">
        <v>5317</v>
      </c>
    </row>
    <row r="2343" spans="1:5" ht="12.75" customHeight="1">
      <c r="A2343" s="45" t="s">
        <v>2703</v>
      </c>
      <c r="B2343" s="45" t="s">
        <v>2704</v>
      </c>
      <c r="C2343" s="45" t="s">
        <v>4214</v>
      </c>
      <c r="D2343" s="56">
        <v>409130</v>
      </c>
      <c r="E2343" s="47" t="s">
        <v>5317</v>
      </c>
    </row>
    <row r="2344" spans="1:5" ht="12.75" customHeight="1">
      <c r="A2344" s="46" t="s">
        <v>2706</v>
      </c>
      <c r="B2344" s="46" t="s">
        <v>5150</v>
      </c>
      <c r="C2344" s="46" t="s">
        <v>4214</v>
      </c>
      <c r="D2344" s="57">
        <v>404415</v>
      </c>
      <c r="E2344" s="48" t="s">
        <v>5317</v>
      </c>
    </row>
    <row r="2345" spans="1:5" ht="12.75" customHeight="1">
      <c r="A2345" s="45" t="s">
        <v>2708</v>
      </c>
      <c r="B2345" s="45" t="s">
        <v>2709</v>
      </c>
      <c r="C2345" s="45" t="s">
        <v>4214</v>
      </c>
      <c r="D2345" s="56">
        <v>404435</v>
      </c>
      <c r="E2345" s="47" t="s">
        <v>5317</v>
      </c>
    </row>
    <row r="2346" spans="1:5" ht="12.75" customHeight="1">
      <c r="A2346" s="46" t="s">
        <v>2710</v>
      </c>
      <c r="B2346" s="46" t="s">
        <v>2711</v>
      </c>
      <c r="C2346" s="46" t="s">
        <v>4214</v>
      </c>
      <c r="D2346" s="57" t="s">
        <v>345</v>
      </c>
      <c r="E2346" s="48" t="s">
        <v>5317</v>
      </c>
    </row>
    <row r="2347" spans="1:5" ht="12.75" customHeight="1">
      <c r="A2347" s="45" t="s">
        <v>2714</v>
      </c>
      <c r="B2347" s="45" t="s">
        <v>171</v>
      </c>
      <c r="C2347" s="45" t="s">
        <v>4214</v>
      </c>
      <c r="D2347" s="56">
        <v>413800</v>
      </c>
      <c r="E2347" s="47" t="s">
        <v>5317</v>
      </c>
    </row>
    <row r="2348" spans="1:5" ht="12.75" customHeight="1">
      <c r="A2348" s="46" t="s">
        <v>2715</v>
      </c>
      <c r="B2348" s="46" t="s">
        <v>5151</v>
      </c>
      <c r="C2348" s="46" t="s">
        <v>4214</v>
      </c>
      <c r="D2348" s="57">
        <v>403100</v>
      </c>
      <c r="E2348" s="48" t="s">
        <v>5317</v>
      </c>
    </row>
    <row r="2349" spans="1:5" ht="12.75" customHeight="1">
      <c r="A2349" s="45" t="s">
        <v>2720</v>
      </c>
      <c r="B2349" s="45" t="s">
        <v>525</v>
      </c>
      <c r="C2349" s="45" t="s">
        <v>4214</v>
      </c>
      <c r="D2349" s="56">
        <v>416600</v>
      </c>
      <c r="E2349" s="47" t="s">
        <v>5317</v>
      </c>
    </row>
    <row r="2350" spans="1:5" ht="12.75" customHeight="1">
      <c r="A2350" s="46" t="s">
        <v>2721</v>
      </c>
      <c r="B2350" s="46" t="s">
        <v>2722</v>
      </c>
      <c r="C2350" s="46" t="s">
        <v>4214</v>
      </c>
      <c r="D2350" s="57" t="s">
        <v>216</v>
      </c>
      <c r="E2350" s="48" t="s">
        <v>5317</v>
      </c>
    </row>
    <row r="2351" spans="1:5" ht="12.75" customHeight="1">
      <c r="A2351" s="45" t="s">
        <v>2723</v>
      </c>
      <c r="B2351" s="45" t="s">
        <v>525</v>
      </c>
      <c r="C2351" s="45" t="s">
        <v>4214</v>
      </c>
      <c r="D2351" s="56">
        <v>416150</v>
      </c>
      <c r="E2351" s="47" t="s">
        <v>5317</v>
      </c>
    </row>
    <row r="2352" spans="1:5" ht="12.75" customHeight="1">
      <c r="A2352" s="46" t="s">
        <v>4661</v>
      </c>
      <c r="B2352" s="46" t="s">
        <v>5152</v>
      </c>
      <c r="C2352" s="46" t="s">
        <v>4214</v>
      </c>
      <c r="D2352" s="57">
        <v>405300</v>
      </c>
      <c r="E2352" s="48" t="s">
        <v>5317</v>
      </c>
    </row>
    <row r="2353" spans="1:5" ht="12.75" customHeight="1">
      <c r="A2353" s="45" t="s">
        <v>2726</v>
      </c>
      <c r="B2353" s="45" t="s">
        <v>2727</v>
      </c>
      <c r="C2353" s="45" t="s">
        <v>4214</v>
      </c>
      <c r="D2353" s="56">
        <v>403100</v>
      </c>
      <c r="E2353" s="47" t="s">
        <v>5317</v>
      </c>
    </row>
    <row r="2354" spans="1:5" ht="12.75" customHeight="1">
      <c r="A2354" s="46" t="s">
        <v>4662</v>
      </c>
      <c r="B2354" s="46" t="s">
        <v>5153</v>
      </c>
      <c r="C2354" s="46" t="s">
        <v>4214</v>
      </c>
      <c r="D2354" s="57">
        <v>401663</v>
      </c>
      <c r="E2354" s="48" t="s">
        <v>5317</v>
      </c>
    </row>
    <row r="2355" spans="1:5" ht="12.75" customHeight="1">
      <c r="A2355" s="45" t="s">
        <v>2730</v>
      </c>
      <c r="B2355" s="45" t="s">
        <v>839</v>
      </c>
      <c r="C2355" s="45" t="s">
        <v>4214</v>
      </c>
      <c r="D2355" s="56">
        <v>414504</v>
      </c>
      <c r="E2355" s="47" t="s">
        <v>5317</v>
      </c>
    </row>
    <row r="2356" spans="1:5" ht="12.75" customHeight="1">
      <c r="A2356" s="46" t="s">
        <v>2731</v>
      </c>
      <c r="B2356" s="46" t="s">
        <v>2732</v>
      </c>
      <c r="C2356" s="46" t="s">
        <v>4214</v>
      </c>
      <c r="D2356" s="57">
        <v>404420</v>
      </c>
      <c r="E2356" s="48" t="s">
        <v>5317</v>
      </c>
    </row>
    <row r="2357" spans="1:5" ht="12.75" customHeight="1">
      <c r="A2357" s="45" t="s">
        <v>2733</v>
      </c>
      <c r="B2357" s="45" t="s">
        <v>2734</v>
      </c>
      <c r="C2357" s="45" t="s">
        <v>4214</v>
      </c>
      <c r="D2357" s="56">
        <v>416001</v>
      </c>
      <c r="E2357" s="47" t="s">
        <v>5317</v>
      </c>
    </row>
    <row r="2358" spans="1:5" ht="12.75" customHeight="1">
      <c r="A2358" s="46" t="s">
        <v>2740</v>
      </c>
      <c r="B2358" s="46" t="s">
        <v>2741</v>
      </c>
      <c r="C2358" s="46" t="s">
        <v>4214</v>
      </c>
      <c r="D2358" s="57">
        <v>414504</v>
      </c>
      <c r="E2358" s="48" t="s">
        <v>5317</v>
      </c>
    </row>
    <row r="2359" spans="1:5" ht="12.75" customHeight="1">
      <c r="A2359" s="45" t="s">
        <v>2742</v>
      </c>
      <c r="B2359" s="45" t="s">
        <v>188</v>
      </c>
      <c r="C2359" s="45" t="s">
        <v>4214</v>
      </c>
      <c r="D2359" s="56">
        <v>417650</v>
      </c>
      <c r="E2359" s="47" t="s">
        <v>5317</v>
      </c>
    </row>
    <row r="2360" spans="1:5" ht="12.75" customHeight="1">
      <c r="A2360" s="46" t="s">
        <v>2743</v>
      </c>
      <c r="B2360" s="46" t="s">
        <v>2744</v>
      </c>
      <c r="C2360" s="46" t="s">
        <v>4214</v>
      </c>
      <c r="D2360" s="57">
        <v>409120</v>
      </c>
      <c r="E2360" s="48" t="s">
        <v>5317</v>
      </c>
    </row>
    <row r="2361" spans="1:5" ht="12.75" customHeight="1">
      <c r="A2361" s="45" t="s">
        <v>2745</v>
      </c>
      <c r="B2361" s="45" t="s">
        <v>2746</v>
      </c>
      <c r="C2361" s="45" t="s">
        <v>4214</v>
      </c>
      <c r="D2361" s="56">
        <v>403100</v>
      </c>
      <c r="E2361" s="47" t="s">
        <v>5317</v>
      </c>
    </row>
    <row r="2362" spans="1:5" ht="12.75" customHeight="1">
      <c r="A2362" s="46" t="s">
        <v>2748</v>
      </c>
      <c r="B2362" s="46" t="s">
        <v>2734</v>
      </c>
      <c r="C2362" s="46" t="s">
        <v>4214</v>
      </c>
      <c r="D2362" s="57">
        <v>416001</v>
      </c>
      <c r="E2362" s="48" t="s">
        <v>5317</v>
      </c>
    </row>
    <row r="2363" spans="1:5" ht="12.75" customHeight="1">
      <c r="A2363" s="45" t="s">
        <v>2755</v>
      </c>
      <c r="B2363" s="45" t="s">
        <v>2756</v>
      </c>
      <c r="C2363" s="45" t="s">
        <v>4214</v>
      </c>
      <c r="D2363" s="56">
        <v>403350</v>
      </c>
      <c r="E2363" s="47" t="s">
        <v>5317</v>
      </c>
    </row>
    <row r="2364" spans="1:5" ht="12.75" customHeight="1">
      <c r="A2364" s="46" t="s">
        <v>2760</v>
      </c>
      <c r="B2364" s="46" t="s">
        <v>2761</v>
      </c>
      <c r="C2364" s="46" t="s">
        <v>4214</v>
      </c>
      <c r="D2364" s="57" t="s">
        <v>345</v>
      </c>
      <c r="E2364" s="48" t="s">
        <v>5317</v>
      </c>
    </row>
    <row r="2365" spans="1:5" ht="12.75" customHeight="1">
      <c r="A2365" s="45" t="s">
        <v>2762</v>
      </c>
      <c r="B2365" s="45" t="s">
        <v>2763</v>
      </c>
      <c r="C2365" s="45" t="s">
        <v>4214</v>
      </c>
      <c r="D2365" s="56" t="s">
        <v>2764</v>
      </c>
      <c r="E2365" s="47" t="s">
        <v>5317</v>
      </c>
    </row>
    <row r="2366" spans="1:5" ht="12.75" customHeight="1">
      <c r="A2366" s="46" t="s">
        <v>4663</v>
      </c>
      <c r="B2366" s="46" t="s">
        <v>4172</v>
      </c>
      <c r="C2366" s="46" t="s">
        <v>4214</v>
      </c>
      <c r="D2366" s="57">
        <v>405500</v>
      </c>
      <c r="E2366" s="48" t="s">
        <v>5317</v>
      </c>
    </row>
    <row r="2367" spans="1:5" ht="12.75" customHeight="1">
      <c r="A2367" s="45" t="s">
        <v>2767</v>
      </c>
      <c r="B2367" s="45" t="s">
        <v>2768</v>
      </c>
      <c r="C2367" s="45" t="s">
        <v>4214</v>
      </c>
      <c r="D2367" s="56" t="s">
        <v>115</v>
      </c>
      <c r="E2367" s="47" t="s">
        <v>5317</v>
      </c>
    </row>
    <row r="2368" spans="1:5" ht="12.75" customHeight="1">
      <c r="A2368" s="46" t="s">
        <v>2772</v>
      </c>
      <c r="B2368" s="46" t="s">
        <v>947</v>
      </c>
      <c r="C2368" s="46" t="s">
        <v>4214</v>
      </c>
      <c r="D2368" s="57">
        <v>403100</v>
      </c>
      <c r="E2368" s="48" t="s">
        <v>5317</v>
      </c>
    </row>
    <row r="2369" spans="1:5" ht="12.75" customHeight="1">
      <c r="A2369" s="45" t="s">
        <v>2773</v>
      </c>
      <c r="B2369" s="45" t="s">
        <v>698</v>
      </c>
      <c r="C2369" s="45" t="s">
        <v>4214</v>
      </c>
      <c r="D2369" s="56" t="s">
        <v>386</v>
      </c>
      <c r="E2369" s="47" t="s">
        <v>5317</v>
      </c>
    </row>
    <row r="2370" spans="1:5" ht="12.75" customHeight="1">
      <c r="A2370" s="46" t="s">
        <v>2785</v>
      </c>
      <c r="B2370" s="46" t="s">
        <v>1398</v>
      </c>
      <c r="C2370" s="46" t="s">
        <v>4214</v>
      </c>
      <c r="D2370" s="57" t="s">
        <v>50</v>
      </c>
      <c r="E2370" s="48" t="s">
        <v>5317</v>
      </c>
    </row>
    <row r="2371" spans="1:5" ht="12.75" customHeight="1">
      <c r="A2371" s="45" t="s">
        <v>4664</v>
      </c>
      <c r="B2371" s="45" t="s">
        <v>5154</v>
      </c>
      <c r="C2371" s="45" t="s">
        <v>4214</v>
      </c>
      <c r="D2371" s="56">
        <v>401663</v>
      </c>
      <c r="E2371" s="47" t="s">
        <v>5317</v>
      </c>
    </row>
    <row r="2372" spans="1:5" ht="12.75" customHeight="1">
      <c r="A2372" s="46" t="s">
        <v>2787</v>
      </c>
      <c r="B2372" s="46" t="s">
        <v>254</v>
      </c>
      <c r="C2372" s="46" t="s">
        <v>4214</v>
      </c>
      <c r="D2372" s="57" t="s">
        <v>69</v>
      </c>
      <c r="E2372" s="48" t="s">
        <v>5317</v>
      </c>
    </row>
    <row r="2373" spans="1:5" ht="12.75" customHeight="1">
      <c r="A2373" s="45" t="s">
        <v>2790</v>
      </c>
      <c r="B2373" s="45" t="s">
        <v>2177</v>
      </c>
      <c r="C2373" s="45" t="s">
        <v>4214</v>
      </c>
      <c r="D2373" s="56" t="s">
        <v>386</v>
      </c>
      <c r="E2373" s="47" t="s">
        <v>5317</v>
      </c>
    </row>
    <row r="2374" spans="1:5" ht="12.75" customHeight="1">
      <c r="A2374" s="46" t="s">
        <v>2793</v>
      </c>
      <c r="B2374" s="46" t="s">
        <v>2794</v>
      </c>
      <c r="C2374" s="46" t="s">
        <v>4214</v>
      </c>
      <c r="D2374" s="57">
        <v>403550</v>
      </c>
      <c r="E2374" s="48" t="s">
        <v>5317</v>
      </c>
    </row>
    <row r="2375" spans="1:5" ht="12.75" customHeight="1">
      <c r="A2375" s="45" t="s">
        <v>2795</v>
      </c>
      <c r="B2375" s="45" t="s">
        <v>188</v>
      </c>
      <c r="C2375" s="45" t="s">
        <v>4214</v>
      </c>
      <c r="D2375" s="56">
        <v>417650</v>
      </c>
      <c r="E2375" s="47" t="s">
        <v>5317</v>
      </c>
    </row>
    <row r="2376" spans="1:5" ht="12.75" customHeight="1">
      <c r="A2376" s="46" t="s">
        <v>2798</v>
      </c>
      <c r="B2376" s="46" t="s">
        <v>2096</v>
      </c>
      <c r="C2376" s="46" t="s">
        <v>4214</v>
      </c>
      <c r="D2376" s="57">
        <v>417500</v>
      </c>
      <c r="E2376" s="48" t="s">
        <v>5317</v>
      </c>
    </row>
    <row r="2377" spans="1:5" ht="12.75" customHeight="1">
      <c r="A2377" s="45" t="s">
        <v>2799</v>
      </c>
      <c r="B2377" s="45" t="s">
        <v>2800</v>
      </c>
      <c r="C2377" s="45" t="s">
        <v>4214</v>
      </c>
      <c r="D2377" s="56">
        <v>403100</v>
      </c>
      <c r="E2377" s="47" t="s">
        <v>5317</v>
      </c>
    </row>
    <row r="2378" spans="1:5" ht="12.75" customHeight="1">
      <c r="A2378" s="46" t="s">
        <v>2801</v>
      </c>
      <c r="B2378" s="46" t="s">
        <v>2802</v>
      </c>
      <c r="C2378" s="46" t="s">
        <v>4214</v>
      </c>
      <c r="D2378" s="57">
        <v>401615</v>
      </c>
      <c r="E2378" s="48" t="s">
        <v>5317</v>
      </c>
    </row>
    <row r="2379" spans="1:5" ht="12.75" customHeight="1">
      <c r="A2379" s="45" t="s">
        <v>2803</v>
      </c>
      <c r="B2379" s="45" t="s">
        <v>2804</v>
      </c>
      <c r="C2379" s="45" t="s">
        <v>4214</v>
      </c>
      <c r="D2379" s="56">
        <v>417400</v>
      </c>
      <c r="E2379" s="47" t="s">
        <v>5317</v>
      </c>
    </row>
    <row r="2380" spans="1:5" ht="12.75" customHeight="1">
      <c r="A2380" s="46" t="s">
        <v>2805</v>
      </c>
      <c r="B2380" s="46" t="s">
        <v>2806</v>
      </c>
      <c r="C2380" s="46" t="s">
        <v>4214</v>
      </c>
      <c r="D2380" s="57">
        <v>403350</v>
      </c>
      <c r="E2380" s="48" t="s">
        <v>5317</v>
      </c>
    </row>
    <row r="2381" spans="1:5" ht="12.75" customHeight="1">
      <c r="A2381" s="45" t="s">
        <v>4665</v>
      </c>
      <c r="B2381" s="45" t="s">
        <v>429</v>
      </c>
      <c r="C2381" s="45" t="s">
        <v>4214</v>
      </c>
      <c r="D2381" s="56">
        <v>404755</v>
      </c>
      <c r="E2381" s="47" t="s">
        <v>5317</v>
      </c>
    </row>
    <row r="2382" spans="1:5" ht="12.75" customHeight="1">
      <c r="A2382" s="46" t="s">
        <v>2811</v>
      </c>
      <c r="B2382" s="46" t="s">
        <v>2812</v>
      </c>
      <c r="C2382" s="46" t="s">
        <v>4214</v>
      </c>
      <c r="D2382" s="57">
        <v>405001</v>
      </c>
      <c r="E2382" s="48" t="s">
        <v>5317</v>
      </c>
    </row>
    <row r="2383" spans="1:5" ht="12.75" customHeight="1">
      <c r="A2383" s="45" t="s">
        <v>2817</v>
      </c>
      <c r="B2383" s="45" t="s">
        <v>947</v>
      </c>
      <c r="C2383" s="45" t="s">
        <v>4214</v>
      </c>
      <c r="D2383" s="56">
        <v>403100</v>
      </c>
      <c r="E2383" s="47" t="s">
        <v>5317</v>
      </c>
    </row>
    <row r="2384" spans="1:5" ht="12.75" customHeight="1">
      <c r="A2384" s="46" t="s">
        <v>2818</v>
      </c>
      <c r="B2384" s="46" t="s">
        <v>2819</v>
      </c>
      <c r="C2384" s="46" t="s">
        <v>4214</v>
      </c>
      <c r="D2384" s="57">
        <v>409155</v>
      </c>
      <c r="E2384" s="48" t="s">
        <v>5317</v>
      </c>
    </row>
    <row r="2385" spans="1:5" ht="12.75" customHeight="1">
      <c r="A2385" s="45" t="s">
        <v>2820</v>
      </c>
      <c r="B2385" s="45" t="s">
        <v>124</v>
      </c>
      <c r="C2385" s="45" t="s">
        <v>4214</v>
      </c>
      <c r="D2385" s="56">
        <v>405500</v>
      </c>
      <c r="E2385" s="47" t="s">
        <v>5317</v>
      </c>
    </row>
    <row r="2386" spans="1:5" ht="12.75" customHeight="1">
      <c r="A2386" s="46" t="s">
        <v>2823</v>
      </c>
      <c r="B2386" s="46" t="s">
        <v>2824</v>
      </c>
      <c r="C2386" s="46" t="s">
        <v>4214</v>
      </c>
      <c r="D2386" s="57">
        <v>417006</v>
      </c>
      <c r="E2386" s="48" t="s">
        <v>5317</v>
      </c>
    </row>
    <row r="2387" spans="1:5" ht="12.75" customHeight="1">
      <c r="A2387" s="45" t="s">
        <v>2827</v>
      </c>
      <c r="B2387" s="45" t="s">
        <v>2812</v>
      </c>
      <c r="C2387" s="45" t="s">
        <v>4214</v>
      </c>
      <c r="D2387" s="56">
        <v>405001</v>
      </c>
      <c r="E2387" s="47" t="s">
        <v>5317</v>
      </c>
    </row>
    <row r="2388" spans="1:5" ht="12.75" customHeight="1">
      <c r="A2388" s="46" t="s">
        <v>4666</v>
      </c>
      <c r="B2388" s="46" t="s">
        <v>1156</v>
      </c>
      <c r="C2388" s="46" t="s">
        <v>4214</v>
      </c>
      <c r="D2388" s="57" t="s">
        <v>2060</v>
      </c>
      <c r="E2388" s="48" t="s">
        <v>5317</v>
      </c>
    </row>
    <row r="2389" spans="1:5" ht="12.75" customHeight="1">
      <c r="A2389" s="45" t="s">
        <v>2835</v>
      </c>
      <c r="B2389" s="45" t="s">
        <v>2836</v>
      </c>
      <c r="C2389" s="45" t="s">
        <v>4214</v>
      </c>
      <c r="D2389" s="56" t="s">
        <v>129</v>
      </c>
      <c r="E2389" s="47" t="s">
        <v>5317</v>
      </c>
    </row>
    <row r="2390" spans="1:5" ht="12.75" customHeight="1">
      <c r="A2390" s="46" t="s">
        <v>2837</v>
      </c>
      <c r="B2390" s="46" t="s">
        <v>1012</v>
      </c>
      <c r="C2390" s="46" t="s">
        <v>4214</v>
      </c>
      <c r="D2390" s="57">
        <v>403004</v>
      </c>
      <c r="E2390" s="48" t="s">
        <v>5317</v>
      </c>
    </row>
    <row r="2391" spans="1:5" ht="12.75" customHeight="1">
      <c r="A2391" s="45" t="s">
        <v>2838</v>
      </c>
      <c r="B2391" s="45" t="s">
        <v>2839</v>
      </c>
      <c r="C2391" s="45" t="s">
        <v>4214</v>
      </c>
      <c r="D2391" s="56" t="s">
        <v>5278</v>
      </c>
      <c r="E2391" s="47" t="s">
        <v>5317</v>
      </c>
    </row>
    <row r="2392" spans="1:5" ht="12.75" customHeight="1">
      <c r="A2392" s="46" t="s">
        <v>4667</v>
      </c>
      <c r="B2392" s="46" t="s">
        <v>5155</v>
      </c>
      <c r="C2392" s="46" t="s">
        <v>4214</v>
      </c>
      <c r="D2392" s="57" t="s">
        <v>2060</v>
      </c>
      <c r="E2392" s="48" t="s">
        <v>5317</v>
      </c>
    </row>
    <row r="2393" spans="1:5" ht="12.75" customHeight="1">
      <c r="A2393" s="45" t="s">
        <v>2840</v>
      </c>
      <c r="B2393" s="45" t="s">
        <v>892</v>
      </c>
      <c r="C2393" s="45" t="s">
        <v>4214</v>
      </c>
      <c r="D2393" s="56">
        <v>417700</v>
      </c>
      <c r="E2393" s="47" t="s">
        <v>5317</v>
      </c>
    </row>
    <row r="2394" spans="1:5" ht="12.75" customHeight="1">
      <c r="A2394" s="46" t="s">
        <v>2841</v>
      </c>
      <c r="B2394" s="46" t="s">
        <v>5114</v>
      </c>
      <c r="C2394" s="46" t="s">
        <v>4214</v>
      </c>
      <c r="D2394" s="57">
        <v>417500</v>
      </c>
      <c r="E2394" s="48" t="s">
        <v>5317</v>
      </c>
    </row>
    <row r="2395" spans="1:5" ht="12.75" customHeight="1">
      <c r="A2395" s="45" t="s">
        <v>4668</v>
      </c>
      <c r="B2395" s="45" t="s">
        <v>2316</v>
      </c>
      <c r="C2395" s="45" t="s">
        <v>4214</v>
      </c>
      <c r="D2395" s="56">
        <v>403310</v>
      </c>
      <c r="E2395" s="47" t="s">
        <v>5317</v>
      </c>
    </row>
    <row r="2396" spans="1:5" ht="12.75" customHeight="1">
      <c r="A2396" s="46" t="s">
        <v>4669</v>
      </c>
      <c r="B2396" s="46" t="s">
        <v>570</v>
      </c>
      <c r="C2396" s="46" t="s">
        <v>4214</v>
      </c>
      <c r="D2396" s="57">
        <v>403500</v>
      </c>
      <c r="E2396" s="48" t="s">
        <v>5317</v>
      </c>
    </row>
    <row r="2397" spans="1:5" ht="12.75" customHeight="1">
      <c r="A2397" s="45" t="s">
        <v>4670</v>
      </c>
      <c r="B2397" s="45" t="s">
        <v>5156</v>
      </c>
      <c r="C2397" s="45" t="s">
        <v>4214</v>
      </c>
      <c r="D2397" s="56">
        <v>401511</v>
      </c>
      <c r="E2397" s="47" t="s">
        <v>5317</v>
      </c>
    </row>
    <row r="2398" spans="1:5" ht="12.75" customHeight="1">
      <c r="A2398" s="46" t="s">
        <v>4671</v>
      </c>
      <c r="B2398" s="46" t="s">
        <v>5157</v>
      </c>
      <c r="C2398" s="46" t="s">
        <v>4214</v>
      </c>
      <c r="D2398" s="57" t="s">
        <v>2060</v>
      </c>
      <c r="E2398" s="48" t="s">
        <v>5317</v>
      </c>
    </row>
    <row r="2399" spans="1:5" ht="12.75" customHeight="1">
      <c r="A2399" s="45" t="s">
        <v>2843</v>
      </c>
      <c r="B2399" s="45" t="s">
        <v>772</v>
      </c>
      <c r="C2399" s="45" t="s">
        <v>4214</v>
      </c>
      <c r="D2399" s="56">
        <v>409001</v>
      </c>
      <c r="E2399" s="47" t="s">
        <v>5317</v>
      </c>
    </row>
    <row r="2400" spans="1:5" ht="12.75" customHeight="1">
      <c r="A2400" s="46" t="s">
        <v>4672</v>
      </c>
      <c r="B2400" s="46" t="s">
        <v>5158</v>
      </c>
      <c r="C2400" s="46" t="s">
        <v>4214</v>
      </c>
      <c r="D2400" s="57">
        <v>409360</v>
      </c>
      <c r="E2400" s="48" t="s">
        <v>5317</v>
      </c>
    </row>
    <row r="2401" spans="1:5" ht="12.75" customHeight="1">
      <c r="A2401" s="45" t="s">
        <v>2845</v>
      </c>
      <c r="B2401" s="45" t="s">
        <v>2846</v>
      </c>
      <c r="C2401" s="45" t="s">
        <v>4214</v>
      </c>
      <c r="D2401" s="56">
        <v>403600</v>
      </c>
      <c r="E2401" s="47" t="s">
        <v>5317</v>
      </c>
    </row>
    <row r="2402" spans="1:5" ht="12.75" customHeight="1">
      <c r="A2402" s="46" t="s">
        <v>4673</v>
      </c>
      <c r="B2402" s="46" t="s">
        <v>5159</v>
      </c>
      <c r="C2402" s="46" t="s">
        <v>4214</v>
      </c>
      <c r="D2402" s="57">
        <v>409360</v>
      </c>
      <c r="E2402" s="48" t="s">
        <v>5317</v>
      </c>
    </row>
    <row r="2403" spans="1:5" ht="12.75" customHeight="1">
      <c r="A2403" s="45" t="s">
        <v>2857</v>
      </c>
      <c r="B2403" s="45" t="s">
        <v>525</v>
      </c>
      <c r="C2403" s="45" t="s">
        <v>4214</v>
      </c>
      <c r="D2403" s="56">
        <v>416550</v>
      </c>
      <c r="E2403" s="47" t="s">
        <v>5317</v>
      </c>
    </row>
    <row r="2404" spans="1:5" ht="12.75" customHeight="1">
      <c r="A2404" s="46" t="s">
        <v>4674</v>
      </c>
      <c r="B2404" s="46" t="s">
        <v>5160</v>
      </c>
      <c r="C2404" s="46" t="s">
        <v>4214</v>
      </c>
      <c r="D2404" s="57">
        <v>404755</v>
      </c>
      <c r="E2404" s="48" t="s">
        <v>5317</v>
      </c>
    </row>
    <row r="2405" spans="1:5" ht="12.75" customHeight="1">
      <c r="A2405" s="45" t="s">
        <v>2862</v>
      </c>
      <c r="B2405" s="45" t="s">
        <v>2863</v>
      </c>
      <c r="C2405" s="45" t="s">
        <v>4214</v>
      </c>
      <c r="D2405" s="56" t="s">
        <v>1133</v>
      </c>
      <c r="E2405" s="47" t="s">
        <v>5317</v>
      </c>
    </row>
    <row r="2406" spans="1:5" ht="12.75" customHeight="1">
      <c r="A2406" s="46" t="s">
        <v>2868</v>
      </c>
      <c r="B2406" s="46" t="s">
        <v>2869</v>
      </c>
      <c r="C2406" s="46" t="s">
        <v>4214</v>
      </c>
      <c r="D2406" s="57">
        <v>404420</v>
      </c>
      <c r="E2406" s="48" t="s">
        <v>5317</v>
      </c>
    </row>
    <row r="2407" spans="1:5" ht="12.75" customHeight="1">
      <c r="A2407" s="45" t="s">
        <v>2871</v>
      </c>
      <c r="B2407" s="45" t="s">
        <v>2872</v>
      </c>
      <c r="C2407" s="45" t="s">
        <v>4214</v>
      </c>
      <c r="D2407" s="56">
        <v>403600</v>
      </c>
      <c r="E2407" s="47" t="s">
        <v>5317</v>
      </c>
    </row>
    <row r="2408" spans="1:5" ht="12.75" customHeight="1">
      <c r="A2408" s="46" t="s">
        <v>2873</v>
      </c>
      <c r="B2408" s="46" t="s">
        <v>792</v>
      </c>
      <c r="C2408" s="46" t="s">
        <v>4214</v>
      </c>
      <c r="D2408" s="57">
        <v>409210</v>
      </c>
      <c r="E2408" s="48" t="s">
        <v>5317</v>
      </c>
    </row>
    <row r="2409" spans="1:5" ht="12.75" customHeight="1">
      <c r="A2409" s="45" t="s">
        <v>4675</v>
      </c>
      <c r="B2409" s="45" t="s">
        <v>5076</v>
      </c>
      <c r="C2409" s="45" t="s">
        <v>4214</v>
      </c>
      <c r="D2409" s="56">
        <v>403310</v>
      </c>
      <c r="E2409" s="47" t="s">
        <v>5317</v>
      </c>
    </row>
    <row r="2410" spans="1:5" ht="12.75" customHeight="1">
      <c r="A2410" s="46" t="s">
        <v>2879</v>
      </c>
      <c r="B2410" s="46" t="s">
        <v>2880</v>
      </c>
      <c r="C2410" s="46" t="s">
        <v>4214</v>
      </c>
      <c r="D2410" s="57">
        <v>417150</v>
      </c>
      <c r="E2410" s="48" t="s">
        <v>5317</v>
      </c>
    </row>
    <row r="2411" spans="1:5" ht="12.75" customHeight="1">
      <c r="A2411" s="45" t="s">
        <v>2881</v>
      </c>
      <c r="B2411" s="45" t="s">
        <v>2882</v>
      </c>
      <c r="C2411" s="45" t="s">
        <v>4214</v>
      </c>
      <c r="D2411" s="56">
        <v>409300</v>
      </c>
      <c r="E2411" s="47" t="s">
        <v>5317</v>
      </c>
    </row>
    <row r="2412" spans="1:5" ht="12.75" customHeight="1">
      <c r="A2412" s="46" t="s">
        <v>2889</v>
      </c>
      <c r="B2412" s="46" t="s">
        <v>2890</v>
      </c>
      <c r="C2412" s="46" t="s">
        <v>4214</v>
      </c>
      <c r="D2412" s="57">
        <v>403006</v>
      </c>
      <c r="E2412" s="48" t="s">
        <v>5317</v>
      </c>
    </row>
    <row r="2413" spans="1:5" ht="12.75" customHeight="1">
      <c r="A2413" s="45" t="s">
        <v>2891</v>
      </c>
      <c r="B2413" s="45" t="s">
        <v>5161</v>
      </c>
      <c r="C2413" s="45" t="s">
        <v>4214</v>
      </c>
      <c r="D2413" s="56">
        <v>403600</v>
      </c>
      <c r="E2413" s="47" t="s">
        <v>5317</v>
      </c>
    </row>
    <row r="2414" spans="1:5" ht="12.75" customHeight="1">
      <c r="A2414" s="46" t="s">
        <v>4676</v>
      </c>
      <c r="B2414" s="46" t="s">
        <v>5162</v>
      </c>
      <c r="C2414" s="46" t="s">
        <v>4214</v>
      </c>
      <c r="D2414" s="57">
        <v>401304</v>
      </c>
      <c r="E2414" s="48" t="s">
        <v>5317</v>
      </c>
    </row>
    <row r="2415" spans="1:5" ht="12.75" customHeight="1">
      <c r="A2415" s="45" t="s">
        <v>4677</v>
      </c>
      <c r="B2415" s="45" t="s">
        <v>2911</v>
      </c>
      <c r="C2415" s="45" t="s">
        <v>4214</v>
      </c>
      <c r="D2415" s="56">
        <v>404704</v>
      </c>
      <c r="E2415" s="47" t="s">
        <v>5317</v>
      </c>
    </row>
    <row r="2416" spans="1:5" ht="12.75" customHeight="1">
      <c r="A2416" s="46" t="s">
        <v>2895</v>
      </c>
      <c r="B2416" s="46" t="s">
        <v>2896</v>
      </c>
      <c r="C2416" s="46" t="s">
        <v>4214</v>
      </c>
      <c r="D2416" s="57">
        <v>405001</v>
      </c>
      <c r="E2416" s="48" t="s">
        <v>5317</v>
      </c>
    </row>
    <row r="2417" spans="1:5" ht="12.75" customHeight="1">
      <c r="A2417" s="45" t="s">
        <v>4678</v>
      </c>
      <c r="B2417" s="45" t="s">
        <v>5163</v>
      </c>
      <c r="C2417" s="45" t="s">
        <v>4214</v>
      </c>
      <c r="D2417" s="56">
        <v>404708</v>
      </c>
      <c r="E2417" s="47" t="s">
        <v>5317</v>
      </c>
    </row>
    <row r="2418" spans="1:5" ht="12.75" customHeight="1">
      <c r="A2418" s="46" t="s">
        <v>2900</v>
      </c>
      <c r="B2418" s="46" t="s">
        <v>2901</v>
      </c>
      <c r="C2418" s="46" t="s">
        <v>4214</v>
      </c>
      <c r="D2418" s="57">
        <v>418300</v>
      </c>
      <c r="E2418" s="48" t="s">
        <v>5317</v>
      </c>
    </row>
    <row r="2419" spans="1:5" ht="12.75" customHeight="1">
      <c r="A2419" s="45" t="s">
        <v>4679</v>
      </c>
      <c r="B2419" s="45" t="s">
        <v>5164</v>
      </c>
      <c r="C2419" s="45" t="s">
        <v>4214</v>
      </c>
      <c r="D2419" s="56">
        <v>401304</v>
      </c>
      <c r="E2419" s="47" t="s">
        <v>5317</v>
      </c>
    </row>
    <row r="2420" spans="1:5" ht="12.75" customHeight="1">
      <c r="A2420" s="46" t="s">
        <v>2907</v>
      </c>
      <c r="B2420" s="46" t="s">
        <v>2323</v>
      </c>
      <c r="C2420" s="46" t="s">
        <v>4214</v>
      </c>
      <c r="D2420" s="57" t="s">
        <v>89</v>
      </c>
      <c r="E2420" s="48" t="s">
        <v>5317</v>
      </c>
    </row>
    <row r="2421" spans="1:5" ht="12.75" customHeight="1">
      <c r="A2421" s="45" t="s">
        <v>4680</v>
      </c>
      <c r="B2421" s="45" t="s">
        <v>5165</v>
      </c>
      <c r="C2421" s="45" t="s">
        <v>4214</v>
      </c>
      <c r="D2421" s="56">
        <v>409001</v>
      </c>
      <c r="E2421" s="47" t="s">
        <v>5317</v>
      </c>
    </row>
    <row r="2422" spans="1:5" ht="12.75" customHeight="1">
      <c r="A2422" s="46" t="s">
        <v>2910</v>
      </c>
      <c r="B2422" s="46" t="s">
        <v>2911</v>
      </c>
      <c r="C2422" s="46" t="s">
        <v>4214</v>
      </c>
      <c r="D2422" s="57" t="s">
        <v>5280</v>
      </c>
      <c r="E2422" s="48" t="s">
        <v>5317</v>
      </c>
    </row>
    <row r="2423" spans="1:5" ht="12.75" customHeight="1">
      <c r="A2423" s="45" t="s">
        <v>2917</v>
      </c>
      <c r="B2423" s="45" t="s">
        <v>947</v>
      </c>
      <c r="C2423" s="45" t="s">
        <v>4214</v>
      </c>
      <c r="D2423" s="56" t="s">
        <v>50</v>
      </c>
      <c r="E2423" s="47" t="s">
        <v>5317</v>
      </c>
    </row>
    <row r="2424" spans="1:5" ht="12.75" customHeight="1">
      <c r="A2424" s="46" t="s">
        <v>4681</v>
      </c>
      <c r="B2424" s="46" t="s">
        <v>5166</v>
      </c>
      <c r="C2424" s="46" t="s">
        <v>4214</v>
      </c>
      <c r="D2424" s="57">
        <v>405780</v>
      </c>
      <c r="E2424" s="48" t="s">
        <v>5317</v>
      </c>
    </row>
    <row r="2425" spans="1:5" ht="12.75" customHeight="1">
      <c r="A2425" s="45" t="s">
        <v>2921</v>
      </c>
      <c r="B2425" s="45" t="s">
        <v>2922</v>
      </c>
      <c r="C2425" s="45" t="s">
        <v>4214</v>
      </c>
      <c r="D2425" s="56" t="s">
        <v>128</v>
      </c>
      <c r="E2425" s="47" t="s">
        <v>5317</v>
      </c>
    </row>
    <row r="2426" spans="1:5" ht="12.75" customHeight="1">
      <c r="A2426" s="46" t="s">
        <v>2926</v>
      </c>
      <c r="B2426" s="46" t="s">
        <v>2927</v>
      </c>
      <c r="C2426" s="46" t="s">
        <v>4214</v>
      </c>
      <c r="D2426" s="57">
        <v>404435</v>
      </c>
      <c r="E2426" s="48" t="s">
        <v>5317</v>
      </c>
    </row>
    <row r="2427" spans="1:5" ht="12.75" customHeight="1">
      <c r="A2427" s="45" t="s">
        <v>2277</v>
      </c>
      <c r="B2427" s="45" t="s">
        <v>359</v>
      </c>
      <c r="C2427" s="45" t="s">
        <v>4214</v>
      </c>
      <c r="D2427" s="56" t="s">
        <v>360</v>
      </c>
      <c r="E2427" s="47" t="s">
        <v>5317</v>
      </c>
    </row>
    <row r="2428" spans="1:5" ht="12.75" customHeight="1">
      <c r="A2428" s="46" t="s">
        <v>2930</v>
      </c>
      <c r="B2428" s="46" t="s">
        <v>2931</v>
      </c>
      <c r="C2428" s="46" t="s">
        <v>4214</v>
      </c>
      <c r="D2428" s="57" t="s">
        <v>129</v>
      </c>
      <c r="E2428" s="48" t="s">
        <v>5317</v>
      </c>
    </row>
    <row r="2429" spans="1:5" ht="12.75" customHeight="1">
      <c r="A2429" s="45" t="s">
        <v>2932</v>
      </c>
      <c r="B2429" s="45" t="s">
        <v>990</v>
      </c>
      <c r="C2429" s="45" t="s">
        <v>4214</v>
      </c>
      <c r="D2429" s="56" t="s">
        <v>111</v>
      </c>
      <c r="E2429" s="47" t="s">
        <v>5317</v>
      </c>
    </row>
    <row r="2430" spans="1:5" ht="12.75" customHeight="1">
      <c r="A2430" s="46" t="s">
        <v>2933</v>
      </c>
      <c r="B2430" s="46" t="s">
        <v>2934</v>
      </c>
      <c r="C2430" s="46" t="s">
        <v>4214</v>
      </c>
      <c r="D2430" s="57">
        <v>403600</v>
      </c>
      <c r="E2430" s="48" t="s">
        <v>5317</v>
      </c>
    </row>
    <row r="2431" spans="1:5" ht="12.75" customHeight="1">
      <c r="A2431" s="45" t="s">
        <v>4682</v>
      </c>
      <c r="B2431" s="45" t="s">
        <v>3795</v>
      </c>
      <c r="C2431" s="45" t="s">
        <v>4214</v>
      </c>
      <c r="D2431" s="56">
        <v>401663</v>
      </c>
      <c r="E2431" s="47" t="s">
        <v>5317</v>
      </c>
    </row>
    <row r="2432" spans="1:5" ht="12.75" customHeight="1">
      <c r="A2432" s="46" t="s">
        <v>4683</v>
      </c>
      <c r="B2432" s="46" t="s">
        <v>3795</v>
      </c>
      <c r="C2432" s="46" t="s">
        <v>4214</v>
      </c>
      <c r="D2432" s="57">
        <v>401663</v>
      </c>
      <c r="E2432" s="48" t="s">
        <v>5317</v>
      </c>
    </row>
    <row r="2433" spans="1:5" ht="12.75" customHeight="1">
      <c r="A2433" s="45" t="s">
        <v>4684</v>
      </c>
      <c r="B2433" s="45" t="s">
        <v>3795</v>
      </c>
      <c r="C2433" s="45" t="s">
        <v>4214</v>
      </c>
      <c r="D2433" s="56">
        <v>401663</v>
      </c>
      <c r="E2433" s="47" t="s">
        <v>5317</v>
      </c>
    </row>
    <row r="2434" spans="1:5" ht="12.75" customHeight="1">
      <c r="A2434" s="46" t="s">
        <v>4269</v>
      </c>
      <c r="B2434" s="46" t="s">
        <v>3795</v>
      </c>
      <c r="C2434" s="46" t="s">
        <v>4214</v>
      </c>
      <c r="D2434" s="57">
        <v>401663</v>
      </c>
      <c r="E2434" s="48" t="s">
        <v>5317</v>
      </c>
    </row>
    <row r="2435" spans="1:5" ht="12.75" customHeight="1">
      <c r="A2435" s="45" t="s">
        <v>4685</v>
      </c>
      <c r="B2435" s="45" t="s">
        <v>3795</v>
      </c>
      <c r="C2435" s="45" t="s">
        <v>4214</v>
      </c>
      <c r="D2435" s="56">
        <v>401663</v>
      </c>
      <c r="E2435" s="47" t="s">
        <v>5317</v>
      </c>
    </row>
    <row r="2436" spans="1:5" ht="12.75" customHeight="1">
      <c r="A2436" s="46" t="s">
        <v>4686</v>
      </c>
      <c r="B2436" s="46" t="s">
        <v>5148</v>
      </c>
      <c r="C2436" s="46" t="s">
        <v>4214</v>
      </c>
      <c r="D2436" s="57">
        <v>403006</v>
      </c>
      <c r="E2436" s="48" t="s">
        <v>5317</v>
      </c>
    </row>
    <row r="2437" spans="1:5" ht="12.75" customHeight="1">
      <c r="A2437" s="45" t="s">
        <v>4687</v>
      </c>
      <c r="B2437" s="45" t="s">
        <v>5167</v>
      </c>
      <c r="C2437" s="45" t="s">
        <v>4214</v>
      </c>
      <c r="D2437" s="56">
        <v>401521</v>
      </c>
      <c r="E2437" s="47" t="s">
        <v>5317</v>
      </c>
    </row>
    <row r="2438" spans="1:5" ht="12.75" customHeight="1">
      <c r="A2438" s="46" t="s">
        <v>4688</v>
      </c>
      <c r="B2438" s="46" t="s">
        <v>5168</v>
      </c>
      <c r="C2438" s="46" t="s">
        <v>4214</v>
      </c>
      <c r="D2438" s="57">
        <v>409200</v>
      </c>
      <c r="E2438" s="48" t="s">
        <v>5317</v>
      </c>
    </row>
    <row r="2439" spans="1:5" ht="12.75" customHeight="1">
      <c r="A2439" s="45" t="s">
        <v>2966</v>
      </c>
      <c r="B2439" s="45" t="s">
        <v>2495</v>
      </c>
      <c r="C2439" s="45" t="s">
        <v>4214</v>
      </c>
      <c r="D2439" s="56">
        <v>405300</v>
      </c>
      <c r="E2439" s="47" t="s">
        <v>5317</v>
      </c>
    </row>
    <row r="2440" spans="1:5" ht="12.75" customHeight="1">
      <c r="A2440" s="46" t="s">
        <v>2970</v>
      </c>
      <c r="B2440" s="46" t="s">
        <v>1829</v>
      </c>
      <c r="C2440" s="46" t="s">
        <v>4214</v>
      </c>
      <c r="D2440" s="57" t="s">
        <v>50</v>
      </c>
      <c r="E2440" s="48" t="s">
        <v>5317</v>
      </c>
    </row>
    <row r="2441" spans="1:5" ht="12.75" customHeight="1">
      <c r="A2441" s="45" t="s">
        <v>2973</v>
      </c>
      <c r="B2441" s="45" t="s">
        <v>2974</v>
      </c>
      <c r="C2441" s="45" t="s">
        <v>4214</v>
      </c>
      <c r="D2441" s="56" t="s">
        <v>161</v>
      </c>
      <c r="E2441" s="47" t="s">
        <v>5317</v>
      </c>
    </row>
    <row r="2442" spans="1:5" ht="12.75" customHeight="1">
      <c r="A2442" s="46" t="s">
        <v>2975</v>
      </c>
      <c r="B2442" s="46" t="s">
        <v>68</v>
      </c>
      <c r="C2442" s="46" t="s">
        <v>4214</v>
      </c>
      <c r="D2442" s="57">
        <v>401507</v>
      </c>
      <c r="E2442" s="48" t="s">
        <v>5317</v>
      </c>
    </row>
    <row r="2443" spans="1:5" ht="12.75" customHeight="1">
      <c r="A2443" s="45" t="s">
        <v>2978</v>
      </c>
      <c r="B2443" s="45" t="s">
        <v>2979</v>
      </c>
      <c r="C2443" s="45" t="s">
        <v>4214</v>
      </c>
      <c r="D2443" s="56" t="s">
        <v>1166</v>
      </c>
      <c r="E2443" s="47" t="s">
        <v>5317</v>
      </c>
    </row>
    <row r="2444" spans="1:5" ht="12.75" customHeight="1">
      <c r="A2444" s="46" t="s">
        <v>2980</v>
      </c>
      <c r="B2444" s="46" t="s">
        <v>2981</v>
      </c>
      <c r="C2444" s="46" t="s">
        <v>4214</v>
      </c>
      <c r="D2444" s="57" t="s">
        <v>415</v>
      </c>
      <c r="E2444" s="48" t="s">
        <v>5317</v>
      </c>
    </row>
    <row r="2445" spans="1:5" ht="12.75" customHeight="1">
      <c r="A2445" s="45" t="s">
        <v>2982</v>
      </c>
      <c r="B2445" s="45" t="s">
        <v>5169</v>
      </c>
      <c r="C2445" s="45" t="s">
        <v>4214</v>
      </c>
      <c r="D2445" s="56" t="s">
        <v>1166</v>
      </c>
      <c r="E2445" s="47" t="s">
        <v>5317</v>
      </c>
    </row>
    <row r="2446" spans="1:5" ht="12.75" customHeight="1">
      <c r="A2446" s="46" t="s">
        <v>2983</v>
      </c>
      <c r="B2446" s="46" t="s">
        <v>143</v>
      </c>
      <c r="C2446" s="46" t="s">
        <v>4214</v>
      </c>
      <c r="D2446" s="57">
        <v>417500</v>
      </c>
      <c r="E2446" s="48" t="s">
        <v>5317</v>
      </c>
    </row>
    <row r="2447" spans="1:5" ht="12.75" customHeight="1">
      <c r="A2447" s="45" t="s">
        <v>2986</v>
      </c>
      <c r="B2447" s="45" t="s">
        <v>2987</v>
      </c>
      <c r="C2447" s="45" t="s">
        <v>4214</v>
      </c>
      <c r="D2447" s="56" t="s">
        <v>1166</v>
      </c>
      <c r="E2447" s="47" t="s">
        <v>5317</v>
      </c>
    </row>
    <row r="2448" spans="1:5" ht="12.75" customHeight="1">
      <c r="A2448" s="46" t="s">
        <v>2995</v>
      </c>
      <c r="B2448" s="46" t="s">
        <v>2996</v>
      </c>
      <c r="C2448" s="46" t="s">
        <v>4214</v>
      </c>
      <c r="D2448" s="57" t="s">
        <v>115</v>
      </c>
      <c r="E2448" s="48" t="s">
        <v>5317</v>
      </c>
    </row>
    <row r="2449" spans="1:5" ht="12.75" customHeight="1">
      <c r="A2449" s="45" t="s">
        <v>3003</v>
      </c>
      <c r="B2449" s="45" t="s">
        <v>3004</v>
      </c>
      <c r="C2449" s="45" t="s">
        <v>4214</v>
      </c>
      <c r="D2449" s="56">
        <v>418205</v>
      </c>
      <c r="E2449" s="47" t="s">
        <v>5317</v>
      </c>
    </row>
    <row r="2450" spans="1:5" ht="12.75" customHeight="1">
      <c r="A2450" s="46" t="s">
        <v>3009</v>
      </c>
      <c r="B2450" s="46" t="s">
        <v>3010</v>
      </c>
      <c r="C2450" s="46" t="s">
        <v>4214</v>
      </c>
      <c r="D2450" s="57">
        <v>403310</v>
      </c>
      <c r="E2450" s="48" t="s">
        <v>5317</v>
      </c>
    </row>
    <row r="2451" spans="1:5" ht="12.75" customHeight="1">
      <c r="A2451" s="45" t="s">
        <v>4689</v>
      </c>
      <c r="B2451" s="45" t="s">
        <v>5170</v>
      </c>
      <c r="C2451" s="45" t="s">
        <v>4214</v>
      </c>
      <c r="D2451" s="56">
        <v>417020</v>
      </c>
      <c r="E2451" s="47" t="s">
        <v>5317</v>
      </c>
    </row>
    <row r="2452" spans="1:5" ht="12.75" customHeight="1">
      <c r="A2452" s="46" t="s">
        <v>3019</v>
      </c>
      <c r="B2452" s="46" t="s">
        <v>2744</v>
      </c>
      <c r="C2452" s="46" t="s">
        <v>4214</v>
      </c>
      <c r="D2452" s="57">
        <v>409120</v>
      </c>
      <c r="E2452" s="48" t="s">
        <v>5317</v>
      </c>
    </row>
    <row r="2453" spans="1:5" ht="12.75" customHeight="1">
      <c r="A2453" s="45" t="s">
        <v>31</v>
      </c>
      <c r="B2453" s="45" t="s">
        <v>32</v>
      </c>
      <c r="C2453" s="45" t="s">
        <v>4214</v>
      </c>
      <c r="D2453" s="56">
        <v>409300</v>
      </c>
      <c r="E2453" s="47" t="s">
        <v>5317</v>
      </c>
    </row>
    <row r="2454" spans="1:5" ht="12.75" customHeight="1">
      <c r="A2454" s="46" t="s">
        <v>3022</v>
      </c>
      <c r="B2454" s="46" t="s">
        <v>1485</v>
      </c>
      <c r="C2454" s="46" t="s">
        <v>4214</v>
      </c>
      <c r="D2454" s="57" t="s">
        <v>5279</v>
      </c>
      <c r="E2454" s="48" t="s">
        <v>5317</v>
      </c>
    </row>
    <row r="2455" spans="1:5" ht="12.75" customHeight="1">
      <c r="A2455" s="45" t="s">
        <v>3037</v>
      </c>
      <c r="B2455" s="45" t="s">
        <v>3038</v>
      </c>
      <c r="C2455" s="45" t="s">
        <v>4214</v>
      </c>
      <c r="D2455" s="56">
        <v>401502</v>
      </c>
      <c r="E2455" s="47" t="s">
        <v>5317</v>
      </c>
    </row>
    <row r="2456" spans="1:5" ht="12.75" customHeight="1">
      <c r="A2456" s="46" t="s">
        <v>3044</v>
      </c>
      <c r="B2456" s="46" t="s">
        <v>3045</v>
      </c>
      <c r="C2456" s="46" t="s">
        <v>4214</v>
      </c>
      <c r="D2456" s="57">
        <v>417600</v>
      </c>
      <c r="E2456" s="48" t="s">
        <v>5317</v>
      </c>
    </row>
    <row r="2457" spans="1:5" ht="12.75" customHeight="1">
      <c r="A2457" s="45" t="s">
        <v>3050</v>
      </c>
      <c r="B2457" s="45" t="s">
        <v>3051</v>
      </c>
      <c r="C2457" s="45" t="s">
        <v>4214</v>
      </c>
      <c r="D2457" s="56" t="s">
        <v>134</v>
      </c>
      <c r="E2457" s="47" t="s">
        <v>5317</v>
      </c>
    </row>
    <row r="2458" spans="1:5" ht="12.75" customHeight="1">
      <c r="A2458" s="46" t="s">
        <v>3052</v>
      </c>
      <c r="B2458" s="46" t="s">
        <v>3053</v>
      </c>
      <c r="C2458" s="46" t="s">
        <v>4214</v>
      </c>
      <c r="D2458" s="57" t="s">
        <v>109</v>
      </c>
      <c r="E2458" s="48" t="s">
        <v>5317</v>
      </c>
    </row>
    <row r="2459" spans="1:5" ht="12.75" customHeight="1">
      <c r="A2459" s="45" t="s">
        <v>3054</v>
      </c>
      <c r="B2459" s="45" t="s">
        <v>3055</v>
      </c>
      <c r="C2459" s="45" t="s">
        <v>4214</v>
      </c>
      <c r="D2459" s="56" t="s">
        <v>415</v>
      </c>
      <c r="E2459" s="47" t="s">
        <v>5317</v>
      </c>
    </row>
    <row r="2460" spans="1:5" ht="12.75" customHeight="1">
      <c r="A2460" s="46" t="s">
        <v>3064</v>
      </c>
      <c r="B2460" s="46" t="s">
        <v>3065</v>
      </c>
      <c r="C2460" s="46" t="s">
        <v>4214</v>
      </c>
      <c r="D2460" s="57" t="s">
        <v>445</v>
      </c>
      <c r="E2460" s="48" t="s">
        <v>5317</v>
      </c>
    </row>
    <row r="2461" spans="1:5" ht="12.75" customHeight="1">
      <c r="A2461" s="45" t="s">
        <v>3066</v>
      </c>
      <c r="B2461" s="45" t="s">
        <v>3067</v>
      </c>
      <c r="C2461" s="45" t="s">
        <v>4214</v>
      </c>
      <c r="D2461" s="56">
        <v>407050</v>
      </c>
      <c r="E2461" s="47" t="s">
        <v>5317</v>
      </c>
    </row>
    <row r="2462" spans="1:5" ht="12.75" customHeight="1">
      <c r="A2462" s="46" t="s">
        <v>3070</v>
      </c>
      <c r="B2462" s="46" t="s">
        <v>3071</v>
      </c>
      <c r="C2462" s="46" t="s">
        <v>4214</v>
      </c>
      <c r="D2462" s="57" t="s">
        <v>129</v>
      </c>
      <c r="E2462" s="48" t="s">
        <v>5317</v>
      </c>
    </row>
    <row r="2463" spans="1:5" ht="12.75" customHeight="1">
      <c r="A2463" s="45" t="s">
        <v>3072</v>
      </c>
      <c r="B2463" s="45" t="s">
        <v>2987</v>
      </c>
      <c r="C2463" s="45" t="s">
        <v>4214</v>
      </c>
      <c r="D2463" s="56" t="s">
        <v>1166</v>
      </c>
      <c r="E2463" s="47" t="s">
        <v>5317</v>
      </c>
    </row>
    <row r="2464" spans="1:5" ht="12.75" customHeight="1">
      <c r="A2464" s="46" t="s">
        <v>4690</v>
      </c>
      <c r="B2464" s="46" t="s">
        <v>5171</v>
      </c>
      <c r="C2464" s="46" t="s">
        <v>4214</v>
      </c>
      <c r="D2464" s="57">
        <v>403350</v>
      </c>
      <c r="E2464" s="48" t="s">
        <v>5317</v>
      </c>
    </row>
    <row r="2465" spans="1:5" ht="12.75" customHeight="1">
      <c r="A2465" s="45" t="s">
        <v>4691</v>
      </c>
      <c r="B2465" s="45" t="s">
        <v>2171</v>
      </c>
      <c r="C2465" s="45" t="s">
        <v>4214</v>
      </c>
      <c r="D2465" s="56">
        <v>405500</v>
      </c>
      <c r="E2465" s="47" t="s">
        <v>5317</v>
      </c>
    </row>
    <row r="2466" spans="1:5" ht="12.75" customHeight="1">
      <c r="A2466" s="46" t="s">
        <v>3086</v>
      </c>
      <c r="B2466" s="46" t="s">
        <v>97</v>
      </c>
      <c r="C2466" s="46" t="s">
        <v>4214</v>
      </c>
      <c r="D2466" s="57" t="s">
        <v>3087</v>
      </c>
      <c r="E2466" s="48" t="s">
        <v>5317</v>
      </c>
    </row>
    <row r="2467" spans="1:5" ht="12.75" customHeight="1">
      <c r="A2467" s="45" t="s">
        <v>3088</v>
      </c>
      <c r="B2467" s="45" t="s">
        <v>98</v>
      </c>
      <c r="C2467" s="45" t="s">
        <v>4214</v>
      </c>
      <c r="D2467" s="56">
        <v>404735</v>
      </c>
      <c r="E2467" s="47" t="s">
        <v>5317</v>
      </c>
    </row>
    <row r="2468" spans="1:5" ht="12.75" customHeight="1">
      <c r="A2468" s="46" t="s">
        <v>3089</v>
      </c>
      <c r="B2468" s="46" t="s">
        <v>3090</v>
      </c>
      <c r="C2468" s="46" t="s">
        <v>4214</v>
      </c>
      <c r="D2468" s="57">
        <v>404708</v>
      </c>
      <c r="E2468" s="48" t="s">
        <v>5317</v>
      </c>
    </row>
    <row r="2469" spans="1:5" ht="12.75" customHeight="1">
      <c r="A2469" s="45" t="s">
        <v>3091</v>
      </c>
      <c r="B2469" s="45" t="s">
        <v>1608</v>
      </c>
      <c r="C2469" s="45" t="s">
        <v>4214</v>
      </c>
      <c r="D2469" s="56">
        <v>404735</v>
      </c>
      <c r="E2469" s="47" t="s">
        <v>5317</v>
      </c>
    </row>
    <row r="2470" spans="1:5" ht="12.75" customHeight="1">
      <c r="A2470" s="46" t="s">
        <v>3092</v>
      </c>
      <c r="B2470" s="46" t="s">
        <v>73</v>
      </c>
      <c r="C2470" s="46" t="s">
        <v>4214</v>
      </c>
      <c r="D2470" s="57">
        <v>404400</v>
      </c>
      <c r="E2470" s="48" t="s">
        <v>5317</v>
      </c>
    </row>
    <row r="2471" spans="1:5" ht="12.75" customHeight="1">
      <c r="A2471" s="45" t="s">
        <v>4692</v>
      </c>
      <c r="B2471" s="45" t="s">
        <v>5172</v>
      </c>
      <c r="C2471" s="45" t="s">
        <v>4214</v>
      </c>
      <c r="D2471" s="56">
        <v>417005</v>
      </c>
      <c r="E2471" s="47" t="s">
        <v>5317</v>
      </c>
    </row>
    <row r="2472" spans="1:5" ht="12.75" customHeight="1">
      <c r="A2472" s="46" t="s">
        <v>3100</v>
      </c>
      <c r="B2472" s="46" t="s">
        <v>3101</v>
      </c>
      <c r="C2472" s="46" t="s">
        <v>4214</v>
      </c>
      <c r="D2472" s="57" t="s">
        <v>89</v>
      </c>
      <c r="E2472" s="48" t="s">
        <v>5317</v>
      </c>
    </row>
    <row r="2473" spans="1:5" ht="12.75" customHeight="1">
      <c r="A2473" s="45" t="s">
        <v>3106</v>
      </c>
      <c r="B2473" s="45" t="s">
        <v>3107</v>
      </c>
      <c r="C2473" s="45" t="s">
        <v>4214</v>
      </c>
      <c r="D2473" s="56">
        <v>404711</v>
      </c>
      <c r="E2473" s="47" t="s">
        <v>5317</v>
      </c>
    </row>
    <row r="2474" spans="1:5" ht="12.75" customHeight="1">
      <c r="A2474" s="46" t="s">
        <v>3108</v>
      </c>
      <c r="B2474" s="46" t="s">
        <v>1786</v>
      </c>
      <c r="C2474" s="46" t="s">
        <v>4214</v>
      </c>
      <c r="D2474" s="57">
        <v>404711</v>
      </c>
      <c r="E2474" s="48" t="s">
        <v>5317</v>
      </c>
    </row>
    <row r="2475" spans="1:5" ht="12.75" customHeight="1">
      <c r="A2475" s="45" t="s">
        <v>3111</v>
      </c>
      <c r="B2475" s="45" t="s">
        <v>2255</v>
      </c>
      <c r="C2475" s="45" t="s">
        <v>4214</v>
      </c>
      <c r="D2475" s="56">
        <v>417500</v>
      </c>
      <c r="E2475" s="47" t="s">
        <v>5317</v>
      </c>
    </row>
    <row r="2476" spans="1:5" ht="12.75" customHeight="1">
      <c r="A2476" s="46" t="s">
        <v>4693</v>
      </c>
      <c r="B2476" s="46" t="s">
        <v>5173</v>
      </c>
      <c r="C2476" s="46" t="s">
        <v>4214</v>
      </c>
      <c r="D2476" s="57">
        <v>409300</v>
      </c>
      <c r="E2476" s="48" t="s">
        <v>5317</v>
      </c>
    </row>
    <row r="2477" spans="1:5" ht="12.75" customHeight="1">
      <c r="A2477" s="45" t="s">
        <v>3117</v>
      </c>
      <c r="B2477" s="45" t="s">
        <v>3118</v>
      </c>
      <c r="C2477" s="45" t="s">
        <v>4214</v>
      </c>
      <c r="D2477" s="56" t="s">
        <v>50</v>
      </c>
      <c r="E2477" s="47" t="s">
        <v>5317</v>
      </c>
    </row>
    <row r="2478" spans="1:5" ht="12.75" customHeight="1">
      <c r="A2478" s="46" t="s">
        <v>3119</v>
      </c>
      <c r="B2478" s="46" t="s">
        <v>3120</v>
      </c>
      <c r="C2478" s="46" t="s">
        <v>4214</v>
      </c>
      <c r="D2478" s="57">
        <v>409001</v>
      </c>
      <c r="E2478" s="48" t="s">
        <v>5317</v>
      </c>
    </row>
    <row r="2479" spans="1:5" ht="12.75" customHeight="1">
      <c r="A2479" s="45" t="s">
        <v>3124</v>
      </c>
      <c r="B2479" s="45" t="s">
        <v>3125</v>
      </c>
      <c r="C2479" s="45" t="s">
        <v>4214</v>
      </c>
      <c r="D2479" s="56">
        <v>400025</v>
      </c>
      <c r="E2479" s="47" t="s">
        <v>5317</v>
      </c>
    </row>
    <row r="2480" spans="1:5" ht="12.75" customHeight="1">
      <c r="A2480" s="46" t="s">
        <v>3142</v>
      </c>
      <c r="B2480" s="46" t="s">
        <v>3143</v>
      </c>
      <c r="C2480" s="46" t="s">
        <v>4214</v>
      </c>
      <c r="D2480" s="57">
        <v>417020</v>
      </c>
      <c r="E2480" s="48" t="s">
        <v>5317</v>
      </c>
    </row>
    <row r="2481" spans="1:5" ht="12.75" customHeight="1">
      <c r="A2481" s="45" t="s">
        <v>3144</v>
      </c>
      <c r="B2481" s="45" t="s">
        <v>3145</v>
      </c>
      <c r="C2481" s="45" t="s">
        <v>4214</v>
      </c>
      <c r="D2481" s="56">
        <v>417020</v>
      </c>
      <c r="E2481" s="47" t="s">
        <v>5317</v>
      </c>
    </row>
    <row r="2482" spans="1:5" ht="12.75" customHeight="1">
      <c r="A2482" s="46" t="s">
        <v>3146</v>
      </c>
      <c r="B2482" s="46" t="s">
        <v>3147</v>
      </c>
      <c r="C2482" s="46" t="s">
        <v>4214</v>
      </c>
      <c r="D2482" s="57">
        <v>417020</v>
      </c>
      <c r="E2482" s="48" t="s">
        <v>5317</v>
      </c>
    </row>
    <row r="2483" spans="1:5" ht="12.75" customHeight="1">
      <c r="A2483" s="45" t="s">
        <v>2022</v>
      </c>
      <c r="B2483" s="45" t="s">
        <v>3148</v>
      </c>
      <c r="C2483" s="45" t="s">
        <v>4214</v>
      </c>
      <c r="D2483" s="56">
        <v>417020</v>
      </c>
      <c r="E2483" s="47" t="s">
        <v>5317</v>
      </c>
    </row>
    <row r="2484" spans="1:5" ht="12.75" customHeight="1">
      <c r="A2484" s="46" t="s">
        <v>3149</v>
      </c>
      <c r="B2484" s="46" t="s">
        <v>3150</v>
      </c>
      <c r="C2484" s="46" t="s">
        <v>4214</v>
      </c>
      <c r="D2484" s="57">
        <v>416001</v>
      </c>
      <c r="E2484" s="48" t="s">
        <v>5317</v>
      </c>
    </row>
    <row r="2485" spans="1:5" ht="12.75" customHeight="1">
      <c r="A2485" s="45" t="s">
        <v>3151</v>
      </c>
      <c r="B2485" s="45" t="s">
        <v>3152</v>
      </c>
      <c r="C2485" s="45" t="s">
        <v>4214</v>
      </c>
      <c r="D2485" s="56">
        <v>404435</v>
      </c>
      <c r="E2485" s="47" t="s">
        <v>5317</v>
      </c>
    </row>
    <row r="2486" spans="1:5" ht="12.75" customHeight="1">
      <c r="A2486" s="46" t="s">
        <v>3153</v>
      </c>
      <c r="B2486" s="46" t="s">
        <v>3154</v>
      </c>
      <c r="C2486" s="46" t="s">
        <v>4214</v>
      </c>
      <c r="D2486" s="57">
        <v>404415</v>
      </c>
      <c r="E2486" s="48" t="s">
        <v>5317</v>
      </c>
    </row>
    <row r="2487" spans="1:5" ht="12.75" customHeight="1">
      <c r="A2487" s="45" t="s">
        <v>3159</v>
      </c>
      <c r="B2487" s="45" t="s">
        <v>3160</v>
      </c>
      <c r="C2487" s="45" t="s">
        <v>4214</v>
      </c>
      <c r="D2487" s="56">
        <v>403600</v>
      </c>
      <c r="E2487" s="47" t="s">
        <v>5317</v>
      </c>
    </row>
    <row r="2488" spans="1:5" ht="12.75" customHeight="1">
      <c r="A2488" s="46" t="s">
        <v>3161</v>
      </c>
      <c r="B2488" s="46" t="s">
        <v>2312</v>
      </c>
      <c r="C2488" s="46" t="s">
        <v>4214</v>
      </c>
      <c r="D2488" s="57" t="s">
        <v>139</v>
      </c>
      <c r="E2488" s="48" t="s">
        <v>5317</v>
      </c>
    </row>
    <row r="2489" spans="1:5" ht="12.75" customHeight="1">
      <c r="A2489" s="45" t="s">
        <v>3162</v>
      </c>
      <c r="B2489" s="45" t="s">
        <v>3163</v>
      </c>
      <c r="C2489" s="45" t="s">
        <v>4214</v>
      </c>
      <c r="D2489" s="56">
        <v>405500</v>
      </c>
      <c r="E2489" s="47" t="s">
        <v>5317</v>
      </c>
    </row>
    <row r="2490" spans="1:5" ht="12.75" customHeight="1">
      <c r="A2490" s="46" t="s">
        <v>2182</v>
      </c>
      <c r="B2490" s="46" t="s">
        <v>3166</v>
      </c>
      <c r="C2490" s="46" t="s">
        <v>4214</v>
      </c>
      <c r="D2490" s="57" t="s">
        <v>2565</v>
      </c>
      <c r="E2490" s="48" t="s">
        <v>5317</v>
      </c>
    </row>
    <row r="2491" spans="1:5" ht="12.75" customHeight="1">
      <c r="A2491" s="45" t="s">
        <v>3167</v>
      </c>
      <c r="B2491" s="45" t="s">
        <v>3168</v>
      </c>
      <c r="C2491" s="45" t="s">
        <v>4214</v>
      </c>
      <c r="D2491" s="56" t="s">
        <v>3169</v>
      </c>
      <c r="E2491" s="47" t="s">
        <v>5317</v>
      </c>
    </row>
    <row r="2492" spans="1:5" ht="12.75" customHeight="1">
      <c r="A2492" s="46" t="s">
        <v>3170</v>
      </c>
      <c r="B2492" s="46" t="s">
        <v>3171</v>
      </c>
      <c r="C2492" s="46" t="s">
        <v>4214</v>
      </c>
      <c r="D2492" s="57">
        <v>405500</v>
      </c>
      <c r="E2492" s="48" t="s">
        <v>5317</v>
      </c>
    </row>
    <row r="2493" spans="1:5" ht="12.75" customHeight="1">
      <c r="A2493" s="45" t="s">
        <v>451</v>
      </c>
      <c r="B2493" s="45" t="s">
        <v>3175</v>
      </c>
      <c r="C2493" s="45" t="s">
        <v>4214</v>
      </c>
      <c r="D2493" s="56" t="s">
        <v>196</v>
      </c>
      <c r="E2493" s="47" t="s">
        <v>5317</v>
      </c>
    </row>
    <row r="2494" spans="1:5" ht="12.75" customHeight="1">
      <c r="A2494" s="46" t="s">
        <v>4694</v>
      </c>
      <c r="B2494" s="46" t="s">
        <v>5174</v>
      </c>
      <c r="C2494" s="46" t="s">
        <v>4214</v>
      </c>
      <c r="D2494" s="57">
        <v>401304</v>
      </c>
      <c r="E2494" s="48" t="s">
        <v>5317</v>
      </c>
    </row>
    <row r="2495" spans="1:5" ht="12.75" customHeight="1">
      <c r="A2495" s="45" t="s">
        <v>3185</v>
      </c>
      <c r="B2495" s="45" t="s">
        <v>3186</v>
      </c>
      <c r="C2495" s="45" t="s">
        <v>4214</v>
      </c>
      <c r="D2495" s="56" t="s">
        <v>3187</v>
      </c>
      <c r="E2495" s="47" t="s">
        <v>5317</v>
      </c>
    </row>
    <row r="2496" spans="1:5" ht="12.75" customHeight="1">
      <c r="A2496" s="46" t="s">
        <v>3192</v>
      </c>
      <c r="B2496" s="46" t="s">
        <v>2255</v>
      </c>
      <c r="C2496" s="46" t="s">
        <v>4214</v>
      </c>
      <c r="D2496" s="57">
        <v>407500</v>
      </c>
      <c r="E2496" s="48" t="s">
        <v>5317</v>
      </c>
    </row>
    <row r="2497" spans="1:5" ht="12.75" customHeight="1">
      <c r="A2497" s="45" t="s">
        <v>3193</v>
      </c>
      <c r="B2497" s="45" t="s">
        <v>3619</v>
      </c>
      <c r="C2497" s="45" t="s">
        <v>4214</v>
      </c>
      <c r="D2497" s="56">
        <v>405001</v>
      </c>
      <c r="E2497" s="47" t="s">
        <v>5317</v>
      </c>
    </row>
    <row r="2498" spans="1:5" ht="12.75" customHeight="1">
      <c r="A2498" s="46" t="s">
        <v>3206</v>
      </c>
      <c r="B2498" s="46" t="s">
        <v>2551</v>
      </c>
      <c r="C2498" s="46" t="s">
        <v>4214</v>
      </c>
      <c r="D2498" s="57">
        <v>401502</v>
      </c>
      <c r="E2498" s="48" t="s">
        <v>5317</v>
      </c>
    </row>
    <row r="2499" spans="1:5" ht="12.75" customHeight="1">
      <c r="A2499" s="45" t="s">
        <v>3222</v>
      </c>
      <c r="B2499" s="45" t="s">
        <v>3223</v>
      </c>
      <c r="C2499" s="45" t="s">
        <v>4214</v>
      </c>
      <c r="D2499" s="56">
        <v>409140</v>
      </c>
      <c r="E2499" s="47" t="s">
        <v>5317</v>
      </c>
    </row>
    <row r="2500" spans="1:5" ht="12.75" customHeight="1">
      <c r="A2500" s="46" t="s">
        <v>4695</v>
      </c>
      <c r="B2500" s="46" t="s">
        <v>301</v>
      </c>
      <c r="C2500" s="46" t="s">
        <v>4214</v>
      </c>
      <c r="D2500" s="57" t="s">
        <v>5285</v>
      </c>
      <c r="E2500" s="48" t="s">
        <v>5317</v>
      </c>
    </row>
    <row r="2501" spans="1:5" ht="12.75" customHeight="1">
      <c r="A2501" s="45" t="s">
        <v>3229</v>
      </c>
      <c r="B2501" s="45" t="s">
        <v>1917</v>
      </c>
      <c r="C2501" s="45" t="s">
        <v>4214</v>
      </c>
      <c r="D2501" s="56" t="s">
        <v>1515</v>
      </c>
      <c r="E2501" s="47" t="s">
        <v>5317</v>
      </c>
    </row>
    <row r="2502" spans="1:5" ht="12.75" customHeight="1">
      <c r="A2502" s="46" t="s">
        <v>3235</v>
      </c>
      <c r="B2502" s="46" t="s">
        <v>3236</v>
      </c>
      <c r="C2502" s="46" t="s">
        <v>4214</v>
      </c>
      <c r="D2502" s="57" t="s">
        <v>3237</v>
      </c>
      <c r="E2502" s="48" t="s">
        <v>5317</v>
      </c>
    </row>
    <row r="2503" spans="1:5" ht="12.75" customHeight="1">
      <c r="A2503" s="45" t="s">
        <v>3245</v>
      </c>
      <c r="B2503" s="45" t="s">
        <v>3246</v>
      </c>
      <c r="C2503" s="45" t="s">
        <v>4214</v>
      </c>
      <c r="D2503" s="56">
        <v>417050</v>
      </c>
      <c r="E2503" s="47" t="s">
        <v>5317</v>
      </c>
    </row>
    <row r="2504" spans="1:5" ht="12.75" customHeight="1">
      <c r="A2504" s="46" t="s">
        <v>3256</v>
      </c>
      <c r="B2504" s="46" t="s">
        <v>3257</v>
      </c>
      <c r="C2504" s="46" t="s">
        <v>4214</v>
      </c>
      <c r="D2504" s="57">
        <v>403360</v>
      </c>
      <c r="E2504" s="48" t="s">
        <v>5317</v>
      </c>
    </row>
    <row r="2505" spans="1:5" ht="12.75" customHeight="1">
      <c r="A2505" s="45" t="s">
        <v>3258</v>
      </c>
      <c r="B2505" s="45" t="s">
        <v>397</v>
      </c>
      <c r="C2505" s="45" t="s">
        <v>4214</v>
      </c>
      <c r="D2505" s="56">
        <v>413800</v>
      </c>
      <c r="E2505" s="47" t="s">
        <v>5317</v>
      </c>
    </row>
    <row r="2506" spans="1:5" ht="12.75" customHeight="1">
      <c r="A2506" s="46" t="s">
        <v>3259</v>
      </c>
      <c r="B2506" s="46" t="s">
        <v>3045</v>
      </c>
      <c r="C2506" s="46" t="s">
        <v>4214</v>
      </c>
      <c r="D2506" s="57">
        <v>417600</v>
      </c>
      <c r="E2506" s="48" t="s">
        <v>5317</v>
      </c>
    </row>
    <row r="2507" spans="1:5" ht="12.75" customHeight="1">
      <c r="A2507" s="45" t="s">
        <v>3260</v>
      </c>
      <c r="B2507" s="45" t="s">
        <v>1701</v>
      </c>
      <c r="C2507" s="45" t="s">
        <v>4214</v>
      </c>
      <c r="D2507" s="56">
        <v>417700</v>
      </c>
      <c r="E2507" s="47" t="s">
        <v>5317</v>
      </c>
    </row>
    <row r="2508" spans="1:5" ht="12.75" customHeight="1">
      <c r="A2508" s="46" t="s">
        <v>2001</v>
      </c>
      <c r="B2508" s="46" t="s">
        <v>3262</v>
      </c>
      <c r="C2508" s="46" t="s">
        <v>4214</v>
      </c>
      <c r="D2508" s="57">
        <v>417650</v>
      </c>
      <c r="E2508" s="48" t="s">
        <v>5317</v>
      </c>
    </row>
    <row r="2509" spans="1:5" ht="12.75" customHeight="1">
      <c r="A2509" s="45" t="s">
        <v>3263</v>
      </c>
      <c r="B2509" s="45" t="s">
        <v>2096</v>
      </c>
      <c r="C2509" s="45" t="s">
        <v>4214</v>
      </c>
      <c r="D2509" s="56">
        <v>417500</v>
      </c>
      <c r="E2509" s="47" t="s">
        <v>5317</v>
      </c>
    </row>
    <row r="2510" spans="1:5" ht="12.75" customHeight="1">
      <c r="A2510" s="46" t="s">
        <v>3268</v>
      </c>
      <c r="B2510" s="46" t="s">
        <v>153</v>
      </c>
      <c r="C2510" s="46" t="s">
        <v>4214</v>
      </c>
      <c r="D2510" s="57">
        <v>416001</v>
      </c>
      <c r="E2510" s="48" t="s">
        <v>5317</v>
      </c>
    </row>
    <row r="2511" spans="1:5" ht="12.75" customHeight="1">
      <c r="A2511" s="45" t="s">
        <v>3269</v>
      </c>
      <c r="B2511" s="45" t="s">
        <v>3270</v>
      </c>
      <c r="C2511" s="45" t="s">
        <v>4214</v>
      </c>
      <c r="D2511" s="56">
        <v>417500</v>
      </c>
      <c r="E2511" s="47" t="s">
        <v>5317</v>
      </c>
    </row>
    <row r="2512" spans="1:5" ht="12.75" customHeight="1">
      <c r="A2512" s="46" t="s">
        <v>3271</v>
      </c>
      <c r="B2512" s="46" t="s">
        <v>3272</v>
      </c>
      <c r="C2512" s="46" t="s">
        <v>4214</v>
      </c>
      <c r="D2512" s="57">
        <v>417550</v>
      </c>
      <c r="E2512" s="48" t="s">
        <v>5317</v>
      </c>
    </row>
    <row r="2513" spans="1:5" ht="12.75" customHeight="1">
      <c r="A2513" s="45" t="s">
        <v>3279</v>
      </c>
      <c r="B2513" s="45" t="s">
        <v>1725</v>
      </c>
      <c r="C2513" s="45" t="s">
        <v>4214</v>
      </c>
      <c r="D2513" s="56">
        <v>403500</v>
      </c>
      <c r="E2513" s="47" t="s">
        <v>5317</v>
      </c>
    </row>
    <row r="2514" spans="1:5" ht="12.75" customHeight="1">
      <c r="A2514" s="46" t="s">
        <v>3280</v>
      </c>
      <c r="B2514" s="46" t="s">
        <v>3281</v>
      </c>
      <c r="C2514" s="46" t="s">
        <v>4214</v>
      </c>
      <c r="D2514" s="57">
        <v>417050</v>
      </c>
      <c r="E2514" s="48" t="s">
        <v>5317</v>
      </c>
    </row>
    <row r="2515" spans="1:5" ht="12.75" customHeight="1">
      <c r="A2515" s="45" t="s">
        <v>3282</v>
      </c>
      <c r="B2515" s="45" t="s">
        <v>3283</v>
      </c>
      <c r="C2515" s="45" t="s">
        <v>4214</v>
      </c>
      <c r="D2515" s="56">
        <v>401663</v>
      </c>
      <c r="E2515" s="47" t="s">
        <v>5317</v>
      </c>
    </row>
    <row r="2516" spans="1:5" ht="12.75" customHeight="1">
      <c r="A2516" s="46" t="s">
        <v>3284</v>
      </c>
      <c r="B2516" s="46" t="s">
        <v>3285</v>
      </c>
      <c r="C2516" s="46" t="s">
        <v>4214</v>
      </c>
      <c r="D2516" s="57" t="s">
        <v>5286</v>
      </c>
      <c r="E2516" s="48" t="s">
        <v>5317</v>
      </c>
    </row>
    <row r="2517" spans="1:5" ht="12.75" customHeight="1">
      <c r="A2517" s="45" t="s">
        <v>3312</v>
      </c>
      <c r="B2517" s="45" t="s">
        <v>3313</v>
      </c>
      <c r="C2517" s="45" t="s">
        <v>4214</v>
      </c>
      <c r="D2517" s="56">
        <v>404420</v>
      </c>
      <c r="E2517" s="47" t="s">
        <v>5317</v>
      </c>
    </row>
    <row r="2518" spans="1:5" ht="12.75" customHeight="1">
      <c r="A2518" s="46" t="s">
        <v>3324</v>
      </c>
      <c r="B2518" s="46" t="s">
        <v>3325</v>
      </c>
      <c r="C2518" s="46" t="s">
        <v>4214</v>
      </c>
      <c r="D2518" s="57">
        <v>417002</v>
      </c>
      <c r="E2518" s="48" t="s">
        <v>5317</v>
      </c>
    </row>
    <row r="2519" spans="1:5" ht="12.75" customHeight="1">
      <c r="A2519" s="45" t="s">
        <v>3329</v>
      </c>
      <c r="B2519" s="45" t="s">
        <v>3330</v>
      </c>
      <c r="C2519" s="45" t="s">
        <v>4214</v>
      </c>
      <c r="D2519" s="56" t="s">
        <v>3331</v>
      </c>
      <c r="E2519" s="47" t="s">
        <v>5317</v>
      </c>
    </row>
    <row r="2520" spans="1:5" ht="12.75" customHeight="1">
      <c r="A2520" s="46" t="s">
        <v>3332</v>
      </c>
      <c r="B2520" s="46" t="s">
        <v>3333</v>
      </c>
      <c r="C2520" s="46" t="s">
        <v>4214</v>
      </c>
      <c r="D2520" s="57" t="s">
        <v>128</v>
      </c>
      <c r="E2520" s="48" t="s">
        <v>5317</v>
      </c>
    </row>
    <row r="2521" spans="1:5" ht="12.75" customHeight="1">
      <c r="A2521" s="45" t="s">
        <v>3334</v>
      </c>
      <c r="B2521" s="45" t="s">
        <v>3335</v>
      </c>
      <c r="C2521" s="45" t="s">
        <v>4214</v>
      </c>
      <c r="D2521" s="56">
        <v>404415</v>
      </c>
      <c r="E2521" s="47" t="s">
        <v>5317</v>
      </c>
    </row>
    <row r="2522" spans="1:5" ht="12.75" customHeight="1">
      <c r="A2522" s="46" t="s">
        <v>3336</v>
      </c>
      <c r="B2522" s="46" t="s">
        <v>3337</v>
      </c>
      <c r="C2522" s="46" t="s">
        <v>4214</v>
      </c>
      <c r="D2522" s="57">
        <v>403006</v>
      </c>
      <c r="E2522" s="48" t="s">
        <v>5317</v>
      </c>
    </row>
    <row r="2523" spans="1:5" ht="12.75" customHeight="1">
      <c r="A2523" s="45" t="s">
        <v>3345</v>
      </c>
      <c r="B2523" s="45" t="s">
        <v>2836</v>
      </c>
      <c r="C2523" s="45" t="s">
        <v>4214</v>
      </c>
      <c r="D2523" s="56" t="s">
        <v>216</v>
      </c>
      <c r="E2523" s="47" t="s">
        <v>5317</v>
      </c>
    </row>
    <row r="2524" spans="1:5" ht="12.75" customHeight="1">
      <c r="A2524" s="46" t="s">
        <v>3346</v>
      </c>
      <c r="B2524" s="46" t="s">
        <v>3347</v>
      </c>
      <c r="C2524" s="46" t="s">
        <v>4214</v>
      </c>
      <c r="D2524" s="57">
        <v>405300</v>
      </c>
      <c r="E2524" s="48" t="s">
        <v>5317</v>
      </c>
    </row>
    <row r="2525" spans="1:5" ht="12.75" customHeight="1">
      <c r="A2525" s="45" t="s">
        <v>22</v>
      </c>
      <c r="B2525" s="45" t="s">
        <v>21</v>
      </c>
      <c r="C2525" s="45" t="s">
        <v>4214</v>
      </c>
      <c r="D2525" s="56">
        <v>401523</v>
      </c>
      <c r="E2525" s="47" t="s">
        <v>5317</v>
      </c>
    </row>
    <row r="2526" spans="1:5" ht="12.75" customHeight="1">
      <c r="A2526" s="46" t="s">
        <v>3351</v>
      </c>
      <c r="B2526" s="46" t="s">
        <v>3352</v>
      </c>
      <c r="C2526" s="46" t="s">
        <v>4214</v>
      </c>
      <c r="D2526" s="57" t="s">
        <v>1166</v>
      </c>
      <c r="E2526" s="48" t="s">
        <v>5317</v>
      </c>
    </row>
    <row r="2527" spans="1:5" ht="12.75" customHeight="1">
      <c r="A2527" s="45" t="s">
        <v>3355</v>
      </c>
      <c r="B2527" s="45" t="s">
        <v>3356</v>
      </c>
      <c r="C2527" s="45" t="s">
        <v>4214</v>
      </c>
      <c r="D2527" s="56" t="s">
        <v>50</v>
      </c>
      <c r="E2527" s="47" t="s">
        <v>5317</v>
      </c>
    </row>
    <row r="2528" spans="1:5" ht="12.75" customHeight="1">
      <c r="A2528" s="46" t="s">
        <v>3361</v>
      </c>
      <c r="B2528" s="46" t="s">
        <v>3362</v>
      </c>
      <c r="C2528" s="46" t="s">
        <v>4214</v>
      </c>
      <c r="D2528" s="57" t="s">
        <v>5281</v>
      </c>
      <c r="E2528" s="48" t="s">
        <v>5317</v>
      </c>
    </row>
    <row r="2529" spans="1:5" ht="12.75" customHeight="1">
      <c r="A2529" s="45" t="s">
        <v>3366</v>
      </c>
      <c r="B2529" s="45" t="s">
        <v>76</v>
      </c>
      <c r="C2529" s="45" t="s">
        <v>4214</v>
      </c>
      <c r="D2529" s="56">
        <v>417550</v>
      </c>
      <c r="E2529" s="47" t="s">
        <v>5317</v>
      </c>
    </row>
    <row r="2530" spans="1:5" ht="12.75" customHeight="1">
      <c r="A2530" s="46" t="s">
        <v>3371</v>
      </c>
      <c r="B2530" s="46" t="s">
        <v>3372</v>
      </c>
      <c r="C2530" s="46" t="s">
        <v>4214</v>
      </c>
      <c r="D2530" s="57">
        <v>405001</v>
      </c>
      <c r="E2530" s="48" t="s">
        <v>5317</v>
      </c>
    </row>
    <row r="2531" spans="1:5" ht="12.75" customHeight="1">
      <c r="A2531" s="45" t="s">
        <v>3378</v>
      </c>
      <c r="B2531" s="45" t="s">
        <v>3379</v>
      </c>
      <c r="C2531" s="45" t="s">
        <v>4214</v>
      </c>
      <c r="D2531" s="56" t="s">
        <v>128</v>
      </c>
      <c r="E2531" s="47" t="s">
        <v>5317</v>
      </c>
    </row>
    <row r="2532" spans="1:5" ht="12.75" customHeight="1">
      <c r="A2532" s="46" t="s">
        <v>4696</v>
      </c>
      <c r="B2532" s="46" t="s">
        <v>5175</v>
      </c>
      <c r="C2532" s="46" t="s">
        <v>4214</v>
      </c>
      <c r="D2532" s="57">
        <v>401523</v>
      </c>
      <c r="E2532" s="48" t="s">
        <v>5317</v>
      </c>
    </row>
    <row r="2533" spans="1:5" ht="12.75" customHeight="1">
      <c r="A2533" s="45" t="s">
        <v>3387</v>
      </c>
      <c r="B2533" s="45" t="s">
        <v>3388</v>
      </c>
      <c r="C2533" s="45" t="s">
        <v>4214</v>
      </c>
      <c r="D2533" s="56">
        <v>417005</v>
      </c>
      <c r="E2533" s="47" t="s">
        <v>5317</v>
      </c>
    </row>
    <row r="2534" spans="1:5" ht="12.75" customHeight="1">
      <c r="A2534" s="46" t="s">
        <v>3389</v>
      </c>
      <c r="B2534" s="46" t="s">
        <v>3390</v>
      </c>
      <c r="C2534" s="46" t="s">
        <v>4214</v>
      </c>
      <c r="D2534" s="57" t="s">
        <v>1133</v>
      </c>
      <c r="E2534" s="48" t="s">
        <v>5317</v>
      </c>
    </row>
    <row r="2535" spans="1:5" ht="12.75" customHeight="1">
      <c r="A2535" s="45" t="s">
        <v>3391</v>
      </c>
      <c r="B2535" s="45" t="s">
        <v>3392</v>
      </c>
      <c r="C2535" s="45" t="s">
        <v>4214</v>
      </c>
      <c r="D2535" s="56">
        <v>417005</v>
      </c>
      <c r="E2535" s="47" t="s">
        <v>5317</v>
      </c>
    </row>
    <row r="2536" spans="1:5" ht="12.75" customHeight="1">
      <c r="A2536" s="46" t="s">
        <v>3398</v>
      </c>
      <c r="B2536" s="46" t="s">
        <v>3399</v>
      </c>
      <c r="C2536" s="46" t="s">
        <v>4214</v>
      </c>
      <c r="D2536" s="57" t="s">
        <v>3400</v>
      </c>
      <c r="E2536" s="48" t="s">
        <v>5317</v>
      </c>
    </row>
    <row r="2537" spans="1:5" ht="12.75" customHeight="1">
      <c r="A2537" s="45" t="s">
        <v>3409</v>
      </c>
      <c r="B2537" s="45" t="s">
        <v>3410</v>
      </c>
      <c r="C2537" s="45" t="s">
        <v>4214</v>
      </c>
      <c r="D2537" s="56">
        <v>404755</v>
      </c>
      <c r="E2537" s="47" t="s">
        <v>5317</v>
      </c>
    </row>
    <row r="2538" spans="1:5" ht="12.75" customHeight="1">
      <c r="A2538" s="46" t="s">
        <v>3413</v>
      </c>
      <c r="B2538" s="46" t="s">
        <v>100</v>
      </c>
      <c r="C2538" s="46" t="s">
        <v>4214</v>
      </c>
      <c r="D2538" s="57">
        <v>404704</v>
      </c>
      <c r="E2538" s="48" t="s">
        <v>5317</v>
      </c>
    </row>
    <row r="2539" spans="1:5" ht="12.75" customHeight="1">
      <c r="A2539" s="45" t="s">
        <v>3416</v>
      </c>
      <c r="B2539" s="45" t="s">
        <v>3417</v>
      </c>
      <c r="C2539" s="45" t="s">
        <v>4214</v>
      </c>
      <c r="D2539" s="56">
        <v>417800</v>
      </c>
      <c r="E2539" s="47" t="s">
        <v>5317</v>
      </c>
    </row>
    <row r="2540" spans="1:5" ht="12.75" customHeight="1">
      <c r="A2540" s="46" t="s">
        <v>3418</v>
      </c>
      <c r="B2540" s="46" t="s">
        <v>76</v>
      </c>
      <c r="C2540" s="46" t="s">
        <v>4214</v>
      </c>
      <c r="D2540" s="57">
        <v>417550</v>
      </c>
      <c r="E2540" s="48" t="s">
        <v>5317</v>
      </c>
    </row>
    <row r="2541" spans="1:5" ht="12.75" customHeight="1">
      <c r="A2541" s="45" t="s">
        <v>3419</v>
      </c>
      <c r="B2541" s="45" t="s">
        <v>3420</v>
      </c>
      <c r="C2541" s="45" t="s">
        <v>4214</v>
      </c>
      <c r="D2541" s="56">
        <v>403006</v>
      </c>
      <c r="E2541" s="47" t="s">
        <v>5317</v>
      </c>
    </row>
    <row r="2542" spans="1:5" ht="12.75" customHeight="1">
      <c r="A2542" s="46" t="s">
        <v>3421</v>
      </c>
      <c r="B2542" s="46" t="s">
        <v>3422</v>
      </c>
      <c r="C2542" s="46" t="s">
        <v>4214</v>
      </c>
      <c r="D2542" s="57">
        <v>417005</v>
      </c>
      <c r="E2542" s="48" t="s">
        <v>5317</v>
      </c>
    </row>
    <row r="2543" spans="1:5" ht="12.75" customHeight="1">
      <c r="A2543" s="45" t="s">
        <v>3425</v>
      </c>
      <c r="B2543" s="45" t="s">
        <v>188</v>
      </c>
      <c r="C2543" s="45" t="s">
        <v>4214</v>
      </c>
      <c r="D2543" s="56">
        <v>417650</v>
      </c>
      <c r="E2543" s="47" t="s">
        <v>5317</v>
      </c>
    </row>
    <row r="2544" spans="1:5" ht="12.75" customHeight="1">
      <c r="A2544" s="46" t="s">
        <v>3426</v>
      </c>
      <c r="B2544" s="46" t="s">
        <v>76</v>
      </c>
      <c r="C2544" s="46" t="s">
        <v>4214</v>
      </c>
      <c r="D2544" s="57">
        <v>417550</v>
      </c>
      <c r="E2544" s="48" t="s">
        <v>5317</v>
      </c>
    </row>
    <row r="2545" spans="1:5" ht="12.75" customHeight="1">
      <c r="A2545" s="45" t="s">
        <v>3431</v>
      </c>
      <c r="B2545" s="45" t="s">
        <v>76</v>
      </c>
      <c r="C2545" s="45" t="s">
        <v>4214</v>
      </c>
      <c r="D2545" s="56">
        <v>417550</v>
      </c>
      <c r="E2545" s="47" t="s">
        <v>5317</v>
      </c>
    </row>
    <row r="2546" spans="1:5" ht="12.75" customHeight="1">
      <c r="A2546" s="46" t="s">
        <v>3443</v>
      </c>
      <c r="B2546" s="46" t="s">
        <v>2744</v>
      </c>
      <c r="C2546" s="46" t="s">
        <v>4214</v>
      </c>
      <c r="D2546" s="57">
        <v>409001</v>
      </c>
      <c r="E2546" s="48" t="s">
        <v>5317</v>
      </c>
    </row>
    <row r="2547" spans="1:5" ht="12.75" customHeight="1">
      <c r="A2547" s="45" t="s">
        <v>3444</v>
      </c>
      <c r="B2547" s="45" t="s">
        <v>5176</v>
      </c>
      <c r="C2547" s="45" t="s">
        <v>4214</v>
      </c>
      <c r="D2547" s="56">
        <v>409001</v>
      </c>
      <c r="E2547" s="47" t="s">
        <v>5317</v>
      </c>
    </row>
    <row r="2548" spans="1:5" ht="12.75" customHeight="1">
      <c r="A2548" s="46" t="s">
        <v>3447</v>
      </c>
      <c r="B2548" s="46" t="s">
        <v>76</v>
      </c>
      <c r="C2548" s="46" t="s">
        <v>4214</v>
      </c>
      <c r="D2548" s="57">
        <v>417550</v>
      </c>
      <c r="E2548" s="48" t="s">
        <v>5317</v>
      </c>
    </row>
    <row r="2549" spans="1:5" ht="12.75" customHeight="1">
      <c r="A2549" s="45" t="s">
        <v>3448</v>
      </c>
      <c r="B2549" s="45" t="s">
        <v>3449</v>
      </c>
      <c r="C2549" s="45" t="s">
        <v>4214</v>
      </c>
      <c r="D2549" s="56">
        <v>404710</v>
      </c>
      <c r="E2549" s="47" t="s">
        <v>5317</v>
      </c>
    </row>
    <row r="2550" spans="1:5" ht="12.75" customHeight="1">
      <c r="A2550" s="46" t="s">
        <v>3450</v>
      </c>
      <c r="B2550" s="46" t="s">
        <v>3451</v>
      </c>
      <c r="C2550" s="46" t="s">
        <v>4214</v>
      </c>
      <c r="D2550" s="57">
        <v>404701</v>
      </c>
      <c r="E2550" s="48" t="s">
        <v>5317</v>
      </c>
    </row>
    <row r="2551" spans="1:5" ht="12.75" customHeight="1">
      <c r="A2551" s="45" t="s">
        <v>3452</v>
      </c>
      <c r="B2551" s="45" t="s">
        <v>3453</v>
      </c>
      <c r="C2551" s="45" t="s">
        <v>4214</v>
      </c>
      <c r="D2551" s="56">
        <v>400025</v>
      </c>
      <c r="E2551" s="47" t="s">
        <v>5317</v>
      </c>
    </row>
    <row r="2552" spans="1:5" ht="12.75" customHeight="1">
      <c r="A2552" s="46" t="s">
        <v>3454</v>
      </c>
      <c r="B2552" s="46" t="s">
        <v>3455</v>
      </c>
      <c r="C2552" s="46" t="s">
        <v>4214</v>
      </c>
      <c r="D2552" s="57">
        <v>404701</v>
      </c>
      <c r="E2552" s="48" t="s">
        <v>5317</v>
      </c>
    </row>
    <row r="2553" spans="1:5" ht="12.75" customHeight="1">
      <c r="A2553" s="45" t="s">
        <v>3456</v>
      </c>
      <c r="B2553" s="45" t="s">
        <v>76</v>
      </c>
      <c r="C2553" s="45" t="s">
        <v>4214</v>
      </c>
      <c r="D2553" s="56">
        <v>417550</v>
      </c>
      <c r="E2553" s="47" t="s">
        <v>5317</v>
      </c>
    </row>
    <row r="2554" spans="1:5" ht="12.75" customHeight="1">
      <c r="A2554" s="46" t="s">
        <v>3461</v>
      </c>
      <c r="B2554" s="46" t="s">
        <v>114</v>
      </c>
      <c r="C2554" s="46" t="s">
        <v>4214</v>
      </c>
      <c r="D2554" s="57">
        <v>417010</v>
      </c>
      <c r="E2554" s="48" t="s">
        <v>5317</v>
      </c>
    </row>
    <row r="2555" spans="1:5" ht="12.75" customHeight="1">
      <c r="A2555" s="45" t="s">
        <v>3463</v>
      </c>
      <c r="B2555" s="45" t="s">
        <v>3464</v>
      </c>
      <c r="C2555" s="45" t="s">
        <v>4214</v>
      </c>
      <c r="D2555" s="56">
        <v>417005</v>
      </c>
      <c r="E2555" s="47" t="s">
        <v>5317</v>
      </c>
    </row>
    <row r="2556" spans="1:5" ht="12.75" customHeight="1">
      <c r="A2556" s="46" t="s">
        <v>3465</v>
      </c>
      <c r="B2556" s="46" t="s">
        <v>3466</v>
      </c>
      <c r="C2556" s="46" t="s">
        <v>4214</v>
      </c>
      <c r="D2556" s="57">
        <v>400025</v>
      </c>
      <c r="E2556" s="48" t="s">
        <v>5317</v>
      </c>
    </row>
    <row r="2557" spans="1:5" ht="12.75" customHeight="1">
      <c r="A2557" s="45" t="s">
        <v>3476</v>
      </c>
      <c r="B2557" s="45" t="s">
        <v>1829</v>
      </c>
      <c r="C2557" s="45" t="s">
        <v>4214</v>
      </c>
      <c r="D2557" s="56" t="s">
        <v>50</v>
      </c>
      <c r="E2557" s="47" t="s">
        <v>5317</v>
      </c>
    </row>
    <row r="2558" spans="1:5" ht="12.75" customHeight="1">
      <c r="A2558" s="46" t="s">
        <v>1221</v>
      </c>
      <c r="B2558" s="46" t="s">
        <v>3491</v>
      </c>
      <c r="C2558" s="46" t="s">
        <v>4214</v>
      </c>
      <c r="D2558" s="57" t="s">
        <v>111</v>
      </c>
      <c r="E2558" s="48" t="s">
        <v>5317</v>
      </c>
    </row>
    <row r="2559" spans="1:5" ht="12.75" customHeight="1">
      <c r="A2559" s="45" t="s">
        <v>3492</v>
      </c>
      <c r="B2559" s="45" t="s">
        <v>113</v>
      </c>
      <c r="C2559" s="45" t="s">
        <v>4214</v>
      </c>
      <c r="D2559" s="56">
        <v>405760</v>
      </c>
      <c r="E2559" s="47" t="s">
        <v>5317</v>
      </c>
    </row>
    <row r="2560" spans="1:5" ht="12.75" customHeight="1">
      <c r="A2560" s="46" t="s">
        <v>3502</v>
      </c>
      <c r="B2560" s="46" t="s">
        <v>3503</v>
      </c>
      <c r="C2560" s="46" t="s">
        <v>4214</v>
      </c>
      <c r="D2560" s="57">
        <v>401602</v>
      </c>
      <c r="E2560" s="48" t="s">
        <v>5317</v>
      </c>
    </row>
    <row r="2561" spans="1:5" ht="12.75" customHeight="1">
      <c r="A2561" s="45" t="s">
        <v>3504</v>
      </c>
      <c r="B2561" s="45" t="s">
        <v>3505</v>
      </c>
      <c r="C2561" s="45" t="s">
        <v>4214</v>
      </c>
      <c r="D2561" s="56" t="s">
        <v>69</v>
      </c>
      <c r="E2561" s="47" t="s">
        <v>5317</v>
      </c>
    </row>
    <row r="2562" spans="1:5" ht="12.75" customHeight="1">
      <c r="A2562" s="46" t="s">
        <v>3506</v>
      </c>
      <c r="B2562" s="46" t="s">
        <v>327</v>
      </c>
      <c r="C2562" s="46" t="s">
        <v>4214</v>
      </c>
      <c r="D2562" s="57">
        <v>401523</v>
      </c>
      <c r="E2562" s="48" t="s">
        <v>5317</v>
      </c>
    </row>
    <row r="2563" spans="1:5" ht="12.75" customHeight="1">
      <c r="A2563" s="45" t="s">
        <v>3509</v>
      </c>
      <c r="B2563" s="45" t="s">
        <v>3510</v>
      </c>
      <c r="C2563" s="45" t="s">
        <v>4214</v>
      </c>
      <c r="D2563" s="56" t="s">
        <v>1049</v>
      </c>
      <c r="E2563" s="47" t="s">
        <v>5317</v>
      </c>
    </row>
    <row r="2564" spans="1:5" ht="12.75" customHeight="1">
      <c r="A2564" s="46" t="s">
        <v>3520</v>
      </c>
      <c r="B2564" s="46" t="s">
        <v>3521</v>
      </c>
      <c r="C2564" s="46" t="s">
        <v>4214</v>
      </c>
      <c r="D2564" s="57">
        <v>417005</v>
      </c>
      <c r="E2564" s="48" t="s">
        <v>5317</v>
      </c>
    </row>
    <row r="2565" spans="1:5" ht="12.75" customHeight="1">
      <c r="A2565" s="45" t="s">
        <v>3531</v>
      </c>
      <c r="B2565" s="45" t="s">
        <v>159</v>
      </c>
      <c r="C2565" s="45" t="s">
        <v>4214</v>
      </c>
      <c r="D2565" s="56">
        <v>403006</v>
      </c>
      <c r="E2565" s="47" t="s">
        <v>5317</v>
      </c>
    </row>
    <row r="2566" spans="1:5" ht="12.75" customHeight="1">
      <c r="A2566" s="46" t="s">
        <v>3534</v>
      </c>
      <c r="B2566" s="46" t="s">
        <v>3535</v>
      </c>
      <c r="C2566" s="46" t="s">
        <v>4214</v>
      </c>
      <c r="D2566" s="57" t="s">
        <v>1049</v>
      </c>
      <c r="E2566" s="48" t="s">
        <v>5317</v>
      </c>
    </row>
    <row r="2567" spans="1:5" ht="12.75" customHeight="1">
      <c r="A2567" s="45" t="s">
        <v>3536</v>
      </c>
      <c r="B2567" s="45" t="s">
        <v>3537</v>
      </c>
      <c r="C2567" s="45" t="s">
        <v>4214</v>
      </c>
      <c r="D2567" s="56">
        <v>404420</v>
      </c>
      <c r="E2567" s="47" t="s">
        <v>5317</v>
      </c>
    </row>
    <row r="2568" spans="1:5" ht="12.75" customHeight="1">
      <c r="A2568" s="46" t="s">
        <v>4697</v>
      </c>
      <c r="B2568" s="46" t="s">
        <v>3283</v>
      </c>
      <c r="C2568" s="46" t="s">
        <v>4214</v>
      </c>
      <c r="D2568" s="57">
        <v>401663</v>
      </c>
      <c r="E2568" s="48" t="s">
        <v>5317</v>
      </c>
    </row>
    <row r="2569" spans="1:5" ht="12.75" customHeight="1">
      <c r="A2569" s="45" t="s">
        <v>4698</v>
      </c>
      <c r="B2569" s="45" t="s">
        <v>3283</v>
      </c>
      <c r="C2569" s="45" t="s">
        <v>4214</v>
      </c>
      <c r="D2569" s="56">
        <v>401663</v>
      </c>
      <c r="E2569" s="47" t="s">
        <v>5317</v>
      </c>
    </row>
    <row r="2570" spans="1:5" ht="12.75" customHeight="1">
      <c r="A2570" s="46" t="s">
        <v>4699</v>
      </c>
      <c r="B2570" s="46" t="s">
        <v>3283</v>
      </c>
      <c r="C2570" s="46" t="s">
        <v>4214</v>
      </c>
      <c r="D2570" s="57">
        <v>401663</v>
      </c>
      <c r="E2570" s="48" t="s">
        <v>5317</v>
      </c>
    </row>
    <row r="2571" spans="1:5" ht="12.75" customHeight="1">
      <c r="A2571" s="45" t="s">
        <v>4700</v>
      </c>
      <c r="B2571" s="45" t="s">
        <v>5177</v>
      </c>
      <c r="C2571" s="45" t="s">
        <v>4214</v>
      </c>
      <c r="D2571" s="56">
        <v>401514</v>
      </c>
      <c r="E2571" s="47" t="s">
        <v>5317</v>
      </c>
    </row>
    <row r="2572" spans="1:5" ht="12.75" customHeight="1">
      <c r="A2572" s="46" t="s">
        <v>4701</v>
      </c>
      <c r="B2572" s="46" t="s">
        <v>5178</v>
      </c>
      <c r="C2572" s="46" t="s">
        <v>4214</v>
      </c>
      <c r="D2572" s="57">
        <v>409150</v>
      </c>
      <c r="E2572" s="48" t="s">
        <v>5317</v>
      </c>
    </row>
    <row r="2573" spans="1:5" ht="12.75" customHeight="1">
      <c r="A2573" s="45" t="s">
        <v>4702</v>
      </c>
      <c r="B2573" s="45" t="s">
        <v>5179</v>
      </c>
      <c r="C2573" s="45" t="s">
        <v>4214</v>
      </c>
      <c r="D2573" s="56">
        <v>405001</v>
      </c>
      <c r="E2573" s="47" t="s">
        <v>5317</v>
      </c>
    </row>
    <row r="2574" spans="1:5" ht="12.75" customHeight="1">
      <c r="A2574" s="46" t="s">
        <v>4703</v>
      </c>
      <c r="B2574" s="46" t="s">
        <v>5180</v>
      </c>
      <c r="C2574" s="46" t="s">
        <v>4214</v>
      </c>
      <c r="D2574" s="57">
        <v>400020</v>
      </c>
      <c r="E2574" s="48" t="s">
        <v>5317</v>
      </c>
    </row>
    <row r="2575" spans="1:5" ht="12.75" customHeight="1">
      <c r="A2575" s="45" t="s">
        <v>3540</v>
      </c>
      <c r="B2575" s="45" t="s">
        <v>947</v>
      </c>
      <c r="C2575" s="45" t="s">
        <v>4214</v>
      </c>
      <c r="D2575" s="56">
        <v>403100</v>
      </c>
      <c r="E2575" s="47" t="s">
        <v>5317</v>
      </c>
    </row>
    <row r="2576" spans="1:5" ht="12.75" customHeight="1">
      <c r="A2576" s="46" t="s">
        <v>3541</v>
      </c>
      <c r="B2576" s="46" t="s">
        <v>3542</v>
      </c>
      <c r="C2576" s="46" t="s">
        <v>4214</v>
      </c>
      <c r="D2576" s="57">
        <v>416750</v>
      </c>
      <c r="E2576" s="48" t="s">
        <v>5317</v>
      </c>
    </row>
    <row r="2577" spans="1:5" ht="12.75" customHeight="1">
      <c r="A2577" s="45" t="s">
        <v>4704</v>
      </c>
      <c r="B2577" s="45" t="s">
        <v>5181</v>
      </c>
      <c r="C2577" s="45" t="s">
        <v>4214</v>
      </c>
      <c r="D2577" s="56">
        <v>409300</v>
      </c>
      <c r="E2577" s="47" t="s">
        <v>5317</v>
      </c>
    </row>
    <row r="2578" spans="1:5" ht="12.75" customHeight="1">
      <c r="A2578" s="46" t="s">
        <v>4705</v>
      </c>
      <c r="B2578" s="46" t="s">
        <v>5182</v>
      </c>
      <c r="C2578" s="46" t="s">
        <v>4214</v>
      </c>
      <c r="D2578" s="57">
        <v>401514</v>
      </c>
      <c r="E2578" s="48" t="s">
        <v>5317</v>
      </c>
    </row>
    <row r="2579" spans="1:5" ht="12.75" customHeight="1">
      <c r="A2579" s="45" t="s">
        <v>3576</v>
      </c>
      <c r="B2579" s="45" t="s">
        <v>5183</v>
      </c>
      <c r="C2579" s="45" t="s">
        <v>4214</v>
      </c>
      <c r="D2579" s="56">
        <v>401511</v>
      </c>
      <c r="E2579" s="47" t="s">
        <v>5317</v>
      </c>
    </row>
    <row r="2580" spans="1:5" ht="12.75" customHeight="1">
      <c r="A2580" s="46" t="s">
        <v>3578</v>
      </c>
      <c r="B2580" s="46" t="s">
        <v>3579</v>
      </c>
      <c r="C2580" s="46" t="s">
        <v>4214</v>
      </c>
      <c r="D2580" s="57" t="s">
        <v>50</v>
      </c>
      <c r="E2580" s="48" t="s">
        <v>5317</v>
      </c>
    </row>
    <row r="2581" spans="1:5" ht="12.75" customHeight="1">
      <c r="A2581" s="45" t="s">
        <v>3588</v>
      </c>
      <c r="B2581" s="45" t="s">
        <v>3589</v>
      </c>
      <c r="C2581" s="45" t="s">
        <v>4214</v>
      </c>
      <c r="D2581" s="56">
        <v>403310</v>
      </c>
      <c r="E2581" s="47" t="s">
        <v>5317</v>
      </c>
    </row>
    <row r="2582" spans="1:5" ht="12.75" customHeight="1">
      <c r="A2582" s="46" t="s">
        <v>3593</v>
      </c>
      <c r="B2582" s="46" t="s">
        <v>3594</v>
      </c>
      <c r="C2582" s="46" t="s">
        <v>4214</v>
      </c>
      <c r="D2582" s="57" t="s">
        <v>726</v>
      </c>
      <c r="E2582" s="48" t="s">
        <v>5317</v>
      </c>
    </row>
    <row r="2583" spans="1:5" ht="12.75" customHeight="1">
      <c r="A2583" s="45" t="s">
        <v>3599</v>
      </c>
      <c r="B2583" s="45" t="s">
        <v>3600</v>
      </c>
      <c r="C2583" s="45" t="s">
        <v>4214</v>
      </c>
      <c r="D2583" s="56">
        <v>409210</v>
      </c>
      <c r="E2583" s="47" t="s">
        <v>5317</v>
      </c>
    </row>
    <row r="2584" spans="1:5" ht="12.75" customHeight="1">
      <c r="A2584" s="46" t="s">
        <v>3610</v>
      </c>
      <c r="B2584" s="46" t="s">
        <v>3611</v>
      </c>
      <c r="C2584" s="46" t="s">
        <v>4214</v>
      </c>
      <c r="D2584" s="57">
        <v>403006</v>
      </c>
      <c r="E2584" s="48" t="s">
        <v>5317</v>
      </c>
    </row>
    <row r="2585" spans="1:5" ht="12.75" customHeight="1">
      <c r="A2585" s="45" t="s">
        <v>3616</v>
      </c>
      <c r="B2585" s="45" t="s">
        <v>1610</v>
      </c>
      <c r="C2585" s="45" t="s">
        <v>4214</v>
      </c>
      <c r="D2585" s="56">
        <v>402600</v>
      </c>
      <c r="E2585" s="47" t="s">
        <v>5317</v>
      </c>
    </row>
    <row r="2586" spans="1:5" ht="12.75" customHeight="1">
      <c r="A2586" s="46" t="s">
        <v>3618</v>
      </c>
      <c r="B2586" s="46" t="s">
        <v>5184</v>
      </c>
      <c r="C2586" s="46" t="s">
        <v>4214</v>
      </c>
      <c r="D2586" s="57" t="s">
        <v>192</v>
      </c>
      <c r="E2586" s="48" t="s">
        <v>5317</v>
      </c>
    </row>
    <row r="2587" spans="1:5" ht="12.75" customHeight="1">
      <c r="A2587" s="45" t="s">
        <v>3622</v>
      </c>
      <c r="B2587" s="45" t="s">
        <v>3131</v>
      </c>
      <c r="C2587" s="45" t="s">
        <v>4214</v>
      </c>
      <c r="D2587" s="56" t="s">
        <v>5278</v>
      </c>
      <c r="E2587" s="47" t="s">
        <v>5317</v>
      </c>
    </row>
    <row r="2588" spans="1:5" ht="12.75" customHeight="1">
      <c r="A2588" s="46" t="s">
        <v>3625</v>
      </c>
      <c r="B2588" s="46" t="s">
        <v>3626</v>
      </c>
      <c r="C2588" s="46" t="s">
        <v>4214</v>
      </c>
      <c r="D2588" s="57" t="s">
        <v>115</v>
      </c>
      <c r="E2588" s="48" t="s">
        <v>5317</v>
      </c>
    </row>
    <row r="2589" spans="1:5" ht="12.75" customHeight="1">
      <c r="A2589" s="45" t="s">
        <v>3628</v>
      </c>
      <c r="B2589" s="45" t="s">
        <v>3629</v>
      </c>
      <c r="C2589" s="45" t="s">
        <v>4214</v>
      </c>
      <c r="D2589" s="56">
        <v>416750</v>
      </c>
      <c r="E2589" s="47" t="s">
        <v>5317</v>
      </c>
    </row>
    <row r="2590" spans="1:5" ht="12.75" customHeight="1">
      <c r="A2590" s="46" t="s">
        <v>3630</v>
      </c>
      <c r="B2590" s="46" t="s">
        <v>3631</v>
      </c>
      <c r="C2590" s="46" t="s">
        <v>4214</v>
      </c>
      <c r="D2590" s="57" t="s">
        <v>726</v>
      </c>
      <c r="E2590" s="48" t="s">
        <v>5317</v>
      </c>
    </row>
    <row r="2591" spans="1:5" ht="12.75" customHeight="1">
      <c r="A2591" s="45" t="s">
        <v>3632</v>
      </c>
      <c r="B2591" s="45" t="s">
        <v>3633</v>
      </c>
      <c r="C2591" s="45" t="s">
        <v>4214</v>
      </c>
      <c r="D2591" s="56">
        <v>417006</v>
      </c>
      <c r="E2591" s="47" t="s">
        <v>5317</v>
      </c>
    </row>
    <row r="2592" spans="1:5" ht="12.75" customHeight="1">
      <c r="A2592" s="46" t="s">
        <v>3635</v>
      </c>
      <c r="B2592" s="46" t="s">
        <v>3636</v>
      </c>
      <c r="C2592" s="46" t="s">
        <v>4214</v>
      </c>
      <c r="D2592" s="57" t="s">
        <v>130</v>
      </c>
      <c r="E2592" s="48" t="s">
        <v>5317</v>
      </c>
    </row>
    <row r="2593" spans="1:5" ht="12.75" customHeight="1">
      <c r="A2593" s="45" t="s">
        <v>3640</v>
      </c>
      <c r="B2593" s="45" t="s">
        <v>3641</v>
      </c>
      <c r="C2593" s="45" t="s">
        <v>4214</v>
      </c>
      <c r="D2593" s="56" t="s">
        <v>115</v>
      </c>
      <c r="E2593" s="47" t="s">
        <v>5317</v>
      </c>
    </row>
    <row r="2594" spans="1:5" ht="12.75" customHeight="1">
      <c r="A2594" s="46" t="s">
        <v>3645</v>
      </c>
      <c r="B2594" s="46" t="s">
        <v>3646</v>
      </c>
      <c r="C2594" s="46" t="s">
        <v>4214</v>
      </c>
      <c r="D2594" s="57">
        <v>403004</v>
      </c>
      <c r="E2594" s="48" t="s">
        <v>5317</v>
      </c>
    </row>
    <row r="2595" spans="1:5" ht="12.75" customHeight="1">
      <c r="A2595" s="45" t="s">
        <v>3649</v>
      </c>
      <c r="B2595" s="45" t="s">
        <v>3650</v>
      </c>
      <c r="C2595" s="45" t="s">
        <v>4214</v>
      </c>
      <c r="D2595" s="56">
        <v>403006</v>
      </c>
      <c r="E2595" s="47" t="s">
        <v>5317</v>
      </c>
    </row>
    <row r="2596" spans="1:5" ht="12.75" customHeight="1">
      <c r="A2596" s="46" t="s">
        <v>3654</v>
      </c>
      <c r="B2596" s="46" t="s">
        <v>3655</v>
      </c>
      <c r="C2596" s="46" t="s">
        <v>4214</v>
      </c>
      <c r="D2596" s="57">
        <v>404503</v>
      </c>
      <c r="E2596" s="48" t="s">
        <v>5317</v>
      </c>
    </row>
    <row r="2597" spans="1:5" ht="12.75" customHeight="1">
      <c r="A2597" s="45" t="s">
        <v>3656</v>
      </c>
      <c r="B2597" s="45" t="s">
        <v>335</v>
      </c>
      <c r="C2597" s="45" t="s">
        <v>4214</v>
      </c>
      <c r="D2597" s="56">
        <v>417550</v>
      </c>
      <c r="E2597" s="47" t="s">
        <v>5317</v>
      </c>
    </row>
    <row r="2598" spans="1:5" ht="12.75" customHeight="1">
      <c r="A2598" s="46" t="s">
        <v>3663</v>
      </c>
      <c r="B2598" s="46" t="s">
        <v>3664</v>
      </c>
      <c r="C2598" s="46" t="s">
        <v>4214</v>
      </c>
      <c r="D2598" s="57" t="s">
        <v>1692</v>
      </c>
      <c r="E2598" s="48" t="s">
        <v>5317</v>
      </c>
    </row>
    <row r="2599" spans="1:5" ht="12.75" customHeight="1">
      <c r="A2599" s="45" t="s">
        <v>3679</v>
      </c>
      <c r="B2599" s="45" t="s">
        <v>3680</v>
      </c>
      <c r="C2599" s="45" t="s">
        <v>4214</v>
      </c>
      <c r="D2599" s="56">
        <v>403004</v>
      </c>
      <c r="E2599" s="47" t="s">
        <v>5317</v>
      </c>
    </row>
    <row r="2600" spans="1:5" ht="12.75" customHeight="1">
      <c r="A2600" s="46" t="s">
        <v>3687</v>
      </c>
      <c r="B2600" s="46" t="s">
        <v>3688</v>
      </c>
      <c r="C2600" s="46" t="s">
        <v>4214</v>
      </c>
      <c r="D2600" s="57">
        <v>403600</v>
      </c>
      <c r="E2600" s="48" t="s">
        <v>5317</v>
      </c>
    </row>
    <row r="2601" spans="1:5" ht="12.75" customHeight="1">
      <c r="A2601" s="45" t="s">
        <v>3694</v>
      </c>
      <c r="B2601" s="45" t="s">
        <v>3695</v>
      </c>
      <c r="C2601" s="45" t="s">
        <v>4214</v>
      </c>
      <c r="D2601" s="56">
        <v>405300</v>
      </c>
      <c r="E2601" s="47" t="s">
        <v>5317</v>
      </c>
    </row>
    <row r="2602" spans="1:5" ht="12.75" customHeight="1">
      <c r="A2602" s="46" t="s">
        <v>3696</v>
      </c>
      <c r="B2602" s="46" t="s">
        <v>3697</v>
      </c>
      <c r="C2602" s="46" t="s">
        <v>4214</v>
      </c>
      <c r="D2602" s="57" t="s">
        <v>415</v>
      </c>
      <c r="E2602" s="48" t="s">
        <v>5317</v>
      </c>
    </row>
    <row r="2603" spans="1:5" ht="12.75" customHeight="1">
      <c r="A2603" s="45" t="s">
        <v>3717</v>
      </c>
      <c r="B2603" s="45" t="s">
        <v>3718</v>
      </c>
      <c r="C2603" s="45" t="s">
        <v>4214</v>
      </c>
      <c r="D2603" s="56">
        <v>409305</v>
      </c>
      <c r="E2603" s="47" t="s">
        <v>5317</v>
      </c>
    </row>
    <row r="2604" spans="1:5" ht="12.75" customHeight="1">
      <c r="A2604" s="46" t="s">
        <v>3725</v>
      </c>
      <c r="B2604" s="46" t="s">
        <v>3010</v>
      </c>
      <c r="C2604" s="46" t="s">
        <v>4214</v>
      </c>
      <c r="D2604" s="57">
        <v>403310</v>
      </c>
      <c r="E2604" s="48" t="s">
        <v>5317</v>
      </c>
    </row>
    <row r="2605" spans="1:5" ht="12.75" customHeight="1">
      <c r="A2605" s="45" t="s">
        <v>3728</v>
      </c>
      <c r="B2605" s="45" t="s">
        <v>5185</v>
      </c>
      <c r="C2605" s="45" t="s">
        <v>4214</v>
      </c>
      <c r="D2605" s="56">
        <v>404420</v>
      </c>
      <c r="E2605" s="47" t="s">
        <v>5317</v>
      </c>
    </row>
    <row r="2606" spans="1:5" ht="12.75" customHeight="1">
      <c r="A2606" s="46" t="s">
        <v>3738</v>
      </c>
      <c r="B2606" s="46" t="s">
        <v>3739</v>
      </c>
      <c r="C2606" s="46" t="s">
        <v>4214</v>
      </c>
      <c r="D2606" s="57">
        <v>417600</v>
      </c>
      <c r="E2606" s="48" t="s">
        <v>5317</v>
      </c>
    </row>
    <row r="2607" spans="1:5" ht="12.75" customHeight="1">
      <c r="A2607" s="45" t="s">
        <v>3742</v>
      </c>
      <c r="B2607" s="45" t="s">
        <v>3739</v>
      </c>
      <c r="C2607" s="45" t="s">
        <v>4214</v>
      </c>
      <c r="D2607" s="56">
        <v>417600</v>
      </c>
      <c r="E2607" s="47" t="s">
        <v>5317</v>
      </c>
    </row>
    <row r="2608" spans="1:5" ht="12.75" customHeight="1">
      <c r="A2608" s="46" t="s">
        <v>3749</v>
      </c>
      <c r="B2608" s="46" t="s">
        <v>3750</v>
      </c>
      <c r="C2608" s="46" t="s">
        <v>4214</v>
      </c>
      <c r="D2608" s="57" t="s">
        <v>89</v>
      </c>
      <c r="E2608" s="48" t="s">
        <v>5317</v>
      </c>
    </row>
    <row r="2609" spans="1:5" ht="12.75" customHeight="1">
      <c r="A2609" s="45" t="s">
        <v>4706</v>
      </c>
      <c r="B2609" s="45" t="s">
        <v>5186</v>
      </c>
      <c r="C2609" s="45" t="s">
        <v>4214</v>
      </c>
      <c r="D2609" s="56">
        <v>401663</v>
      </c>
      <c r="E2609" s="47" t="s">
        <v>5317</v>
      </c>
    </row>
    <row r="2610" spans="1:5" ht="12.75" customHeight="1">
      <c r="A2610" s="46" t="s">
        <v>3752</v>
      </c>
      <c r="B2610" s="46" t="s">
        <v>3753</v>
      </c>
      <c r="C2610" s="46" t="s">
        <v>4214</v>
      </c>
      <c r="D2610" s="57">
        <v>401511</v>
      </c>
      <c r="E2610" s="48" t="s">
        <v>5317</v>
      </c>
    </row>
    <row r="2611" spans="1:5" ht="12.75" customHeight="1">
      <c r="A2611" s="45" t="s">
        <v>3754</v>
      </c>
      <c r="B2611" s="45" t="s">
        <v>1590</v>
      </c>
      <c r="C2611" s="45" t="s">
        <v>4214</v>
      </c>
      <c r="D2611" s="56">
        <v>403500</v>
      </c>
      <c r="E2611" s="47" t="s">
        <v>5317</v>
      </c>
    </row>
    <row r="2612" spans="1:5" ht="12.75" customHeight="1">
      <c r="A2612" s="46" t="s">
        <v>3755</v>
      </c>
      <c r="B2612" s="46" t="s">
        <v>3739</v>
      </c>
      <c r="C2612" s="46" t="s">
        <v>4214</v>
      </c>
      <c r="D2612" s="57">
        <v>417600</v>
      </c>
      <c r="E2612" s="48" t="s">
        <v>5317</v>
      </c>
    </row>
    <row r="2613" spans="1:5" ht="12.75" customHeight="1">
      <c r="A2613" s="45" t="s">
        <v>3758</v>
      </c>
      <c r="B2613" s="45" t="s">
        <v>3739</v>
      </c>
      <c r="C2613" s="45" t="s">
        <v>4214</v>
      </c>
      <c r="D2613" s="56">
        <v>417600</v>
      </c>
      <c r="E2613" s="47" t="s">
        <v>5317</v>
      </c>
    </row>
    <row r="2614" spans="1:5" ht="12.75" customHeight="1">
      <c r="A2614" s="46" t="s">
        <v>4707</v>
      </c>
      <c r="B2614" s="46" t="s">
        <v>2125</v>
      </c>
      <c r="C2614" s="46" t="s">
        <v>4214</v>
      </c>
      <c r="D2614" s="57">
        <v>404704</v>
      </c>
      <c r="E2614" s="48" t="s">
        <v>5317</v>
      </c>
    </row>
    <row r="2615" spans="1:5" ht="12.75" customHeight="1">
      <c r="A2615" s="45" t="s">
        <v>4708</v>
      </c>
      <c r="B2615" s="45" t="s">
        <v>301</v>
      </c>
      <c r="C2615" s="45" t="s">
        <v>4214</v>
      </c>
      <c r="D2615" s="56" t="s">
        <v>5285</v>
      </c>
      <c r="E2615" s="47" t="s">
        <v>5317</v>
      </c>
    </row>
    <row r="2616" spans="1:5" ht="12.75" customHeight="1">
      <c r="A2616" s="46" t="s">
        <v>4709</v>
      </c>
      <c r="B2616" s="46" t="s">
        <v>301</v>
      </c>
      <c r="C2616" s="46" t="s">
        <v>4214</v>
      </c>
      <c r="D2616" s="57" t="s">
        <v>5285</v>
      </c>
      <c r="E2616" s="48" t="s">
        <v>5317</v>
      </c>
    </row>
    <row r="2617" spans="1:5" ht="12.75" customHeight="1">
      <c r="A2617" s="45" t="s">
        <v>4710</v>
      </c>
      <c r="B2617" s="45" t="s">
        <v>301</v>
      </c>
      <c r="C2617" s="45" t="s">
        <v>4214</v>
      </c>
      <c r="D2617" s="56" t="s">
        <v>5285</v>
      </c>
      <c r="E2617" s="47" t="s">
        <v>5317</v>
      </c>
    </row>
    <row r="2618" spans="1:5" ht="12.75" customHeight="1">
      <c r="A2618" s="46" t="s">
        <v>4711</v>
      </c>
      <c r="B2618" s="46" t="s">
        <v>301</v>
      </c>
      <c r="C2618" s="46" t="s">
        <v>4214</v>
      </c>
      <c r="D2618" s="57" t="s">
        <v>5285</v>
      </c>
      <c r="E2618" s="48" t="s">
        <v>5317</v>
      </c>
    </row>
    <row r="2619" spans="1:5" ht="12.75" customHeight="1">
      <c r="A2619" s="45" t="s">
        <v>791</v>
      </c>
      <c r="B2619" s="45" t="s">
        <v>301</v>
      </c>
      <c r="C2619" s="45" t="s">
        <v>4214</v>
      </c>
      <c r="D2619" s="56" t="s">
        <v>5285</v>
      </c>
      <c r="E2619" s="47" t="s">
        <v>5317</v>
      </c>
    </row>
    <row r="2620" spans="1:5" ht="12.75" customHeight="1">
      <c r="A2620" s="46" t="s">
        <v>4712</v>
      </c>
      <c r="B2620" s="46" t="s">
        <v>301</v>
      </c>
      <c r="C2620" s="46" t="s">
        <v>4214</v>
      </c>
      <c r="D2620" s="57" t="s">
        <v>5285</v>
      </c>
      <c r="E2620" s="48" t="s">
        <v>5317</v>
      </c>
    </row>
    <row r="2621" spans="1:5" ht="12.75" customHeight="1">
      <c r="A2621" s="45" t="s">
        <v>4713</v>
      </c>
      <c r="B2621" s="45" t="s">
        <v>301</v>
      </c>
      <c r="C2621" s="45" t="s">
        <v>4214</v>
      </c>
      <c r="D2621" s="56" t="s">
        <v>5285</v>
      </c>
      <c r="E2621" s="47" t="s">
        <v>5317</v>
      </c>
    </row>
    <row r="2622" spans="1:5" ht="12.75" customHeight="1">
      <c r="A2622" s="46" t="s">
        <v>4714</v>
      </c>
      <c r="B2622" s="46" t="s">
        <v>301</v>
      </c>
      <c r="C2622" s="46" t="s">
        <v>4214</v>
      </c>
      <c r="D2622" s="57" t="s">
        <v>5285</v>
      </c>
      <c r="E2622" s="48" t="s">
        <v>5317</v>
      </c>
    </row>
    <row r="2623" spans="1:5" ht="12.75" customHeight="1">
      <c r="A2623" s="45" t="s">
        <v>4715</v>
      </c>
      <c r="B2623" s="45" t="s">
        <v>301</v>
      </c>
      <c r="C2623" s="45" t="s">
        <v>4214</v>
      </c>
      <c r="D2623" s="56" t="s">
        <v>5285</v>
      </c>
      <c r="E2623" s="47" t="s">
        <v>5317</v>
      </c>
    </row>
    <row r="2624" spans="1:5" ht="12.75" customHeight="1">
      <c r="A2624" s="46" t="s">
        <v>4716</v>
      </c>
      <c r="B2624" s="46" t="s">
        <v>301</v>
      </c>
      <c r="C2624" s="46" t="s">
        <v>4214</v>
      </c>
      <c r="D2624" s="57" t="s">
        <v>5285</v>
      </c>
      <c r="E2624" s="48" t="s">
        <v>5317</v>
      </c>
    </row>
    <row r="2625" spans="1:5" ht="12.75" customHeight="1">
      <c r="A2625" s="45" t="s">
        <v>4717</v>
      </c>
      <c r="B2625" s="45" t="s">
        <v>5187</v>
      </c>
      <c r="C2625" s="45" t="s">
        <v>4214</v>
      </c>
      <c r="D2625" s="56">
        <v>418200</v>
      </c>
      <c r="E2625" s="47" t="s">
        <v>5317</v>
      </c>
    </row>
    <row r="2626" spans="1:5" ht="12.75" customHeight="1">
      <c r="A2626" s="46" t="s">
        <v>4718</v>
      </c>
      <c r="B2626" s="46" t="s">
        <v>5188</v>
      </c>
      <c r="C2626" s="46" t="s">
        <v>4214</v>
      </c>
      <c r="D2626" s="57">
        <v>409360</v>
      </c>
      <c r="E2626" s="48" t="s">
        <v>5317</v>
      </c>
    </row>
    <row r="2627" spans="1:5" ht="12.75" customHeight="1">
      <c r="A2627" s="45" t="s">
        <v>4719</v>
      </c>
      <c r="B2627" s="45" t="s">
        <v>5189</v>
      </c>
      <c r="C2627" s="45" t="s">
        <v>4214</v>
      </c>
      <c r="D2627" s="56">
        <v>417550</v>
      </c>
      <c r="E2627" s="47" t="s">
        <v>5317</v>
      </c>
    </row>
    <row r="2628" spans="1:5" ht="12.75" customHeight="1">
      <c r="A2628" s="46" t="s">
        <v>4720</v>
      </c>
      <c r="B2628" s="46" t="s">
        <v>5190</v>
      </c>
      <c r="C2628" s="46" t="s">
        <v>4214</v>
      </c>
      <c r="D2628" s="57">
        <v>417550</v>
      </c>
      <c r="E2628" s="48" t="s">
        <v>5317</v>
      </c>
    </row>
    <row r="2629" spans="1:5" ht="12.75" customHeight="1">
      <c r="A2629" s="45" t="s">
        <v>4721</v>
      </c>
      <c r="B2629" s="45" t="s">
        <v>5191</v>
      </c>
      <c r="C2629" s="45" t="s">
        <v>4214</v>
      </c>
      <c r="D2629" s="56">
        <v>417650</v>
      </c>
      <c r="E2629" s="47" t="s">
        <v>5317</v>
      </c>
    </row>
    <row r="2630" spans="1:5" ht="12.75" customHeight="1">
      <c r="A2630" s="46" t="s">
        <v>4722</v>
      </c>
      <c r="B2630" s="46" t="s">
        <v>5072</v>
      </c>
      <c r="C2630" s="46" t="s">
        <v>4214</v>
      </c>
      <c r="D2630" s="57">
        <v>403310</v>
      </c>
      <c r="E2630" s="48" t="s">
        <v>5317</v>
      </c>
    </row>
    <row r="2631" spans="1:5" ht="12.75" customHeight="1">
      <c r="A2631" s="45" t="s">
        <v>4723</v>
      </c>
      <c r="B2631" s="45" t="s">
        <v>5192</v>
      </c>
      <c r="C2631" s="45" t="s">
        <v>4214</v>
      </c>
      <c r="D2631" s="56">
        <v>409300</v>
      </c>
      <c r="E2631" s="47" t="s">
        <v>5317</v>
      </c>
    </row>
    <row r="2632" spans="1:5" ht="12.75" customHeight="1">
      <c r="A2632" s="46" t="s">
        <v>4724</v>
      </c>
      <c r="B2632" s="46" t="s">
        <v>5193</v>
      </c>
      <c r="C2632" s="46" t="s">
        <v>4214</v>
      </c>
      <c r="D2632" s="57">
        <v>409300</v>
      </c>
      <c r="E2632" s="48" t="s">
        <v>5317</v>
      </c>
    </row>
    <row r="2633" spans="1:5" ht="12.75" customHeight="1">
      <c r="A2633" s="45" t="s">
        <v>4725</v>
      </c>
      <c r="B2633" s="45" t="s">
        <v>5194</v>
      </c>
      <c r="C2633" s="45" t="s">
        <v>4214</v>
      </c>
      <c r="D2633" s="56">
        <v>409300</v>
      </c>
      <c r="E2633" s="47" t="s">
        <v>5317</v>
      </c>
    </row>
    <row r="2634" spans="1:5" ht="12.75" customHeight="1">
      <c r="A2634" s="46" t="s">
        <v>4726</v>
      </c>
      <c r="B2634" s="46" t="s">
        <v>2896</v>
      </c>
      <c r="C2634" s="46" t="s">
        <v>4214</v>
      </c>
      <c r="D2634" s="57">
        <v>405001</v>
      </c>
      <c r="E2634" s="48" t="s">
        <v>5317</v>
      </c>
    </row>
    <row r="2635" spans="1:5" ht="12.75" customHeight="1">
      <c r="A2635" s="45" t="s">
        <v>4727</v>
      </c>
      <c r="B2635" s="45" t="s">
        <v>5195</v>
      </c>
      <c r="C2635" s="45" t="s">
        <v>4214</v>
      </c>
      <c r="D2635" s="56">
        <v>403004</v>
      </c>
      <c r="E2635" s="47" t="s">
        <v>5317</v>
      </c>
    </row>
    <row r="2636" spans="1:5" ht="12.75" customHeight="1">
      <c r="A2636" s="46" t="s">
        <v>4728</v>
      </c>
      <c r="B2636" s="46" t="s">
        <v>1808</v>
      </c>
      <c r="C2636" s="46" t="s">
        <v>4214</v>
      </c>
      <c r="D2636" s="57">
        <v>401503</v>
      </c>
      <c r="E2636" s="48" t="s">
        <v>5317</v>
      </c>
    </row>
    <row r="2637" spans="1:5" ht="12.75" customHeight="1">
      <c r="A2637" s="45" t="s">
        <v>3759</v>
      </c>
      <c r="B2637" s="45" t="s">
        <v>3760</v>
      </c>
      <c r="C2637" s="45" t="s">
        <v>4214</v>
      </c>
      <c r="D2637" s="56">
        <v>404415</v>
      </c>
      <c r="E2637" s="47" t="s">
        <v>5317</v>
      </c>
    </row>
    <row r="2638" spans="1:5" ht="12.75" customHeight="1">
      <c r="A2638" s="46" t="s">
        <v>3764</v>
      </c>
      <c r="B2638" s="46" t="s">
        <v>5196</v>
      </c>
      <c r="C2638" s="46" t="s">
        <v>4214</v>
      </c>
      <c r="D2638" s="57">
        <v>409300</v>
      </c>
      <c r="E2638" s="48" t="s">
        <v>5317</v>
      </c>
    </row>
    <row r="2639" spans="1:5" ht="12.75" customHeight="1">
      <c r="A2639" s="45" t="s">
        <v>3778</v>
      </c>
      <c r="B2639" s="45" t="s">
        <v>1801</v>
      </c>
      <c r="C2639" s="45" t="s">
        <v>4214</v>
      </c>
      <c r="D2639" s="56" t="s">
        <v>89</v>
      </c>
      <c r="E2639" s="47" t="s">
        <v>5317</v>
      </c>
    </row>
    <row r="2640" spans="1:5" ht="12.75" customHeight="1">
      <c r="A2640" s="46" t="s">
        <v>3785</v>
      </c>
      <c r="B2640" s="46" t="s">
        <v>1451</v>
      </c>
      <c r="C2640" s="46" t="s">
        <v>4214</v>
      </c>
      <c r="D2640" s="57">
        <v>403320</v>
      </c>
      <c r="E2640" s="48" t="s">
        <v>5317</v>
      </c>
    </row>
    <row r="2641" spans="1:5" ht="12.75" customHeight="1">
      <c r="A2641" s="45" t="s">
        <v>3788</v>
      </c>
      <c r="B2641" s="45" t="s">
        <v>1884</v>
      </c>
      <c r="C2641" s="45" t="s">
        <v>4214</v>
      </c>
      <c r="D2641" s="56">
        <v>403320</v>
      </c>
      <c r="E2641" s="47" t="s">
        <v>5317</v>
      </c>
    </row>
    <row r="2642" spans="1:5" ht="12.75" customHeight="1">
      <c r="A2642" s="46" t="s">
        <v>3789</v>
      </c>
      <c r="B2642" s="46" t="s">
        <v>3790</v>
      </c>
      <c r="C2642" s="46" t="s">
        <v>4214</v>
      </c>
      <c r="D2642" s="57">
        <v>418300</v>
      </c>
      <c r="E2642" s="48" t="s">
        <v>5317</v>
      </c>
    </row>
    <row r="2643" spans="1:5" ht="12.75" customHeight="1">
      <c r="A2643" s="45" t="s">
        <v>3793</v>
      </c>
      <c r="B2643" s="45" t="s">
        <v>558</v>
      </c>
      <c r="C2643" s="45" t="s">
        <v>4214</v>
      </c>
      <c r="D2643" s="56">
        <v>404710</v>
      </c>
      <c r="E2643" s="47" t="s">
        <v>5317</v>
      </c>
    </row>
    <row r="2644" spans="1:5" ht="12.75" customHeight="1">
      <c r="A2644" s="46" t="s">
        <v>4729</v>
      </c>
      <c r="B2644" s="46" t="s">
        <v>5197</v>
      </c>
      <c r="C2644" s="46" t="s">
        <v>4214</v>
      </c>
      <c r="D2644" s="57">
        <v>413800</v>
      </c>
      <c r="E2644" s="48" t="s">
        <v>5317</v>
      </c>
    </row>
    <row r="2645" spans="1:5" ht="12.75" customHeight="1">
      <c r="A2645" s="45" t="s">
        <v>4730</v>
      </c>
      <c r="B2645" s="45" t="s">
        <v>5198</v>
      </c>
      <c r="C2645" s="45" t="s">
        <v>4214</v>
      </c>
      <c r="D2645" s="56">
        <v>404785</v>
      </c>
      <c r="E2645" s="47" t="s">
        <v>5317</v>
      </c>
    </row>
    <row r="2646" spans="1:5" ht="12.75" customHeight="1">
      <c r="A2646" s="46" t="s">
        <v>4731</v>
      </c>
      <c r="B2646" s="46" t="s">
        <v>5199</v>
      </c>
      <c r="C2646" s="46" t="s">
        <v>4214</v>
      </c>
      <c r="D2646" s="57">
        <v>409300</v>
      </c>
      <c r="E2646" s="48" t="s">
        <v>5317</v>
      </c>
    </row>
    <row r="2647" spans="1:5" ht="12.75" customHeight="1">
      <c r="A2647" s="45" t="s">
        <v>4732</v>
      </c>
      <c r="B2647" s="45" t="s">
        <v>5200</v>
      </c>
      <c r="C2647" s="45" t="s">
        <v>4214</v>
      </c>
      <c r="D2647" s="56">
        <v>401101</v>
      </c>
      <c r="E2647" s="47" t="s">
        <v>5317</v>
      </c>
    </row>
    <row r="2648" spans="1:5" ht="12.75" customHeight="1">
      <c r="A2648" s="46" t="s">
        <v>3794</v>
      </c>
      <c r="B2648" s="46" t="s">
        <v>3795</v>
      </c>
      <c r="C2648" s="46" t="s">
        <v>4214</v>
      </c>
      <c r="D2648" s="57">
        <v>401663</v>
      </c>
      <c r="E2648" s="48" t="s">
        <v>5317</v>
      </c>
    </row>
    <row r="2649" spans="1:5" ht="12.75" customHeight="1">
      <c r="A2649" s="45" t="s">
        <v>3801</v>
      </c>
      <c r="B2649" s="45" t="s">
        <v>195</v>
      </c>
      <c r="C2649" s="45" t="s">
        <v>4214</v>
      </c>
      <c r="D2649" s="56" t="s">
        <v>5276</v>
      </c>
      <c r="E2649" s="47" t="s">
        <v>5317</v>
      </c>
    </row>
    <row r="2650" spans="1:5" ht="12.75" customHeight="1">
      <c r="A2650" s="46" t="s">
        <v>3808</v>
      </c>
      <c r="B2650" s="46" t="s">
        <v>3809</v>
      </c>
      <c r="C2650" s="46" t="s">
        <v>4214</v>
      </c>
      <c r="D2650" s="57">
        <v>403600</v>
      </c>
      <c r="E2650" s="48" t="s">
        <v>5317</v>
      </c>
    </row>
    <row r="2651" spans="1:5" ht="12.75" customHeight="1">
      <c r="A2651" s="45" t="s">
        <v>3816</v>
      </c>
      <c r="B2651" s="45" t="s">
        <v>3518</v>
      </c>
      <c r="C2651" s="45" t="s">
        <v>4214</v>
      </c>
      <c r="D2651" s="56">
        <v>402200</v>
      </c>
      <c r="E2651" s="47" t="s">
        <v>5317</v>
      </c>
    </row>
    <row r="2652" spans="1:5" ht="12.75" customHeight="1">
      <c r="A2652" s="46" t="s">
        <v>3817</v>
      </c>
      <c r="B2652" s="46" t="s">
        <v>2630</v>
      </c>
      <c r="C2652" s="46" t="s">
        <v>4214</v>
      </c>
      <c r="D2652" s="57">
        <v>417005</v>
      </c>
      <c r="E2652" s="48" t="s">
        <v>5317</v>
      </c>
    </row>
    <row r="2653" spans="1:5" ht="12.75" customHeight="1">
      <c r="A2653" s="45" t="s">
        <v>3818</v>
      </c>
      <c r="B2653" s="45" t="s">
        <v>154</v>
      </c>
      <c r="C2653" s="45" t="s">
        <v>4214</v>
      </c>
      <c r="D2653" s="56">
        <v>403600</v>
      </c>
      <c r="E2653" s="47" t="s">
        <v>5317</v>
      </c>
    </row>
    <row r="2654" spans="1:5" ht="12.75" customHeight="1">
      <c r="A2654" s="46" t="s">
        <v>3820</v>
      </c>
      <c r="B2654" s="46" t="s">
        <v>3821</v>
      </c>
      <c r="C2654" s="46" t="s">
        <v>4214</v>
      </c>
      <c r="D2654" s="57" t="s">
        <v>5275</v>
      </c>
      <c r="E2654" s="48" t="s">
        <v>5317</v>
      </c>
    </row>
    <row r="2655" spans="1:5" ht="12.75" customHeight="1">
      <c r="A2655" s="45" t="s">
        <v>3822</v>
      </c>
      <c r="B2655" s="45" t="s">
        <v>3823</v>
      </c>
      <c r="C2655" s="45" t="s">
        <v>4214</v>
      </c>
      <c r="D2655" s="56">
        <v>403600</v>
      </c>
      <c r="E2655" s="47" t="s">
        <v>5317</v>
      </c>
    </row>
    <row r="2656" spans="1:5" ht="12.75" customHeight="1">
      <c r="A2656" s="46" t="s">
        <v>3830</v>
      </c>
      <c r="B2656" s="46" t="s">
        <v>154</v>
      </c>
      <c r="C2656" s="46" t="s">
        <v>4214</v>
      </c>
      <c r="D2656" s="57">
        <v>403600</v>
      </c>
      <c r="E2656" s="48" t="s">
        <v>5317</v>
      </c>
    </row>
    <row r="2657" spans="1:5" ht="12.75" customHeight="1">
      <c r="A2657" s="45" t="s">
        <v>3841</v>
      </c>
      <c r="B2657" s="45" t="s">
        <v>154</v>
      </c>
      <c r="C2657" s="45" t="s">
        <v>4214</v>
      </c>
      <c r="D2657" s="56">
        <v>403600</v>
      </c>
      <c r="E2657" s="47" t="s">
        <v>5317</v>
      </c>
    </row>
    <row r="2658" spans="1:5" ht="12.75" customHeight="1">
      <c r="A2658" s="46" t="s">
        <v>3842</v>
      </c>
      <c r="B2658" s="46" t="s">
        <v>154</v>
      </c>
      <c r="C2658" s="46" t="s">
        <v>4214</v>
      </c>
      <c r="D2658" s="57">
        <v>403600</v>
      </c>
      <c r="E2658" s="48" t="s">
        <v>5317</v>
      </c>
    </row>
    <row r="2659" spans="1:5" ht="12.75" customHeight="1">
      <c r="A2659" s="45" t="s">
        <v>3848</v>
      </c>
      <c r="B2659" s="45" t="s">
        <v>3849</v>
      </c>
      <c r="C2659" s="45" t="s">
        <v>4214</v>
      </c>
      <c r="D2659" s="56">
        <v>404420</v>
      </c>
      <c r="E2659" s="47" t="s">
        <v>5317</v>
      </c>
    </row>
    <row r="2660" spans="1:5" ht="12.75" customHeight="1">
      <c r="A2660" s="46" t="s">
        <v>3856</v>
      </c>
      <c r="B2660" s="46" t="s">
        <v>3857</v>
      </c>
      <c r="C2660" s="46" t="s">
        <v>4214</v>
      </c>
      <c r="D2660" s="57">
        <v>404415</v>
      </c>
      <c r="E2660" s="48" t="s">
        <v>5317</v>
      </c>
    </row>
    <row r="2661" spans="1:5" ht="12.75" customHeight="1">
      <c r="A2661" s="45" t="s">
        <v>3866</v>
      </c>
      <c r="B2661" s="45" t="s">
        <v>2062</v>
      </c>
      <c r="C2661" s="45" t="s">
        <v>4214</v>
      </c>
      <c r="D2661" s="56" t="s">
        <v>5280</v>
      </c>
      <c r="E2661" s="47" t="s">
        <v>5317</v>
      </c>
    </row>
    <row r="2662" spans="1:5" ht="12.75" customHeight="1">
      <c r="A2662" s="46" t="s">
        <v>3867</v>
      </c>
      <c r="B2662" s="46" t="s">
        <v>3868</v>
      </c>
      <c r="C2662" s="46" t="s">
        <v>4214</v>
      </c>
      <c r="D2662" s="57">
        <v>409200</v>
      </c>
      <c r="E2662" s="48" t="s">
        <v>5317</v>
      </c>
    </row>
    <row r="2663" spans="1:5" ht="12.75" customHeight="1">
      <c r="A2663" s="45" t="s">
        <v>3871</v>
      </c>
      <c r="B2663" s="45" t="s">
        <v>195</v>
      </c>
      <c r="C2663" s="45" t="s">
        <v>4214</v>
      </c>
      <c r="D2663" s="56" t="s">
        <v>5276</v>
      </c>
      <c r="E2663" s="47" t="s">
        <v>5317</v>
      </c>
    </row>
    <row r="2664" spans="1:5" ht="12.75" customHeight="1">
      <c r="A2664" s="46" t="s">
        <v>3872</v>
      </c>
      <c r="B2664" s="46" t="s">
        <v>3873</v>
      </c>
      <c r="C2664" s="46" t="s">
        <v>4214</v>
      </c>
      <c r="D2664" s="57">
        <v>401511</v>
      </c>
      <c r="E2664" s="48" t="s">
        <v>5317</v>
      </c>
    </row>
    <row r="2665" spans="1:5" ht="12.75" customHeight="1">
      <c r="A2665" s="45" t="s">
        <v>3874</v>
      </c>
      <c r="B2665" s="45" t="s">
        <v>2590</v>
      </c>
      <c r="C2665" s="45" t="s">
        <v>4214</v>
      </c>
      <c r="D2665" s="56" t="s">
        <v>5280</v>
      </c>
      <c r="E2665" s="47" t="s">
        <v>5317</v>
      </c>
    </row>
    <row r="2666" spans="1:5" ht="12.75" customHeight="1">
      <c r="A2666" s="46" t="s">
        <v>3878</v>
      </c>
      <c r="B2666" s="46" t="s">
        <v>3879</v>
      </c>
      <c r="C2666" s="46" t="s">
        <v>4214</v>
      </c>
      <c r="D2666" s="57">
        <v>404420</v>
      </c>
      <c r="E2666" s="48" t="s">
        <v>5317</v>
      </c>
    </row>
    <row r="2667" spans="1:5" ht="12.75" customHeight="1">
      <c r="A2667" s="45" t="s">
        <v>3885</v>
      </c>
      <c r="B2667" s="45" t="s">
        <v>912</v>
      </c>
      <c r="C2667" s="45" t="s">
        <v>4214</v>
      </c>
      <c r="D2667" s="56">
        <v>403600</v>
      </c>
      <c r="E2667" s="47" t="s">
        <v>5317</v>
      </c>
    </row>
    <row r="2668" spans="1:5" ht="12.75" customHeight="1">
      <c r="A2668" s="46" t="s">
        <v>3890</v>
      </c>
      <c r="B2668" s="46" t="s">
        <v>3891</v>
      </c>
      <c r="C2668" s="46" t="s">
        <v>4214</v>
      </c>
      <c r="D2668" s="57">
        <v>403006</v>
      </c>
      <c r="E2668" s="48" t="s">
        <v>5317</v>
      </c>
    </row>
    <row r="2669" spans="1:5" ht="12.75" customHeight="1">
      <c r="A2669" s="45" t="s">
        <v>3892</v>
      </c>
      <c r="B2669" s="45" t="s">
        <v>3893</v>
      </c>
      <c r="C2669" s="45" t="s">
        <v>4214</v>
      </c>
      <c r="D2669" s="56" t="s">
        <v>726</v>
      </c>
      <c r="E2669" s="47" t="s">
        <v>5317</v>
      </c>
    </row>
    <row r="2670" spans="1:5" ht="12.75" customHeight="1">
      <c r="A2670" s="46" t="s">
        <v>3894</v>
      </c>
      <c r="B2670" s="46" t="s">
        <v>3895</v>
      </c>
      <c r="C2670" s="46" t="s">
        <v>4214</v>
      </c>
      <c r="D2670" s="57">
        <v>403006</v>
      </c>
      <c r="E2670" s="48" t="s">
        <v>5317</v>
      </c>
    </row>
    <row r="2671" spans="1:5" ht="12.75" customHeight="1">
      <c r="A2671" s="45" t="s">
        <v>3900</v>
      </c>
      <c r="B2671" s="45" t="s">
        <v>3901</v>
      </c>
      <c r="C2671" s="45" t="s">
        <v>4214</v>
      </c>
      <c r="D2671" s="56" t="s">
        <v>1516</v>
      </c>
      <c r="E2671" s="47" t="s">
        <v>5317</v>
      </c>
    </row>
    <row r="2672" spans="1:5" ht="12.75" customHeight="1">
      <c r="A2672" s="46" t="s">
        <v>3902</v>
      </c>
      <c r="B2672" s="46" t="s">
        <v>3739</v>
      </c>
      <c r="C2672" s="46" t="s">
        <v>4214</v>
      </c>
      <c r="D2672" s="57">
        <v>403100</v>
      </c>
      <c r="E2672" s="48" t="s">
        <v>5317</v>
      </c>
    </row>
    <row r="2673" spans="1:5" ht="12.75" customHeight="1">
      <c r="A2673" s="45" t="s">
        <v>4733</v>
      </c>
      <c r="B2673" s="45" t="s">
        <v>5201</v>
      </c>
      <c r="C2673" s="45" t="s">
        <v>4214</v>
      </c>
      <c r="D2673" s="56">
        <v>403360</v>
      </c>
      <c r="E2673" s="47" t="s">
        <v>5317</v>
      </c>
    </row>
    <row r="2674" spans="1:5" ht="12.75" customHeight="1">
      <c r="A2674" s="46" t="s">
        <v>3915</v>
      </c>
      <c r="B2674" s="46" t="s">
        <v>3916</v>
      </c>
      <c r="C2674" s="46" t="s">
        <v>4214</v>
      </c>
      <c r="D2674" s="57">
        <v>403600</v>
      </c>
      <c r="E2674" s="48" t="s">
        <v>5317</v>
      </c>
    </row>
    <row r="2675" spans="1:5" ht="12.75" customHeight="1">
      <c r="A2675" s="45" t="s">
        <v>3917</v>
      </c>
      <c r="B2675" s="45" t="s">
        <v>3918</v>
      </c>
      <c r="C2675" s="45" t="s">
        <v>4214</v>
      </c>
      <c r="D2675" s="56">
        <v>403006</v>
      </c>
      <c r="E2675" s="47" t="s">
        <v>5317</v>
      </c>
    </row>
    <row r="2676" spans="1:5" ht="12.75" customHeight="1">
      <c r="A2676" s="46" t="s">
        <v>3922</v>
      </c>
      <c r="B2676" s="46" t="s">
        <v>3923</v>
      </c>
      <c r="C2676" s="46" t="s">
        <v>4214</v>
      </c>
      <c r="D2676" s="57">
        <v>416150</v>
      </c>
      <c r="E2676" s="48" t="s">
        <v>5317</v>
      </c>
    </row>
    <row r="2677" spans="1:5" ht="12.75" customHeight="1">
      <c r="A2677" s="45" t="s">
        <v>3924</v>
      </c>
      <c r="B2677" s="45" t="s">
        <v>3925</v>
      </c>
      <c r="C2677" s="45" t="s">
        <v>4214</v>
      </c>
      <c r="D2677" s="56">
        <v>403006</v>
      </c>
      <c r="E2677" s="47" t="s">
        <v>5317</v>
      </c>
    </row>
    <row r="2678" spans="1:5" ht="12.75" customHeight="1">
      <c r="A2678" s="46" t="s">
        <v>3928</v>
      </c>
      <c r="B2678" s="46" t="s">
        <v>114</v>
      </c>
      <c r="C2678" s="46" t="s">
        <v>4214</v>
      </c>
      <c r="D2678" s="57">
        <v>417010</v>
      </c>
      <c r="E2678" s="48" t="s">
        <v>5317</v>
      </c>
    </row>
    <row r="2679" spans="1:5" ht="12.75" customHeight="1">
      <c r="A2679" s="45" t="s">
        <v>3930</v>
      </c>
      <c r="B2679" s="45" t="s">
        <v>1631</v>
      </c>
      <c r="C2679" s="45" t="s">
        <v>4214</v>
      </c>
      <c r="D2679" s="56">
        <v>403320</v>
      </c>
      <c r="E2679" s="47" t="s">
        <v>5317</v>
      </c>
    </row>
    <row r="2680" spans="1:5" ht="12.75" customHeight="1">
      <c r="A2680" s="46" t="s">
        <v>3932</v>
      </c>
      <c r="B2680" s="46" t="s">
        <v>3933</v>
      </c>
      <c r="C2680" s="46" t="s">
        <v>4214</v>
      </c>
      <c r="D2680" s="57">
        <v>405001</v>
      </c>
      <c r="E2680" s="48" t="s">
        <v>5317</v>
      </c>
    </row>
    <row r="2681" spans="1:5" ht="12.75" customHeight="1">
      <c r="A2681" s="45" t="s">
        <v>3934</v>
      </c>
      <c r="B2681" s="45" t="s">
        <v>3935</v>
      </c>
      <c r="C2681" s="45" t="s">
        <v>4214</v>
      </c>
      <c r="D2681" s="56">
        <v>404620</v>
      </c>
      <c r="E2681" s="47" t="s">
        <v>5317</v>
      </c>
    </row>
    <row r="2682" spans="1:5" ht="12.75" customHeight="1">
      <c r="A2682" s="46" t="s">
        <v>3936</v>
      </c>
      <c r="B2682" s="46" t="s">
        <v>3933</v>
      </c>
      <c r="C2682" s="46" t="s">
        <v>4214</v>
      </c>
      <c r="D2682" s="57">
        <v>405001</v>
      </c>
      <c r="E2682" s="48" t="s">
        <v>5317</v>
      </c>
    </row>
    <row r="2683" spans="1:5" ht="12.75" customHeight="1">
      <c r="A2683" s="45" t="s">
        <v>3937</v>
      </c>
      <c r="B2683" s="45" t="s">
        <v>325</v>
      </c>
      <c r="C2683" s="45" t="s">
        <v>4214</v>
      </c>
      <c r="D2683" s="56">
        <v>405300</v>
      </c>
      <c r="E2683" s="47" t="s">
        <v>5317</v>
      </c>
    </row>
    <row r="2684" spans="1:5" ht="12.75" customHeight="1">
      <c r="A2684" s="46" t="s">
        <v>3938</v>
      </c>
      <c r="B2684" s="46" t="s">
        <v>3939</v>
      </c>
      <c r="C2684" s="46" t="s">
        <v>4214</v>
      </c>
      <c r="D2684" s="57" t="s">
        <v>726</v>
      </c>
      <c r="E2684" s="48" t="s">
        <v>5317</v>
      </c>
    </row>
    <row r="2685" spans="1:5" ht="12.75" customHeight="1">
      <c r="A2685" s="45" t="s">
        <v>3950</v>
      </c>
      <c r="B2685" s="45" t="s">
        <v>1514</v>
      </c>
      <c r="C2685" s="45" t="s">
        <v>4214</v>
      </c>
      <c r="D2685" s="56" t="s">
        <v>5280</v>
      </c>
      <c r="E2685" s="47" t="s">
        <v>5317</v>
      </c>
    </row>
    <row r="2686" spans="1:5" ht="12.75" customHeight="1">
      <c r="A2686" s="46" t="s">
        <v>3951</v>
      </c>
      <c r="B2686" s="46" t="s">
        <v>1603</v>
      </c>
      <c r="C2686" s="46" t="s">
        <v>4214</v>
      </c>
      <c r="D2686" s="57" t="s">
        <v>5280</v>
      </c>
      <c r="E2686" s="48" t="s">
        <v>5317</v>
      </c>
    </row>
    <row r="2687" spans="1:5" ht="12.75" customHeight="1">
      <c r="A2687" s="45" t="s">
        <v>3954</v>
      </c>
      <c r="B2687" s="45" t="s">
        <v>3955</v>
      </c>
      <c r="C2687" s="45" t="s">
        <v>4214</v>
      </c>
      <c r="D2687" s="56">
        <v>409300</v>
      </c>
      <c r="E2687" s="47" t="s">
        <v>5317</v>
      </c>
    </row>
    <row r="2688" spans="1:5" ht="12.75" customHeight="1">
      <c r="A2688" s="46" t="s">
        <v>3956</v>
      </c>
      <c r="B2688" s="46" t="s">
        <v>3957</v>
      </c>
      <c r="C2688" s="46" t="s">
        <v>4214</v>
      </c>
      <c r="D2688" s="57">
        <v>401663</v>
      </c>
      <c r="E2688" s="48" t="s">
        <v>5317</v>
      </c>
    </row>
    <row r="2689" spans="1:5" ht="12.75" customHeight="1">
      <c r="A2689" s="45" t="s">
        <v>3958</v>
      </c>
      <c r="B2689" s="45" t="s">
        <v>3959</v>
      </c>
      <c r="C2689" s="45" t="s">
        <v>4214</v>
      </c>
      <c r="D2689" s="56" t="s">
        <v>89</v>
      </c>
      <c r="E2689" s="47" t="s">
        <v>5317</v>
      </c>
    </row>
    <row r="2690" spans="1:5" ht="12.75" customHeight="1">
      <c r="A2690" s="46" t="s">
        <v>3962</v>
      </c>
      <c r="B2690" s="46" t="s">
        <v>3963</v>
      </c>
      <c r="C2690" s="46" t="s">
        <v>4214</v>
      </c>
      <c r="D2690" s="57" t="s">
        <v>5279</v>
      </c>
      <c r="E2690" s="48" t="s">
        <v>5317</v>
      </c>
    </row>
    <row r="2691" spans="1:5" ht="12.75" customHeight="1">
      <c r="A2691" s="45" t="s">
        <v>3964</v>
      </c>
      <c r="B2691" s="45" t="s">
        <v>3965</v>
      </c>
      <c r="C2691" s="45" t="s">
        <v>4214</v>
      </c>
      <c r="D2691" s="56" t="s">
        <v>3966</v>
      </c>
      <c r="E2691" s="47" t="s">
        <v>5317</v>
      </c>
    </row>
    <row r="2692" spans="1:5" ht="12.75" customHeight="1">
      <c r="A2692" s="46" t="s">
        <v>3967</v>
      </c>
      <c r="B2692" s="46" t="s">
        <v>3968</v>
      </c>
      <c r="C2692" s="46" t="s">
        <v>4214</v>
      </c>
      <c r="D2692" s="57">
        <v>403310</v>
      </c>
      <c r="E2692" s="48" t="s">
        <v>5317</v>
      </c>
    </row>
    <row r="2693" spans="1:5" ht="12.75" customHeight="1">
      <c r="A2693" s="45" t="s">
        <v>3969</v>
      </c>
      <c r="B2693" s="45" t="s">
        <v>3970</v>
      </c>
      <c r="C2693" s="45" t="s">
        <v>4214</v>
      </c>
      <c r="D2693" s="56">
        <v>418200</v>
      </c>
      <c r="E2693" s="47" t="s">
        <v>5317</v>
      </c>
    </row>
    <row r="2694" spans="1:5" ht="12.75" customHeight="1">
      <c r="A2694" s="46" t="s">
        <v>3971</v>
      </c>
      <c r="B2694" s="46" t="s">
        <v>525</v>
      </c>
      <c r="C2694" s="46" t="s">
        <v>4214</v>
      </c>
      <c r="D2694" s="57">
        <v>417050</v>
      </c>
      <c r="E2694" s="48" t="s">
        <v>5317</v>
      </c>
    </row>
    <row r="2695" spans="1:5" ht="12.75" customHeight="1">
      <c r="A2695" s="45" t="s">
        <v>3974</v>
      </c>
      <c r="B2695" s="45" t="s">
        <v>3975</v>
      </c>
      <c r="C2695" s="45" t="s">
        <v>4214</v>
      </c>
      <c r="D2695" s="56" t="s">
        <v>3976</v>
      </c>
      <c r="E2695" s="47" t="s">
        <v>5317</v>
      </c>
    </row>
    <row r="2696" spans="1:5" ht="12.75" customHeight="1">
      <c r="A2696" s="46" t="s">
        <v>3977</v>
      </c>
      <c r="B2696" s="46" t="s">
        <v>3978</v>
      </c>
      <c r="C2696" s="46" t="s">
        <v>4214</v>
      </c>
      <c r="D2696" s="57">
        <v>404400</v>
      </c>
      <c r="E2696" s="48" t="s">
        <v>5317</v>
      </c>
    </row>
    <row r="2697" spans="1:5" ht="12.75" customHeight="1">
      <c r="A2697" s="45" t="s">
        <v>3987</v>
      </c>
      <c r="B2697" s="45" t="s">
        <v>2863</v>
      </c>
      <c r="C2697" s="45" t="s">
        <v>4214</v>
      </c>
      <c r="D2697" s="56" t="s">
        <v>111</v>
      </c>
      <c r="E2697" s="47" t="s">
        <v>5317</v>
      </c>
    </row>
    <row r="2698" spans="1:5" ht="12.75" customHeight="1">
      <c r="A2698" s="46" t="s">
        <v>3988</v>
      </c>
      <c r="B2698" s="46" t="s">
        <v>3989</v>
      </c>
      <c r="C2698" s="46" t="s">
        <v>4214</v>
      </c>
      <c r="D2698" s="57">
        <v>404420</v>
      </c>
      <c r="E2698" s="48" t="s">
        <v>5317</v>
      </c>
    </row>
    <row r="2699" spans="1:5" ht="12.75" customHeight="1">
      <c r="A2699" s="45" t="s">
        <v>4004</v>
      </c>
      <c r="B2699" s="45" t="s">
        <v>1901</v>
      </c>
      <c r="C2699" s="45" t="s">
        <v>4214</v>
      </c>
      <c r="D2699" s="56">
        <v>403320</v>
      </c>
      <c r="E2699" s="47" t="s">
        <v>5317</v>
      </c>
    </row>
    <row r="2700" spans="1:5" ht="12.75" customHeight="1">
      <c r="A2700" s="46" t="s">
        <v>4006</v>
      </c>
      <c r="B2700" s="46" t="s">
        <v>1765</v>
      </c>
      <c r="C2700" s="46" t="s">
        <v>4214</v>
      </c>
      <c r="D2700" s="57">
        <v>403320</v>
      </c>
      <c r="E2700" s="48" t="s">
        <v>5317</v>
      </c>
    </row>
    <row r="2701" spans="1:5" ht="12.75" customHeight="1">
      <c r="A2701" s="45" t="s">
        <v>4011</v>
      </c>
      <c r="B2701" s="45" t="s">
        <v>254</v>
      </c>
      <c r="C2701" s="45" t="s">
        <v>4214</v>
      </c>
      <c r="D2701" s="56" t="s">
        <v>69</v>
      </c>
      <c r="E2701" s="47" t="s">
        <v>5317</v>
      </c>
    </row>
    <row r="2702" spans="1:5" ht="12.75" customHeight="1">
      <c r="A2702" s="46" t="s">
        <v>4012</v>
      </c>
      <c r="B2702" s="46" t="s">
        <v>4013</v>
      </c>
      <c r="C2702" s="46" t="s">
        <v>4214</v>
      </c>
      <c r="D2702" s="57">
        <v>417010</v>
      </c>
      <c r="E2702" s="48" t="s">
        <v>5317</v>
      </c>
    </row>
    <row r="2703" spans="1:5" ht="12.75" customHeight="1">
      <c r="A2703" s="45" t="s">
        <v>4023</v>
      </c>
      <c r="B2703" s="45" t="s">
        <v>776</v>
      </c>
      <c r="C2703" s="45" t="s">
        <v>4214</v>
      </c>
      <c r="D2703" s="56">
        <v>403310</v>
      </c>
      <c r="E2703" s="47" t="s">
        <v>5317</v>
      </c>
    </row>
    <row r="2704" spans="1:5" ht="12.75" customHeight="1">
      <c r="A2704" s="46" t="s">
        <v>4024</v>
      </c>
      <c r="B2704" s="46" t="s">
        <v>1931</v>
      </c>
      <c r="C2704" s="46" t="s">
        <v>4214</v>
      </c>
      <c r="D2704" s="57" t="s">
        <v>1166</v>
      </c>
      <c r="E2704" s="48" t="s">
        <v>5317</v>
      </c>
    </row>
    <row r="2705" spans="1:5" ht="12.75" customHeight="1">
      <c r="A2705" s="45" t="s">
        <v>4025</v>
      </c>
      <c r="B2705" s="45" t="s">
        <v>353</v>
      </c>
      <c r="C2705" s="45" t="s">
        <v>4214</v>
      </c>
      <c r="D2705" s="56">
        <v>409300</v>
      </c>
      <c r="E2705" s="47" t="s">
        <v>5317</v>
      </c>
    </row>
    <row r="2706" spans="1:5" ht="12.75" customHeight="1">
      <c r="A2706" s="46" t="s">
        <v>4026</v>
      </c>
      <c r="B2706" s="46" t="s">
        <v>154</v>
      </c>
      <c r="C2706" s="46" t="s">
        <v>4214</v>
      </c>
      <c r="D2706" s="57">
        <v>403600</v>
      </c>
      <c r="E2706" s="48" t="s">
        <v>5317</v>
      </c>
    </row>
    <row r="2707" spans="1:5" ht="12.75" customHeight="1">
      <c r="A2707" s="45" t="s">
        <v>2707</v>
      </c>
      <c r="B2707" s="45" t="s">
        <v>4027</v>
      </c>
      <c r="C2707" s="45" t="s">
        <v>4214</v>
      </c>
      <c r="D2707" s="56">
        <v>417150</v>
      </c>
      <c r="E2707" s="47" t="s">
        <v>5317</v>
      </c>
    </row>
    <row r="2708" spans="1:5" ht="12.75" customHeight="1">
      <c r="A2708" s="46" t="s">
        <v>4028</v>
      </c>
      <c r="B2708" s="46" t="s">
        <v>4029</v>
      </c>
      <c r="C2708" s="46" t="s">
        <v>4214</v>
      </c>
      <c r="D2708" s="57">
        <v>404400</v>
      </c>
      <c r="E2708" s="48" t="s">
        <v>5317</v>
      </c>
    </row>
    <row r="2709" spans="1:5" ht="12.75" customHeight="1">
      <c r="A2709" s="45" t="s">
        <v>4031</v>
      </c>
      <c r="B2709" s="45" t="s">
        <v>719</v>
      </c>
      <c r="C2709" s="45" t="s">
        <v>4214</v>
      </c>
      <c r="D2709" s="56">
        <v>417005</v>
      </c>
      <c r="E2709" s="47" t="s">
        <v>5317</v>
      </c>
    </row>
    <row r="2710" spans="1:5" ht="12.75" customHeight="1">
      <c r="A2710" s="46" t="s">
        <v>4032</v>
      </c>
      <c r="B2710" s="46" t="s">
        <v>719</v>
      </c>
      <c r="C2710" s="46" t="s">
        <v>4214</v>
      </c>
      <c r="D2710" s="57">
        <v>417005</v>
      </c>
      <c r="E2710" s="48" t="s">
        <v>5317</v>
      </c>
    </row>
    <row r="2711" spans="1:5" ht="12.75" customHeight="1">
      <c r="A2711" s="45" t="s">
        <v>4033</v>
      </c>
      <c r="B2711" s="45" t="s">
        <v>719</v>
      </c>
      <c r="C2711" s="45" t="s">
        <v>4214</v>
      </c>
      <c r="D2711" s="56">
        <v>417005</v>
      </c>
      <c r="E2711" s="47" t="s">
        <v>5317</v>
      </c>
    </row>
    <row r="2712" spans="1:5" ht="12.75" customHeight="1">
      <c r="A2712" s="46" t="s">
        <v>4038</v>
      </c>
      <c r="B2712" s="46" t="s">
        <v>4039</v>
      </c>
      <c r="C2712" s="46" t="s">
        <v>4214</v>
      </c>
      <c r="D2712" s="57">
        <v>418502</v>
      </c>
      <c r="E2712" s="48" t="s">
        <v>5317</v>
      </c>
    </row>
    <row r="2713" spans="1:5" ht="12.75" customHeight="1">
      <c r="A2713" s="45" t="s">
        <v>4040</v>
      </c>
      <c r="B2713" s="45" t="s">
        <v>380</v>
      </c>
      <c r="C2713" s="45" t="s">
        <v>4214</v>
      </c>
      <c r="D2713" s="56">
        <v>417010</v>
      </c>
      <c r="E2713" s="47" t="s">
        <v>5317</v>
      </c>
    </row>
    <row r="2714" spans="1:5" ht="12.75" customHeight="1">
      <c r="A2714" s="46" t="s">
        <v>4041</v>
      </c>
      <c r="B2714" s="46" t="s">
        <v>4042</v>
      </c>
      <c r="C2714" s="46" t="s">
        <v>4214</v>
      </c>
      <c r="D2714" s="57">
        <v>403310</v>
      </c>
      <c r="E2714" s="48" t="s">
        <v>5317</v>
      </c>
    </row>
    <row r="2715" spans="1:5" ht="12.75" customHeight="1">
      <c r="A2715" s="45" t="s">
        <v>4734</v>
      </c>
      <c r="B2715" s="45" t="s">
        <v>5202</v>
      </c>
      <c r="C2715" s="45" t="s">
        <v>4214</v>
      </c>
      <c r="D2715" s="56">
        <v>417005</v>
      </c>
      <c r="E2715" s="47" t="s">
        <v>5317</v>
      </c>
    </row>
    <row r="2716" spans="1:5" ht="12.75" customHeight="1">
      <c r="A2716" s="46" t="s">
        <v>4052</v>
      </c>
      <c r="B2716" s="46" t="s">
        <v>4053</v>
      </c>
      <c r="C2716" s="46" t="s">
        <v>4214</v>
      </c>
      <c r="D2716" s="57" t="s">
        <v>139</v>
      </c>
      <c r="E2716" s="48" t="s">
        <v>5317</v>
      </c>
    </row>
    <row r="2717" spans="1:5" ht="12.75" customHeight="1">
      <c r="A2717" s="45" t="s">
        <v>4055</v>
      </c>
      <c r="B2717" s="45" t="s">
        <v>4056</v>
      </c>
      <c r="C2717" s="45" t="s">
        <v>4214</v>
      </c>
      <c r="D2717" s="56">
        <v>417150</v>
      </c>
      <c r="E2717" s="47" t="s">
        <v>5317</v>
      </c>
    </row>
    <row r="2718" spans="1:5" ht="12.75" customHeight="1">
      <c r="A2718" s="46" t="s">
        <v>4059</v>
      </c>
      <c r="B2718" s="46" t="s">
        <v>114</v>
      </c>
      <c r="C2718" s="46" t="s">
        <v>4214</v>
      </c>
      <c r="D2718" s="57">
        <v>417010</v>
      </c>
      <c r="E2718" s="48" t="s">
        <v>5317</v>
      </c>
    </row>
    <row r="2719" spans="1:5" ht="12.75" customHeight="1">
      <c r="A2719" s="45" t="s">
        <v>4061</v>
      </c>
      <c r="B2719" s="45" t="s">
        <v>5114</v>
      </c>
      <c r="C2719" s="45" t="s">
        <v>4214</v>
      </c>
      <c r="D2719" s="56">
        <v>417500</v>
      </c>
      <c r="E2719" s="47" t="s">
        <v>5317</v>
      </c>
    </row>
    <row r="2720" spans="1:5" ht="12.75" customHeight="1">
      <c r="A2720" s="46" t="s">
        <v>4062</v>
      </c>
      <c r="B2720" s="46" t="s">
        <v>5114</v>
      </c>
      <c r="C2720" s="46" t="s">
        <v>4214</v>
      </c>
      <c r="D2720" s="57">
        <v>417500</v>
      </c>
      <c r="E2720" s="48" t="s">
        <v>5317</v>
      </c>
    </row>
    <row r="2721" spans="1:5" ht="12.75" customHeight="1">
      <c r="A2721" s="45" t="s">
        <v>4063</v>
      </c>
      <c r="B2721" s="45" t="s">
        <v>5114</v>
      </c>
      <c r="C2721" s="45" t="s">
        <v>4214</v>
      </c>
      <c r="D2721" s="56">
        <v>417500</v>
      </c>
      <c r="E2721" s="47" t="s">
        <v>5317</v>
      </c>
    </row>
    <row r="2722" spans="1:5" ht="12.75" customHeight="1">
      <c r="A2722" s="46" t="s">
        <v>4069</v>
      </c>
      <c r="B2722" s="46" t="s">
        <v>397</v>
      </c>
      <c r="C2722" s="46" t="s">
        <v>4214</v>
      </c>
      <c r="D2722" s="57">
        <v>413800</v>
      </c>
      <c r="E2722" s="48" t="s">
        <v>5317</v>
      </c>
    </row>
    <row r="2723" spans="1:5" ht="12.75" customHeight="1">
      <c r="A2723" s="45" t="s">
        <v>4072</v>
      </c>
      <c r="B2723" s="45" t="s">
        <v>212</v>
      </c>
      <c r="C2723" s="45" t="s">
        <v>4214</v>
      </c>
      <c r="D2723" s="56" t="s">
        <v>3169</v>
      </c>
      <c r="E2723" s="47" t="s">
        <v>5317</v>
      </c>
    </row>
    <row r="2724" spans="1:5" ht="12.75" customHeight="1">
      <c r="A2724" s="46" t="s">
        <v>4073</v>
      </c>
      <c r="B2724" s="46" t="s">
        <v>5203</v>
      </c>
      <c r="C2724" s="46" t="s">
        <v>4214</v>
      </c>
      <c r="D2724" s="57">
        <v>417025</v>
      </c>
      <c r="E2724" s="48" t="s">
        <v>5317</v>
      </c>
    </row>
    <row r="2725" spans="1:5" ht="12.75" customHeight="1">
      <c r="A2725" s="45" t="s">
        <v>4074</v>
      </c>
      <c r="B2725" s="45" t="s">
        <v>2394</v>
      </c>
      <c r="C2725" s="45" t="s">
        <v>4214</v>
      </c>
      <c r="D2725" s="56" t="s">
        <v>5278</v>
      </c>
      <c r="E2725" s="47" t="s">
        <v>5317</v>
      </c>
    </row>
    <row r="2726" spans="1:5" ht="12.75" customHeight="1">
      <c r="A2726" s="46" t="s">
        <v>4075</v>
      </c>
      <c r="B2726" s="46" t="s">
        <v>4076</v>
      </c>
      <c r="C2726" s="46" t="s">
        <v>4214</v>
      </c>
      <c r="D2726" s="57">
        <v>403310</v>
      </c>
      <c r="E2726" s="48" t="s">
        <v>5317</v>
      </c>
    </row>
    <row r="2727" spans="1:5" ht="12.75" customHeight="1">
      <c r="A2727" s="45" t="s">
        <v>4077</v>
      </c>
      <c r="B2727" s="45" t="s">
        <v>5204</v>
      </c>
      <c r="C2727" s="45" t="s">
        <v>4214</v>
      </c>
      <c r="D2727" s="56" t="s">
        <v>78</v>
      </c>
      <c r="E2727" s="47" t="s">
        <v>5317</v>
      </c>
    </row>
    <row r="2728" spans="1:5" ht="12.75" customHeight="1">
      <c r="A2728" s="46" t="s">
        <v>4083</v>
      </c>
      <c r="B2728" s="46" t="s">
        <v>4084</v>
      </c>
      <c r="C2728" s="46" t="s">
        <v>4214</v>
      </c>
      <c r="D2728" s="57" t="s">
        <v>5278</v>
      </c>
      <c r="E2728" s="48" t="s">
        <v>5317</v>
      </c>
    </row>
    <row r="2729" spans="1:5" ht="12.75" customHeight="1">
      <c r="A2729" s="45" t="s">
        <v>4085</v>
      </c>
      <c r="B2729" s="45" t="s">
        <v>4086</v>
      </c>
      <c r="C2729" s="45" t="s">
        <v>4214</v>
      </c>
      <c r="D2729" s="56">
        <v>417500</v>
      </c>
      <c r="E2729" s="47" t="s">
        <v>5317</v>
      </c>
    </row>
    <row r="2730" spans="1:5" ht="12.75" customHeight="1">
      <c r="A2730" s="46" t="s">
        <v>4095</v>
      </c>
      <c r="B2730" s="46" t="s">
        <v>4096</v>
      </c>
      <c r="C2730" s="46" t="s">
        <v>4214</v>
      </c>
      <c r="D2730" s="57">
        <v>403006</v>
      </c>
      <c r="E2730" s="48" t="s">
        <v>5317</v>
      </c>
    </row>
    <row r="2731" spans="1:5" ht="12.75" customHeight="1">
      <c r="A2731" s="45" t="s">
        <v>4097</v>
      </c>
      <c r="B2731" s="45" t="s">
        <v>4098</v>
      </c>
      <c r="C2731" s="45" t="s">
        <v>4214</v>
      </c>
      <c r="D2731" s="56">
        <v>409360</v>
      </c>
      <c r="E2731" s="47" t="s">
        <v>5317</v>
      </c>
    </row>
    <row r="2732" spans="1:5" ht="12.75" customHeight="1">
      <c r="A2732" s="46" t="s">
        <v>4123</v>
      </c>
      <c r="B2732" s="46" t="s">
        <v>4124</v>
      </c>
      <c r="C2732" s="46" t="s">
        <v>4214</v>
      </c>
      <c r="D2732" s="57" t="s">
        <v>4125</v>
      </c>
      <c r="E2732" s="48" t="s">
        <v>5317</v>
      </c>
    </row>
    <row r="2733" spans="1:5" ht="12.75" customHeight="1">
      <c r="A2733" s="45" t="s">
        <v>126</v>
      </c>
      <c r="B2733" s="45" t="s">
        <v>750</v>
      </c>
      <c r="C2733" s="45" t="s">
        <v>4214</v>
      </c>
      <c r="D2733" s="56">
        <v>403310</v>
      </c>
      <c r="E2733" s="47" t="s">
        <v>5317</v>
      </c>
    </row>
    <row r="2734" spans="1:5" ht="12.75" customHeight="1">
      <c r="A2734" s="46" t="s">
        <v>4132</v>
      </c>
      <c r="B2734" s="46" t="s">
        <v>4076</v>
      </c>
      <c r="C2734" s="46" t="s">
        <v>4214</v>
      </c>
      <c r="D2734" s="57">
        <v>403310</v>
      </c>
      <c r="E2734" s="48" t="s">
        <v>5317</v>
      </c>
    </row>
    <row r="2735" spans="1:5" ht="12.75" customHeight="1">
      <c r="A2735" s="45" t="s">
        <v>4133</v>
      </c>
      <c r="B2735" s="45" t="s">
        <v>2208</v>
      </c>
      <c r="C2735" s="45" t="s">
        <v>4214</v>
      </c>
      <c r="D2735" s="56">
        <v>403310</v>
      </c>
      <c r="E2735" s="47" t="s">
        <v>5317</v>
      </c>
    </row>
    <row r="2736" spans="1:5" ht="12.75" customHeight="1">
      <c r="A2736" s="46" t="s">
        <v>4136</v>
      </c>
      <c r="B2736" s="46" t="s">
        <v>1757</v>
      </c>
      <c r="C2736" s="46" t="s">
        <v>4214</v>
      </c>
      <c r="D2736" s="57">
        <v>403310</v>
      </c>
      <c r="E2736" s="48" t="s">
        <v>5317</v>
      </c>
    </row>
    <row r="2737" spans="1:5" ht="12.75" customHeight="1">
      <c r="A2737" s="45" t="s">
        <v>4137</v>
      </c>
      <c r="B2737" s="45" t="s">
        <v>4138</v>
      </c>
      <c r="C2737" s="45" t="s">
        <v>4214</v>
      </c>
      <c r="D2737" s="56">
        <v>401514</v>
      </c>
      <c r="E2737" s="47" t="s">
        <v>5317</v>
      </c>
    </row>
    <row r="2738" spans="1:5" ht="12.75" customHeight="1">
      <c r="A2738" s="46" t="s">
        <v>4144</v>
      </c>
      <c r="B2738" s="46" t="s">
        <v>1784</v>
      </c>
      <c r="C2738" s="46" t="s">
        <v>4214</v>
      </c>
      <c r="D2738" s="57">
        <v>403310</v>
      </c>
      <c r="E2738" s="48" t="s">
        <v>5317</v>
      </c>
    </row>
    <row r="2739" spans="1:5" ht="12.75" customHeight="1">
      <c r="A2739" s="45" t="s">
        <v>4735</v>
      </c>
      <c r="B2739" s="45" t="s">
        <v>3589</v>
      </c>
      <c r="C2739" s="45" t="s">
        <v>4214</v>
      </c>
      <c r="D2739" s="56">
        <v>403310</v>
      </c>
      <c r="E2739" s="47" t="s">
        <v>5317</v>
      </c>
    </row>
    <row r="2740" spans="1:5" ht="12.75" customHeight="1">
      <c r="A2740" s="46" t="s">
        <v>4145</v>
      </c>
      <c r="B2740" s="46" t="s">
        <v>3968</v>
      </c>
      <c r="C2740" s="46" t="s">
        <v>4214</v>
      </c>
      <c r="D2740" s="57">
        <v>403310</v>
      </c>
      <c r="E2740" s="48" t="s">
        <v>5317</v>
      </c>
    </row>
    <row r="2741" spans="1:5" ht="12.75" customHeight="1">
      <c r="A2741" s="45" t="s">
        <v>4146</v>
      </c>
      <c r="B2741" s="45" t="s">
        <v>2522</v>
      </c>
      <c r="C2741" s="45" t="s">
        <v>4214</v>
      </c>
      <c r="D2741" s="56">
        <v>403310</v>
      </c>
      <c r="E2741" s="47" t="s">
        <v>5317</v>
      </c>
    </row>
    <row r="2742" spans="1:5" ht="12.75" customHeight="1">
      <c r="A2742" s="46" t="s">
        <v>4147</v>
      </c>
      <c r="B2742" s="46" t="s">
        <v>1778</v>
      </c>
      <c r="C2742" s="46" t="s">
        <v>4214</v>
      </c>
      <c r="D2742" s="57">
        <v>403310</v>
      </c>
      <c r="E2742" s="48" t="s">
        <v>5317</v>
      </c>
    </row>
    <row r="2743" spans="1:5" ht="12.75" customHeight="1">
      <c r="A2743" s="45" t="s">
        <v>4148</v>
      </c>
      <c r="B2743" s="45" t="s">
        <v>1052</v>
      </c>
      <c r="C2743" s="45" t="s">
        <v>4214</v>
      </c>
      <c r="D2743" s="56">
        <v>403310</v>
      </c>
      <c r="E2743" s="47" t="s">
        <v>5317</v>
      </c>
    </row>
    <row r="2744" spans="1:5" ht="12.75" customHeight="1">
      <c r="A2744" s="46" t="s">
        <v>238</v>
      </c>
      <c r="B2744" s="46" t="s">
        <v>748</v>
      </c>
      <c r="C2744" s="46" t="s">
        <v>4214</v>
      </c>
      <c r="D2744" s="57">
        <v>403310</v>
      </c>
      <c r="E2744" s="48" t="s">
        <v>5317</v>
      </c>
    </row>
    <row r="2745" spans="1:5" ht="12.75" customHeight="1">
      <c r="A2745" s="45" t="s">
        <v>4149</v>
      </c>
      <c r="B2745" s="45" t="s">
        <v>4042</v>
      </c>
      <c r="C2745" s="45" t="s">
        <v>4214</v>
      </c>
      <c r="D2745" s="56">
        <v>403310</v>
      </c>
      <c r="E2745" s="47" t="s">
        <v>5317</v>
      </c>
    </row>
    <row r="2746" spans="1:5" ht="12.75" customHeight="1">
      <c r="A2746" s="46" t="s">
        <v>4150</v>
      </c>
      <c r="B2746" s="46" t="s">
        <v>4151</v>
      </c>
      <c r="C2746" s="46" t="s">
        <v>4214</v>
      </c>
      <c r="D2746" s="57">
        <v>403310</v>
      </c>
      <c r="E2746" s="48" t="s">
        <v>5317</v>
      </c>
    </row>
    <row r="2747" spans="1:5" ht="12.75" customHeight="1">
      <c r="A2747" s="45" t="s">
        <v>4152</v>
      </c>
      <c r="B2747" s="45" t="s">
        <v>1767</v>
      </c>
      <c r="C2747" s="45" t="s">
        <v>4214</v>
      </c>
      <c r="D2747" s="56">
        <v>403310</v>
      </c>
      <c r="E2747" s="47" t="s">
        <v>5317</v>
      </c>
    </row>
    <row r="2748" spans="1:5" ht="12.75" customHeight="1">
      <c r="A2748" s="46" t="s">
        <v>4153</v>
      </c>
      <c r="B2748" s="46" t="s">
        <v>158</v>
      </c>
      <c r="C2748" s="46" t="s">
        <v>4214</v>
      </c>
      <c r="D2748" s="57">
        <v>403310</v>
      </c>
      <c r="E2748" s="48" t="s">
        <v>5317</v>
      </c>
    </row>
    <row r="2749" spans="1:5" ht="12.75" customHeight="1">
      <c r="A2749" s="45" t="s">
        <v>4160</v>
      </c>
      <c r="B2749" s="45" t="s">
        <v>1447</v>
      </c>
      <c r="C2749" s="45" t="s">
        <v>4214</v>
      </c>
      <c r="D2749" s="56">
        <v>403310</v>
      </c>
      <c r="E2749" s="47" t="s">
        <v>5317</v>
      </c>
    </row>
    <row r="2750" spans="1:5" ht="12.75" customHeight="1">
      <c r="A2750" s="46" t="s">
        <v>4163</v>
      </c>
      <c r="B2750" s="46" t="s">
        <v>4164</v>
      </c>
      <c r="C2750" s="46" t="s">
        <v>4214</v>
      </c>
      <c r="D2750" s="57" t="s">
        <v>89</v>
      </c>
      <c r="E2750" s="48" t="s">
        <v>5317</v>
      </c>
    </row>
    <row r="2751" spans="1:5" ht="12.75" customHeight="1">
      <c r="A2751" s="45" t="s">
        <v>4171</v>
      </c>
      <c r="B2751" s="45" t="s">
        <v>4172</v>
      </c>
      <c r="C2751" s="45" t="s">
        <v>4214</v>
      </c>
      <c r="D2751" s="56">
        <v>405500</v>
      </c>
      <c r="E2751" s="47" t="s">
        <v>5317</v>
      </c>
    </row>
    <row r="2752" spans="1:5" ht="12.75" customHeight="1">
      <c r="A2752" s="46" t="s">
        <v>4178</v>
      </c>
      <c r="B2752" s="46" t="s">
        <v>4179</v>
      </c>
      <c r="C2752" s="46" t="s">
        <v>4214</v>
      </c>
      <c r="D2752" s="57">
        <v>403004</v>
      </c>
      <c r="E2752" s="48" t="s">
        <v>5317</v>
      </c>
    </row>
    <row r="2753" spans="1:5" ht="12.75" customHeight="1">
      <c r="A2753" s="45" t="s">
        <v>4180</v>
      </c>
      <c r="B2753" s="45" t="s">
        <v>4181</v>
      </c>
      <c r="C2753" s="45" t="s">
        <v>4214</v>
      </c>
      <c r="D2753" s="56">
        <v>404701</v>
      </c>
      <c r="E2753" s="47" t="s">
        <v>5317</v>
      </c>
    </row>
    <row r="2754" spans="1:5" ht="12.75" customHeight="1">
      <c r="A2754" s="46" t="s">
        <v>4736</v>
      </c>
      <c r="B2754" s="46" t="s">
        <v>5205</v>
      </c>
      <c r="C2754" s="46" t="s">
        <v>4214</v>
      </c>
      <c r="D2754" s="57">
        <v>414504</v>
      </c>
      <c r="E2754" s="48" t="s">
        <v>5317</v>
      </c>
    </row>
    <row r="2755" spans="1:5" ht="12.75" customHeight="1">
      <c r="A2755" s="45" t="s">
        <v>4184</v>
      </c>
      <c r="B2755" s="45" t="s">
        <v>397</v>
      </c>
      <c r="C2755" s="45" t="s">
        <v>4214</v>
      </c>
      <c r="D2755" s="56">
        <v>413800</v>
      </c>
      <c r="E2755" s="47" t="s">
        <v>5317</v>
      </c>
    </row>
    <row r="2756" spans="1:5" ht="12.75" customHeight="1">
      <c r="A2756" s="46" t="s">
        <v>4194</v>
      </c>
      <c r="B2756" s="46" t="s">
        <v>5138</v>
      </c>
      <c r="C2756" s="46" t="s">
        <v>4214</v>
      </c>
      <c r="D2756" s="57">
        <v>417005</v>
      </c>
      <c r="E2756" s="48" t="s">
        <v>5317</v>
      </c>
    </row>
    <row r="2757" spans="1:5" ht="12.75" customHeight="1">
      <c r="A2757" s="45" t="s">
        <v>4195</v>
      </c>
      <c r="B2757" s="45" t="s">
        <v>4196</v>
      </c>
      <c r="C2757" s="45" t="s">
        <v>4214</v>
      </c>
      <c r="D2757" s="56">
        <v>401663</v>
      </c>
      <c r="E2757" s="47" t="s">
        <v>5317</v>
      </c>
    </row>
    <row r="2758" spans="1:5" ht="12.75" customHeight="1">
      <c r="A2758" s="46" t="s">
        <v>4204</v>
      </c>
      <c r="B2758" s="46" t="s">
        <v>4205</v>
      </c>
      <c r="C2758" s="46" t="s">
        <v>4214</v>
      </c>
      <c r="D2758" s="57">
        <v>401407</v>
      </c>
      <c r="E2758" s="48" t="s">
        <v>5317</v>
      </c>
    </row>
    <row r="2759" spans="1:5" ht="12.75" customHeight="1">
      <c r="A2759" s="45" t="s">
        <v>4206</v>
      </c>
      <c r="B2759" s="45" t="s">
        <v>4151</v>
      </c>
      <c r="C2759" s="45" t="s">
        <v>4214</v>
      </c>
      <c r="D2759" s="56">
        <v>403310</v>
      </c>
      <c r="E2759" s="47" t="s">
        <v>5317</v>
      </c>
    </row>
    <row r="2760" spans="1:5" ht="12.75" customHeight="1">
      <c r="A2760" s="46" t="s">
        <v>4737</v>
      </c>
      <c r="B2760" s="46" t="s">
        <v>5206</v>
      </c>
      <c r="C2760" s="46" t="s">
        <v>4214</v>
      </c>
      <c r="D2760" s="57" t="s">
        <v>5276</v>
      </c>
      <c r="E2760" s="48" t="s">
        <v>5317</v>
      </c>
    </row>
    <row r="2761" spans="1:5" ht="12.75" customHeight="1">
      <c r="A2761" s="45" t="s">
        <v>4738</v>
      </c>
      <c r="B2761" s="45" t="s">
        <v>4215</v>
      </c>
      <c r="C2761" s="45" t="s">
        <v>4214</v>
      </c>
      <c r="D2761" s="56" t="s">
        <v>5287</v>
      </c>
      <c r="E2761" s="47" t="s">
        <v>5317</v>
      </c>
    </row>
    <row r="2762" spans="1:5" ht="12.75" customHeight="1">
      <c r="A2762" s="46" t="s">
        <v>4739</v>
      </c>
      <c r="B2762" s="46" t="s">
        <v>4215</v>
      </c>
      <c r="C2762" s="46" t="s">
        <v>4214</v>
      </c>
      <c r="D2762" s="57" t="s">
        <v>5287</v>
      </c>
      <c r="E2762" s="48" t="s">
        <v>5317</v>
      </c>
    </row>
    <row r="2763" spans="1:5" ht="12.75" customHeight="1">
      <c r="A2763" s="45" t="s">
        <v>4740</v>
      </c>
      <c r="B2763" s="45" t="s">
        <v>4215</v>
      </c>
      <c r="C2763" s="45" t="s">
        <v>4214</v>
      </c>
      <c r="D2763" s="56" t="s">
        <v>5287</v>
      </c>
      <c r="E2763" s="47" t="s">
        <v>5317</v>
      </c>
    </row>
    <row r="2764" spans="1:5" ht="12.75" customHeight="1">
      <c r="A2764" s="46" t="s">
        <v>4741</v>
      </c>
      <c r="B2764" s="46" t="s">
        <v>4215</v>
      </c>
      <c r="C2764" s="46" t="s">
        <v>4214</v>
      </c>
      <c r="D2764" s="57" t="s">
        <v>5287</v>
      </c>
      <c r="E2764" s="48" t="s">
        <v>5317</v>
      </c>
    </row>
    <row r="2765" spans="1:5" ht="12.75" customHeight="1">
      <c r="A2765" s="45" t="s">
        <v>4742</v>
      </c>
      <c r="B2765" s="45" t="s">
        <v>4215</v>
      </c>
      <c r="C2765" s="45" t="s">
        <v>4214</v>
      </c>
      <c r="D2765" s="56" t="s">
        <v>5287</v>
      </c>
      <c r="E2765" s="47" t="s">
        <v>5317</v>
      </c>
    </row>
    <row r="2766" spans="1:5" ht="12.75" customHeight="1">
      <c r="A2766" s="46" t="s">
        <v>223</v>
      </c>
      <c r="B2766" s="46" t="s">
        <v>224</v>
      </c>
      <c r="C2766" s="46" t="s">
        <v>12</v>
      </c>
      <c r="D2766" s="57" t="s">
        <v>5288</v>
      </c>
      <c r="E2766" s="48" t="s">
        <v>5317</v>
      </c>
    </row>
    <row r="2767" spans="1:5" ht="12.75" customHeight="1">
      <c r="A2767" s="45" t="s">
        <v>4528</v>
      </c>
      <c r="B2767" s="45" t="s">
        <v>5207</v>
      </c>
      <c r="C2767" s="45" t="s">
        <v>5</v>
      </c>
      <c r="D2767" s="56" t="s">
        <v>5289</v>
      </c>
      <c r="E2767" s="47" t="s">
        <v>5317</v>
      </c>
    </row>
    <row r="2768" spans="1:5" ht="12.75" customHeight="1">
      <c r="A2768" s="46" t="s">
        <v>451</v>
      </c>
      <c r="B2768" s="46" t="s">
        <v>452</v>
      </c>
      <c r="C2768" s="46" t="s">
        <v>12</v>
      </c>
      <c r="D2768" s="57" t="s">
        <v>3852</v>
      </c>
      <c r="E2768" s="48" t="s">
        <v>5317</v>
      </c>
    </row>
    <row r="2769" spans="1:5" ht="12.75" customHeight="1">
      <c r="A2769" s="45" t="s">
        <v>501</v>
      </c>
      <c r="B2769" s="45" t="s">
        <v>502</v>
      </c>
      <c r="C2769" s="45" t="s">
        <v>12</v>
      </c>
      <c r="D2769" s="56" t="s">
        <v>5290</v>
      </c>
      <c r="E2769" s="47" t="s">
        <v>5317</v>
      </c>
    </row>
    <row r="2770" spans="1:5" ht="12.75" customHeight="1">
      <c r="A2770" s="46" t="s">
        <v>662</v>
      </c>
      <c r="B2770" s="46" t="s">
        <v>663</v>
      </c>
      <c r="C2770" s="46" t="s">
        <v>12</v>
      </c>
      <c r="D2770" s="57" t="s">
        <v>3852</v>
      </c>
      <c r="E2770" s="48" t="s">
        <v>5317</v>
      </c>
    </row>
    <row r="2771" spans="1:5" ht="12.75" customHeight="1">
      <c r="A2771" s="45" t="s">
        <v>679</v>
      </c>
      <c r="B2771" s="45" t="s">
        <v>680</v>
      </c>
      <c r="C2771" s="45" t="s">
        <v>12</v>
      </c>
      <c r="D2771" s="56" t="s">
        <v>3110</v>
      </c>
      <c r="E2771" s="47" t="s">
        <v>5317</v>
      </c>
    </row>
    <row r="2772" spans="1:5" ht="12.75" customHeight="1">
      <c r="A2772" s="46" t="s">
        <v>704</v>
      </c>
      <c r="B2772" s="46" t="s">
        <v>705</v>
      </c>
      <c r="C2772" s="46" t="s">
        <v>12</v>
      </c>
      <c r="D2772" s="57" t="s">
        <v>5291</v>
      </c>
      <c r="E2772" s="48" t="s">
        <v>5317</v>
      </c>
    </row>
    <row r="2773" spans="1:5" ht="12.75" customHeight="1">
      <c r="A2773" s="45" t="s">
        <v>57</v>
      </c>
      <c r="B2773" s="45" t="s">
        <v>5208</v>
      </c>
      <c r="C2773" s="45" t="s">
        <v>12</v>
      </c>
      <c r="D2773" s="56" t="s">
        <v>5292</v>
      </c>
      <c r="E2773" s="47" t="s">
        <v>5317</v>
      </c>
    </row>
    <row r="2774" spans="1:5" ht="12.75" customHeight="1">
      <c r="A2774" s="46" t="s">
        <v>4743</v>
      </c>
      <c r="B2774" s="46" t="s">
        <v>5209</v>
      </c>
      <c r="C2774" s="46" t="s">
        <v>12</v>
      </c>
      <c r="D2774" s="57" t="s">
        <v>5293</v>
      </c>
      <c r="E2774" s="48" t="s">
        <v>5317</v>
      </c>
    </row>
    <row r="2775" spans="1:5" ht="12.75" customHeight="1">
      <c r="A2775" s="45" t="s">
        <v>4744</v>
      </c>
      <c r="B2775" s="45" t="s">
        <v>5210</v>
      </c>
      <c r="C2775" s="45" t="s">
        <v>12</v>
      </c>
      <c r="D2775" s="56" t="s">
        <v>5294</v>
      </c>
      <c r="E2775" s="47" t="s">
        <v>5317</v>
      </c>
    </row>
    <row r="2776" spans="1:5" ht="12.75" customHeight="1">
      <c r="A2776" s="46" t="s">
        <v>986</v>
      </c>
      <c r="B2776" s="46" t="s">
        <v>241</v>
      </c>
      <c r="C2776" s="46" t="s">
        <v>12</v>
      </c>
      <c r="D2776" s="57" t="s">
        <v>987</v>
      </c>
      <c r="E2776" s="48" t="s">
        <v>5317</v>
      </c>
    </row>
    <row r="2777" spans="1:5" ht="12.75" customHeight="1">
      <c r="A2777" s="45" t="s">
        <v>1060</v>
      </c>
      <c r="B2777" s="45" t="s">
        <v>1061</v>
      </c>
      <c r="C2777" s="45" t="s">
        <v>7</v>
      </c>
      <c r="D2777" s="56">
        <v>704301</v>
      </c>
      <c r="E2777" s="47" t="s">
        <v>5317</v>
      </c>
    </row>
    <row r="2778" spans="1:5" ht="12.75" customHeight="1">
      <c r="A2778" s="46" t="s">
        <v>4745</v>
      </c>
      <c r="B2778" s="46" t="s">
        <v>2169</v>
      </c>
      <c r="C2778" s="46" t="s">
        <v>12</v>
      </c>
      <c r="D2778" s="57" t="s">
        <v>5288</v>
      </c>
      <c r="E2778" s="48" t="s">
        <v>5317</v>
      </c>
    </row>
    <row r="2779" spans="1:5" ht="12.75" customHeight="1">
      <c r="A2779" s="45" t="s">
        <v>1250</v>
      </c>
      <c r="B2779" s="45" t="s">
        <v>1251</v>
      </c>
      <c r="C2779" s="45" t="s">
        <v>12</v>
      </c>
      <c r="D2779" s="56" t="s">
        <v>1252</v>
      </c>
      <c r="E2779" s="47" t="s">
        <v>5317</v>
      </c>
    </row>
    <row r="2780" spans="1:5" ht="12.75" customHeight="1">
      <c r="A2780" s="46" t="s">
        <v>1356</v>
      </c>
      <c r="B2780" s="46" t="s">
        <v>1357</v>
      </c>
      <c r="C2780" s="46" t="s">
        <v>12</v>
      </c>
      <c r="D2780" s="57" t="s">
        <v>5293</v>
      </c>
      <c r="E2780" s="48" t="s">
        <v>5317</v>
      </c>
    </row>
    <row r="2781" spans="1:5" ht="12.75" customHeight="1">
      <c r="A2781" s="45" t="s">
        <v>3385</v>
      </c>
      <c r="B2781" s="45" t="s">
        <v>5211</v>
      </c>
      <c r="C2781" s="45" t="s">
        <v>12</v>
      </c>
      <c r="D2781" s="56" t="s">
        <v>123</v>
      </c>
      <c r="E2781" s="47" t="s">
        <v>5317</v>
      </c>
    </row>
    <row r="2782" spans="1:5" ht="12.75" customHeight="1">
      <c r="A2782" s="46" t="s">
        <v>1552</v>
      </c>
      <c r="B2782" s="46" t="s">
        <v>1553</v>
      </c>
      <c r="C2782" s="46" t="s">
        <v>12</v>
      </c>
      <c r="D2782" s="57" t="s">
        <v>5295</v>
      </c>
      <c r="E2782" s="48" t="s">
        <v>5317</v>
      </c>
    </row>
    <row r="2783" spans="1:5" ht="12.75" customHeight="1">
      <c r="A2783" s="45" t="s">
        <v>4746</v>
      </c>
      <c r="B2783" s="45" t="s">
        <v>5212</v>
      </c>
      <c r="C2783" s="45" t="s">
        <v>12</v>
      </c>
      <c r="D2783" s="56" t="s">
        <v>5293</v>
      </c>
      <c r="E2783" s="47" t="s">
        <v>5317</v>
      </c>
    </row>
    <row r="2784" spans="1:5" ht="12.75" customHeight="1">
      <c r="A2784" s="46" t="s">
        <v>4747</v>
      </c>
      <c r="B2784" s="46" t="s">
        <v>5213</v>
      </c>
      <c r="C2784" s="46" t="s">
        <v>12</v>
      </c>
      <c r="D2784" s="57" t="s">
        <v>123</v>
      </c>
      <c r="E2784" s="48" t="s">
        <v>5317</v>
      </c>
    </row>
    <row r="2785" spans="1:5" ht="12.75" customHeight="1">
      <c r="A2785" s="45" t="s">
        <v>1736</v>
      </c>
      <c r="B2785" s="45" t="s">
        <v>241</v>
      </c>
      <c r="C2785" s="45" t="s">
        <v>12</v>
      </c>
      <c r="D2785" s="56" t="s">
        <v>3043</v>
      </c>
      <c r="E2785" s="47" t="s">
        <v>5317</v>
      </c>
    </row>
    <row r="2786" spans="1:5" ht="12.75" customHeight="1">
      <c r="A2786" s="46" t="s">
        <v>1738</v>
      </c>
      <c r="B2786" s="46" t="s">
        <v>1739</v>
      </c>
      <c r="C2786" s="46" t="s">
        <v>12</v>
      </c>
      <c r="D2786" s="57" t="s">
        <v>5288</v>
      </c>
      <c r="E2786" s="48" t="s">
        <v>5317</v>
      </c>
    </row>
    <row r="2787" spans="1:5" ht="12.75" customHeight="1">
      <c r="A2787" s="45" t="s">
        <v>1750</v>
      </c>
      <c r="B2787" s="45" t="s">
        <v>1751</v>
      </c>
      <c r="C2787" s="45" t="s">
        <v>12</v>
      </c>
      <c r="D2787" s="56" t="s">
        <v>5296</v>
      </c>
      <c r="E2787" s="47" t="s">
        <v>5317</v>
      </c>
    </row>
    <row r="2788" spans="1:5" ht="12.75" customHeight="1">
      <c r="A2788" s="46" t="s">
        <v>1956</v>
      </c>
      <c r="B2788" s="46" t="s">
        <v>1957</v>
      </c>
      <c r="C2788" s="46" t="s">
        <v>12</v>
      </c>
      <c r="D2788" s="57" t="s">
        <v>120</v>
      </c>
      <c r="E2788" s="48" t="s">
        <v>5317</v>
      </c>
    </row>
    <row r="2789" spans="1:5" ht="12.75" customHeight="1">
      <c r="A2789" s="45" t="s">
        <v>4748</v>
      </c>
      <c r="B2789" s="45" t="s">
        <v>5214</v>
      </c>
      <c r="C2789" s="45" t="s">
        <v>12</v>
      </c>
      <c r="D2789" s="56" t="s">
        <v>4129</v>
      </c>
      <c r="E2789" s="47" t="s">
        <v>5317</v>
      </c>
    </row>
    <row r="2790" spans="1:5" ht="12.75" customHeight="1">
      <c r="A2790" s="46" t="s">
        <v>2041</v>
      </c>
      <c r="B2790" s="46" t="s">
        <v>1751</v>
      </c>
      <c r="C2790" s="46" t="s">
        <v>12</v>
      </c>
      <c r="D2790" s="57" t="s">
        <v>5296</v>
      </c>
      <c r="E2790" s="48" t="s">
        <v>5317</v>
      </c>
    </row>
    <row r="2791" spans="1:5" ht="12.75" customHeight="1">
      <c r="A2791" s="45" t="s">
        <v>2102</v>
      </c>
      <c r="B2791" s="45" t="s">
        <v>2103</v>
      </c>
      <c r="C2791" s="45" t="s">
        <v>12</v>
      </c>
      <c r="D2791" s="56" t="s">
        <v>120</v>
      </c>
      <c r="E2791" s="47" t="s">
        <v>5317</v>
      </c>
    </row>
    <row r="2792" spans="1:5" ht="12.75" customHeight="1">
      <c r="A2792" s="46" t="s">
        <v>2136</v>
      </c>
      <c r="B2792" s="46" t="s">
        <v>2137</v>
      </c>
      <c r="C2792" s="46" t="s">
        <v>12</v>
      </c>
      <c r="D2792" s="57" t="s">
        <v>1062</v>
      </c>
      <c r="E2792" s="48" t="s">
        <v>5317</v>
      </c>
    </row>
    <row r="2793" spans="1:5" ht="12.75" customHeight="1">
      <c r="A2793" s="45" t="s">
        <v>2149</v>
      </c>
      <c r="B2793" s="45" t="s">
        <v>2150</v>
      </c>
      <c r="C2793" s="45" t="s">
        <v>12</v>
      </c>
      <c r="D2793" s="56" t="s">
        <v>5297</v>
      </c>
      <c r="E2793" s="47" t="s">
        <v>5317</v>
      </c>
    </row>
    <row r="2794" spans="1:5" ht="12.75" customHeight="1">
      <c r="A2794" s="46" t="s">
        <v>2151</v>
      </c>
      <c r="B2794" s="46" t="s">
        <v>2152</v>
      </c>
      <c r="C2794" s="46" t="s">
        <v>12</v>
      </c>
      <c r="D2794" s="57" t="s">
        <v>120</v>
      </c>
      <c r="E2794" s="48" t="s">
        <v>5317</v>
      </c>
    </row>
    <row r="2795" spans="1:5" ht="12.75" customHeight="1">
      <c r="A2795" s="45" t="s">
        <v>2168</v>
      </c>
      <c r="B2795" s="45" t="s">
        <v>5215</v>
      </c>
      <c r="C2795" s="45" t="s">
        <v>12</v>
      </c>
      <c r="D2795" s="56" t="s">
        <v>5294</v>
      </c>
      <c r="E2795" s="47" t="s">
        <v>5317</v>
      </c>
    </row>
    <row r="2796" spans="1:5" ht="12.75" customHeight="1">
      <c r="A2796" s="46" t="s">
        <v>4749</v>
      </c>
      <c r="B2796" s="46" t="s">
        <v>5216</v>
      </c>
      <c r="C2796" s="46" t="s">
        <v>12</v>
      </c>
      <c r="D2796" s="57" t="s">
        <v>1252</v>
      </c>
      <c r="E2796" s="48" t="s">
        <v>5317</v>
      </c>
    </row>
    <row r="2797" spans="1:5" ht="12.75" customHeight="1">
      <c r="A2797" s="45" t="s">
        <v>2340</v>
      </c>
      <c r="B2797" s="45" t="s">
        <v>2341</v>
      </c>
      <c r="C2797" s="45" t="s">
        <v>12</v>
      </c>
      <c r="D2797" s="56" t="s">
        <v>5298</v>
      </c>
      <c r="E2797" s="47" t="s">
        <v>5317</v>
      </c>
    </row>
    <row r="2798" spans="1:5" ht="12.75" customHeight="1">
      <c r="A2798" s="46" t="s">
        <v>4750</v>
      </c>
      <c r="B2798" s="46" t="s">
        <v>3428</v>
      </c>
      <c r="C2798" s="46" t="s">
        <v>12</v>
      </c>
      <c r="D2798" s="57" t="s">
        <v>5295</v>
      </c>
      <c r="E2798" s="48" t="s">
        <v>5317</v>
      </c>
    </row>
    <row r="2799" spans="1:5" ht="12.75" customHeight="1">
      <c r="A2799" s="45" t="s">
        <v>2471</v>
      </c>
      <c r="B2799" s="45" t="s">
        <v>2472</v>
      </c>
      <c r="C2799" s="45" t="s">
        <v>12</v>
      </c>
      <c r="D2799" s="56" t="s">
        <v>5294</v>
      </c>
      <c r="E2799" s="47" t="s">
        <v>5317</v>
      </c>
    </row>
    <row r="2800" spans="1:5" ht="12.75" customHeight="1">
      <c r="A2800" s="46" t="s">
        <v>4751</v>
      </c>
      <c r="B2800" s="46" t="s">
        <v>5217</v>
      </c>
      <c r="C2800" s="46" t="s">
        <v>12</v>
      </c>
      <c r="D2800" s="57" t="s">
        <v>5288</v>
      </c>
      <c r="E2800" s="48" t="s">
        <v>5317</v>
      </c>
    </row>
    <row r="2801" spans="1:5" ht="12.75" customHeight="1">
      <c r="A2801" s="45" t="s">
        <v>2791</v>
      </c>
      <c r="B2801" s="45" t="s">
        <v>2792</v>
      </c>
      <c r="C2801" s="45" t="s">
        <v>12</v>
      </c>
      <c r="D2801" s="56" t="s">
        <v>151</v>
      </c>
      <c r="E2801" s="47" t="s">
        <v>5317</v>
      </c>
    </row>
    <row r="2802" spans="1:5" ht="12.75" customHeight="1">
      <c r="A2802" s="46" t="s">
        <v>2875</v>
      </c>
      <c r="B2802" s="46" t="s">
        <v>2876</v>
      </c>
      <c r="C2802" s="46" t="s">
        <v>12</v>
      </c>
      <c r="D2802" s="57" t="s">
        <v>5299</v>
      </c>
      <c r="E2802" s="48" t="s">
        <v>5317</v>
      </c>
    </row>
    <row r="2803" spans="1:5" ht="12.75" customHeight="1">
      <c r="A2803" s="45" t="s">
        <v>25</v>
      </c>
      <c r="B2803" s="45" t="s">
        <v>5218</v>
      </c>
      <c r="C2803" s="45" t="s">
        <v>12</v>
      </c>
      <c r="D2803" s="56" t="s">
        <v>194</v>
      </c>
      <c r="E2803" s="47" t="s">
        <v>5317</v>
      </c>
    </row>
    <row r="2804" spans="1:5" ht="12.75" customHeight="1">
      <c r="A2804" s="46" t="s">
        <v>3109</v>
      </c>
      <c r="B2804" s="46" t="s">
        <v>35</v>
      </c>
      <c r="C2804" s="46" t="s">
        <v>12</v>
      </c>
      <c r="D2804" s="57" t="s">
        <v>5300</v>
      </c>
      <c r="E2804" s="48" t="s">
        <v>5317</v>
      </c>
    </row>
    <row r="2805" spans="1:5" ht="12.75" customHeight="1">
      <c r="A2805" s="45" t="s">
        <v>3121</v>
      </c>
      <c r="B2805" s="45" t="s">
        <v>5219</v>
      </c>
      <c r="C2805" s="45" t="s">
        <v>12</v>
      </c>
      <c r="D2805" s="56" t="s">
        <v>2473</v>
      </c>
      <c r="E2805" s="47" t="s">
        <v>5317</v>
      </c>
    </row>
    <row r="2806" spans="1:5" ht="12.75" customHeight="1">
      <c r="A2806" s="46" t="s">
        <v>4752</v>
      </c>
      <c r="B2806" s="46" t="s">
        <v>5220</v>
      </c>
      <c r="C2806" s="46" t="s">
        <v>12</v>
      </c>
      <c r="D2806" s="57" t="s">
        <v>3043</v>
      </c>
      <c r="E2806" s="48" t="s">
        <v>5317</v>
      </c>
    </row>
    <row r="2807" spans="1:5" ht="12.75" customHeight="1">
      <c r="A2807" s="45" t="s">
        <v>3289</v>
      </c>
      <c r="B2807" s="45" t="s">
        <v>3290</v>
      </c>
      <c r="C2807" s="45" t="s">
        <v>12</v>
      </c>
      <c r="D2807" s="56" t="s">
        <v>5301</v>
      </c>
      <c r="E2807" s="47" t="s">
        <v>5317</v>
      </c>
    </row>
    <row r="2808" spans="1:5" ht="12.75" customHeight="1">
      <c r="A2808" s="46" t="s">
        <v>3297</v>
      </c>
      <c r="B2808" s="46" t="s">
        <v>3298</v>
      </c>
      <c r="C2808" s="46" t="s">
        <v>12</v>
      </c>
      <c r="D2808" s="57" t="s">
        <v>5302</v>
      </c>
      <c r="E2808" s="48" t="s">
        <v>5317</v>
      </c>
    </row>
    <row r="2809" spans="1:5" ht="12.75" customHeight="1">
      <c r="A2809" s="45" t="s">
        <v>4753</v>
      </c>
      <c r="B2809" s="45" t="s">
        <v>5221</v>
      </c>
      <c r="C2809" s="45" t="s">
        <v>12</v>
      </c>
      <c r="D2809" s="56" t="s">
        <v>2473</v>
      </c>
      <c r="E2809" s="47" t="s">
        <v>5317</v>
      </c>
    </row>
    <row r="2810" spans="1:5" ht="12.75" customHeight="1">
      <c r="A2810" s="46" t="s">
        <v>3407</v>
      </c>
      <c r="B2810" s="46" t="s">
        <v>3408</v>
      </c>
      <c r="C2810" s="46" t="s">
        <v>12</v>
      </c>
      <c r="D2810" s="57" t="s">
        <v>5295</v>
      </c>
      <c r="E2810" s="48" t="s">
        <v>5317</v>
      </c>
    </row>
    <row r="2811" spans="1:5" ht="12.75" customHeight="1">
      <c r="A2811" s="45" t="s">
        <v>3414</v>
      </c>
      <c r="B2811" s="45" t="s">
        <v>3415</v>
      </c>
      <c r="C2811" s="45" t="s">
        <v>12</v>
      </c>
      <c r="D2811" s="56" t="s">
        <v>5296</v>
      </c>
      <c r="E2811" s="47" t="s">
        <v>5317</v>
      </c>
    </row>
    <row r="2812" spans="1:5" ht="12.75" customHeight="1">
      <c r="A2812" s="46" t="s">
        <v>3427</v>
      </c>
      <c r="B2812" s="46" t="s">
        <v>3428</v>
      </c>
      <c r="C2812" s="46" t="s">
        <v>12</v>
      </c>
      <c r="D2812" s="57" t="s">
        <v>5295</v>
      </c>
      <c r="E2812" s="48" t="s">
        <v>5317</v>
      </c>
    </row>
    <row r="2813" spans="1:5" ht="12.75" customHeight="1">
      <c r="A2813" s="45" t="s">
        <v>3430</v>
      </c>
      <c r="B2813" s="45" t="s">
        <v>5222</v>
      </c>
      <c r="C2813" s="45" t="s">
        <v>12</v>
      </c>
      <c r="D2813" s="56" t="s">
        <v>5288</v>
      </c>
      <c r="E2813" s="47" t="s">
        <v>5317</v>
      </c>
    </row>
    <row r="2814" spans="1:5" ht="12.75" customHeight="1">
      <c r="A2814" s="46" t="s">
        <v>4754</v>
      </c>
      <c r="B2814" s="46" t="s">
        <v>5220</v>
      </c>
      <c r="C2814" s="46" t="s">
        <v>12</v>
      </c>
      <c r="D2814" s="57" t="s">
        <v>3043</v>
      </c>
      <c r="E2814" s="48" t="s">
        <v>5317</v>
      </c>
    </row>
    <row r="2815" spans="1:5" ht="12.75" customHeight="1">
      <c r="A2815" s="45" t="s">
        <v>4755</v>
      </c>
      <c r="B2815" s="45" t="s">
        <v>5223</v>
      </c>
      <c r="C2815" s="45" t="s">
        <v>12</v>
      </c>
      <c r="D2815" s="56" t="s">
        <v>5293</v>
      </c>
      <c r="E2815" s="47" t="s">
        <v>5317</v>
      </c>
    </row>
    <row r="2816" spans="1:5" ht="12.75" customHeight="1">
      <c r="A2816" s="46" t="s">
        <v>3634</v>
      </c>
      <c r="B2816" s="46" t="s">
        <v>5224</v>
      </c>
      <c r="C2816" s="46" t="s">
        <v>12</v>
      </c>
      <c r="D2816" s="57" t="s">
        <v>5303</v>
      </c>
      <c r="E2816" s="48" t="s">
        <v>5317</v>
      </c>
    </row>
    <row r="2817" spans="1:5" ht="12.75" customHeight="1">
      <c r="A2817" s="45" t="s">
        <v>3713</v>
      </c>
      <c r="B2817" s="45" t="s">
        <v>3714</v>
      </c>
      <c r="C2817" s="45" t="s">
        <v>12</v>
      </c>
      <c r="D2817" s="56" t="s">
        <v>120</v>
      </c>
      <c r="E2817" s="47" t="s">
        <v>5317</v>
      </c>
    </row>
    <row r="2818" spans="1:5" ht="12.75" customHeight="1">
      <c r="A2818" s="46" t="s">
        <v>4756</v>
      </c>
      <c r="B2818" s="46" t="s">
        <v>5225</v>
      </c>
      <c r="C2818" s="46" t="s">
        <v>12</v>
      </c>
      <c r="D2818" s="57" t="s">
        <v>3852</v>
      </c>
      <c r="E2818" s="48" t="s">
        <v>5317</v>
      </c>
    </row>
    <row r="2819" spans="1:5" ht="12.75" customHeight="1">
      <c r="A2819" s="45" t="s">
        <v>3831</v>
      </c>
      <c r="B2819" s="45" t="s">
        <v>1957</v>
      </c>
      <c r="C2819" s="45" t="s">
        <v>12</v>
      </c>
      <c r="D2819" s="56" t="s">
        <v>120</v>
      </c>
      <c r="E2819" s="47" t="s">
        <v>5317</v>
      </c>
    </row>
    <row r="2820" spans="1:5" ht="12.75" customHeight="1">
      <c r="A2820" s="46" t="s">
        <v>3850</v>
      </c>
      <c r="B2820" s="46" t="s">
        <v>3851</v>
      </c>
      <c r="C2820" s="46" t="s">
        <v>12</v>
      </c>
      <c r="D2820" s="57" t="s">
        <v>2473</v>
      </c>
      <c r="E2820" s="48" t="s">
        <v>5317</v>
      </c>
    </row>
    <row r="2821" spans="1:5" ht="12.75" customHeight="1">
      <c r="A2821" s="45" t="s">
        <v>3882</v>
      </c>
      <c r="B2821" s="45" t="s">
        <v>3883</v>
      </c>
      <c r="C2821" s="45" t="s">
        <v>12</v>
      </c>
      <c r="D2821" s="56" t="s">
        <v>5304</v>
      </c>
      <c r="E2821" s="47" t="s">
        <v>5317</v>
      </c>
    </row>
    <row r="2822" spans="1:5" ht="12.75" customHeight="1">
      <c r="A2822" s="46" t="s">
        <v>3906</v>
      </c>
      <c r="B2822" s="46" t="s">
        <v>3907</v>
      </c>
      <c r="C2822" s="46" t="s">
        <v>12</v>
      </c>
      <c r="D2822" s="57" t="s">
        <v>5305</v>
      </c>
      <c r="E2822" s="48" t="s">
        <v>5317</v>
      </c>
    </row>
    <row r="2823" spans="1:5" ht="12.75" customHeight="1">
      <c r="A2823" s="45" t="s">
        <v>4014</v>
      </c>
      <c r="B2823" s="45" t="s">
        <v>4015</v>
      </c>
      <c r="C2823" s="45" t="s">
        <v>12</v>
      </c>
      <c r="D2823" s="56" t="s">
        <v>5306</v>
      </c>
      <c r="E2823" s="47" t="s">
        <v>5317</v>
      </c>
    </row>
    <row r="2824" spans="1:5" ht="12.75" customHeight="1">
      <c r="A2824" s="46" t="s">
        <v>4099</v>
      </c>
      <c r="B2824" s="46" t="s">
        <v>4100</v>
      </c>
      <c r="C2824" s="46" t="s">
        <v>12</v>
      </c>
      <c r="D2824" s="57" t="s">
        <v>5307</v>
      </c>
      <c r="E2824" s="48" t="s">
        <v>5317</v>
      </c>
    </row>
    <row r="2825" spans="1:5" ht="12.75" customHeight="1">
      <c r="A2825" s="45" t="s">
        <v>4108</v>
      </c>
      <c r="B2825" s="45" t="s">
        <v>4109</v>
      </c>
      <c r="C2825" s="45" t="s">
        <v>12</v>
      </c>
      <c r="D2825" s="56" t="s">
        <v>5293</v>
      </c>
      <c r="E2825" s="47" t="s">
        <v>5317</v>
      </c>
    </row>
    <row r="2826" spans="1:5" ht="12.75" customHeight="1">
      <c r="A2826" s="46" t="s">
        <v>4127</v>
      </c>
      <c r="B2826" s="46" t="s">
        <v>4128</v>
      </c>
      <c r="C2826" s="46" t="s">
        <v>12</v>
      </c>
      <c r="D2826" s="57" t="s">
        <v>5308</v>
      </c>
      <c r="E2826" s="48" t="s">
        <v>5317</v>
      </c>
    </row>
    <row r="2827" spans="1:5" ht="12.75" customHeight="1">
      <c r="A2827" s="45" t="s">
        <v>4757</v>
      </c>
      <c r="B2827" s="45" t="s">
        <v>5226</v>
      </c>
      <c r="C2827" s="45" t="s">
        <v>81</v>
      </c>
      <c r="D2827" s="56">
        <v>107400</v>
      </c>
      <c r="E2827" s="47" t="s">
        <v>5317</v>
      </c>
    </row>
    <row r="2828" spans="1:5" ht="12.75" customHeight="1">
      <c r="A2828" s="46" t="s">
        <v>321</v>
      </c>
      <c r="B2828" s="46" t="s">
        <v>5227</v>
      </c>
      <c r="C2828" s="46" t="s">
        <v>81</v>
      </c>
      <c r="D2828" s="57">
        <v>102101</v>
      </c>
      <c r="E2828" s="48" t="s">
        <v>5317</v>
      </c>
    </row>
    <row r="2829" spans="1:5" ht="12.75" customHeight="1">
      <c r="A2829" s="45" t="s">
        <v>4758</v>
      </c>
      <c r="B2829" s="45" t="s">
        <v>5228</v>
      </c>
      <c r="C2829" s="45" t="s">
        <v>81</v>
      </c>
      <c r="D2829" s="56" t="s">
        <v>5309</v>
      </c>
      <c r="E2829" s="47" t="s">
        <v>5317</v>
      </c>
    </row>
    <row r="2830" spans="1:5" ht="12.75" customHeight="1">
      <c r="A2830" s="46" t="s">
        <v>470</v>
      </c>
      <c r="B2830" s="46" t="s">
        <v>471</v>
      </c>
      <c r="C2830" s="46" t="s">
        <v>81</v>
      </c>
      <c r="D2830" s="57">
        <v>108717</v>
      </c>
      <c r="E2830" s="48" t="s">
        <v>5317</v>
      </c>
    </row>
    <row r="2831" spans="1:5" ht="12.75" customHeight="1">
      <c r="A2831" s="45" t="s">
        <v>563</v>
      </c>
      <c r="B2831" s="45" t="s">
        <v>564</v>
      </c>
      <c r="C2831" s="45" t="s">
        <v>81</v>
      </c>
      <c r="D2831" s="56">
        <v>100040</v>
      </c>
      <c r="E2831" s="47" t="s">
        <v>5317</v>
      </c>
    </row>
    <row r="2832" spans="1:5" ht="12.75" customHeight="1">
      <c r="A2832" s="46" t="s">
        <v>620</v>
      </c>
      <c r="B2832" s="46" t="s">
        <v>621</v>
      </c>
      <c r="C2832" s="46" t="s">
        <v>81</v>
      </c>
      <c r="D2832" s="57">
        <v>108717</v>
      </c>
      <c r="E2832" s="48" t="s">
        <v>5317</v>
      </c>
    </row>
    <row r="2833" spans="1:5" ht="12.75" customHeight="1">
      <c r="A2833" s="45" t="s">
        <v>667</v>
      </c>
      <c r="B2833" s="45" t="s">
        <v>668</v>
      </c>
      <c r="C2833" s="45" t="s">
        <v>81</v>
      </c>
      <c r="D2833" s="56">
        <v>107100</v>
      </c>
      <c r="E2833" s="47" t="s">
        <v>5317</v>
      </c>
    </row>
    <row r="2834" spans="1:5" ht="12.75" customHeight="1">
      <c r="A2834" s="46" t="s">
        <v>826</v>
      </c>
      <c r="B2834" s="46" t="s">
        <v>827</v>
      </c>
      <c r="C2834" s="46" t="s">
        <v>81</v>
      </c>
      <c r="D2834" s="57">
        <v>108717</v>
      </c>
      <c r="E2834" s="48" t="s">
        <v>5317</v>
      </c>
    </row>
    <row r="2835" spans="1:5" ht="12.75" customHeight="1">
      <c r="A2835" s="45" t="s">
        <v>4759</v>
      </c>
      <c r="B2835" s="45" t="s">
        <v>5229</v>
      </c>
      <c r="C2835" s="45" t="s">
        <v>81</v>
      </c>
      <c r="D2835" s="56">
        <v>107100</v>
      </c>
      <c r="E2835" s="47" t="s">
        <v>5317</v>
      </c>
    </row>
    <row r="2836" spans="1:5" ht="12.75" customHeight="1">
      <c r="A2836" s="46" t="s">
        <v>955</v>
      </c>
      <c r="B2836" s="46" t="s">
        <v>956</v>
      </c>
      <c r="C2836" s="46" t="s">
        <v>81</v>
      </c>
      <c r="D2836" s="57">
        <v>102201</v>
      </c>
      <c r="E2836" s="48" t="s">
        <v>5317</v>
      </c>
    </row>
    <row r="2837" spans="1:5" ht="12.75" customHeight="1">
      <c r="A2837" s="45" t="s">
        <v>984</v>
      </c>
      <c r="B2837" s="45" t="s">
        <v>985</v>
      </c>
      <c r="C2837" s="45" t="s">
        <v>5</v>
      </c>
      <c r="D2837" s="56" t="s">
        <v>5310</v>
      </c>
      <c r="E2837" s="47" t="s">
        <v>5317</v>
      </c>
    </row>
    <row r="2838" spans="1:5" ht="12.75" customHeight="1">
      <c r="A2838" s="46" t="s">
        <v>4760</v>
      </c>
      <c r="B2838" s="46" t="s">
        <v>5230</v>
      </c>
      <c r="C2838" s="46" t="s">
        <v>81</v>
      </c>
      <c r="D2838" s="57">
        <v>100100</v>
      </c>
      <c r="E2838" s="48" t="s">
        <v>5317</v>
      </c>
    </row>
    <row r="2839" spans="1:5" ht="12.75" customHeight="1">
      <c r="A2839" s="45" t="s">
        <v>4761</v>
      </c>
      <c r="B2839" s="45" t="s">
        <v>5231</v>
      </c>
      <c r="C2839" s="45" t="s">
        <v>81</v>
      </c>
      <c r="D2839" s="56">
        <v>107400</v>
      </c>
      <c r="E2839" s="47" t="s">
        <v>5317</v>
      </c>
    </row>
    <row r="2840" spans="1:5" ht="12.75" customHeight="1">
      <c r="A2840" s="46" t="s">
        <v>1203</v>
      </c>
      <c r="B2840" s="46" t="s">
        <v>5232</v>
      </c>
      <c r="C2840" s="46" t="s">
        <v>81</v>
      </c>
      <c r="D2840" s="57" t="s">
        <v>5311</v>
      </c>
      <c r="E2840" s="48" t="s">
        <v>5317</v>
      </c>
    </row>
    <row r="2841" spans="1:5" ht="12.75" customHeight="1">
      <c r="A2841" s="45" t="s">
        <v>1223</v>
      </c>
      <c r="B2841" s="45" t="s">
        <v>1224</v>
      </c>
      <c r="C2841" s="45" t="s">
        <v>81</v>
      </c>
      <c r="D2841" s="56">
        <v>108925</v>
      </c>
      <c r="E2841" s="47" t="s">
        <v>5317</v>
      </c>
    </row>
    <row r="2842" spans="1:5" ht="12.75" customHeight="1">
      <c r="A2842" s="46" t="s">
        <v>1506</v>
      </c>
      <c r="B2842" s="46" t="s">
        <v>1507</v>
      </c>
      <c r="C2842" s="46" t="s">
        <v>81</v>
      </c>
      <c r="D2842" s="57">
        <v>108717</v>
      </c>
      <c r="E2842" s="48" t="s">
        <v>5317</v>
      </c>
    </row>
    <row r="2843" spans="1:5" ht="12.75" customHeight="1">
      <c r="A2843" s="45" t="s">
        <v>1527</v>
      </c>
      <c r="B2843" s="45" t="s">
        <v>1528</v>
      </c>
      <c r="C2843" s="45" t="s">
        <v>81</v>
      </c>
      <c r="D2843" s="56">
        <v>107500</v>
      </c>
      <c r="E2843" s="47" t="s">
        <v>5317</v>
      </c>
    </row>
    <row r="2844" spans="1:5" ht="12.75" customHeight="1">
      <c r="A2844" s="46" t="s">
        <v>1537</v>
      </c>
      <c r="B2844" s="46" t="s">
        <v>1538</v>
      </c>
      <c r="C2844" s="46" t="s">
        <v>81</v>
      </c>
      <c r="D2844" s="57" t="s">
        <v>5312</v>
      </c>
      <c r="E2844" s="48" t="s">
        <v>5317</v>
      </c>
    </row>
    <row r="2845" spans="1:5" ht="12.75" customHeight="1">
      <c r="A2845" s="45" t="s">
        <v>1650</v>
      </c>
      <c r="B2845" s="45" t="s">
        <v>1651</v>
      </c>
      <c r="C2845" s="45" t="s">
        <v>81</v>
      </c>
      <c r="D2845" s="56">
        <v>108925</v>
      </c>
      <c r="E2845" s="47" t="s">
        <v>5317</v>
      </c>
    </row>
    <row r="2846" spans="1:5" ht="12.75" customHeight="1">
      <c r="A2846" s="46" t="s">
        <v>1658</v>
      </c>
      <c r="B2846" s="46" t="s">
        <v>1659</v>
      </c>
      <c r="C2846" s="46" t="s">
        <v>81</v>
      </c>
      <c r="D2846" s="57">
        <v>108925</v>
      </c>
      <c r="E2846" s="48" t="s">
        <v>5317</v>
      </c>
    </row>
    <row r="2847" spans="1:5" ht="12.75" customHeight="1">
      <c r="A2847" s="45" t="s">
        <v>1702</v>
      </c>
      <c r="B2847" s="45" t="s">
        <v>1703</v>
      </c>
      <c r="C2847" s="45" t="s">
        <v>81</v>
      </c>
      <c r="D2847" s="56">
        <v>107001</v>
      </c>
      <c r="E2847" s="47" t="s">
        <v>5317</v>
      </c>
    </row>
    <row r="2848" spans="1:5" ht="12.75" customHeight="1">
      <c r="A2848" s="46" t="s">
        <v>1723</v>
      </c>
      <c r="B2848" s="46" t="s">
        <v>1724</v>
      </c>
      <c r="C2848" s="46" t="s">
        <v>81</v>
      </c>
      <c r="D2848" s="57">
        <v>100100</v>
      </c>
      <c r="E2848" s="48" t="s">
        <v>5317</v>
      </c>
    </row>
    <row r="2849" spans="1:5" ht="12.75" customHeight="1">
      <c r="A2849" s="45" t="s">
        <v>1994</v>
      </c>
      <c r="B2849" s="45" t="s">
        <v>1995</v>
      </c>
      <c r="C2849" s="45" t="s">
        <v>81</v>
      </c>
      <c r="D2849" s="56" t="s">
        <v>5311</v>
      </c>
      <c r="E2849" s="47" t="s">
        <v>5317</v>
      </c>
    </row>
    <row r="2850" spans="1:5" ht="12.75" customHeight="1">
      <c r="A2850" s="46" t="s">
        <v>2000</v>
      </c>
      <c r="B2850" s="46" t="s">
        <v>5233</v>
      </c>
      <c r="C2850" s="46" t="s">
        <v>81</v>
      </c>
      <c r="D2850" s="57">
        <v>102101</v>
      </c>
      <c r="E2850" s="48" t="s">
        <v>5317</v>
      </c>
    </row>
    <row r="2851" spans="1:5" ht="12.75" customHeight="1">
      <c r="A2851" s="45" t="s">
        <v>2083</v>
      </c>
      <c r="B2851" s="45" t="s">
        <v>80</v>
      </c>
      <c r="C2851" s="45" t="s">
        <v>81</v>
      </c>
      <c r="D2851" s="56">
        <v>107500</v>
      </c>
      <c r="E2851" s="47" t="s">
        <v>5317</v>
      </c>
    </row>
    <row r="2852" spans="1:5" ht="12.75" customHeight="1">
      <c r="A2852" s="46" t="s">
        <v>4762</v>
      </c>
      <c r="B2852" s="46" t="s">
        <v>558</v>
      </c>
      <c r="C2852" s="46" t="s">
        <v>4214</v>
      </c>
      <c r="D2852" s="57">
        <v>404710</v>
      </c>
      <c r="E2852" s="48" t="s">
        <v>5317</v>
      </c>
    </row>
    <row r="2853" spans="1:5" ht="12.75" customHeight="1">
      <c r="A2853" s="45" t="s">
        <v>2314</v>
      </c>
      <c r="B2853" s="45" t="s">
        <v>1614</v>
      </c>
      <c r="C2853" s="45" t="s">
        <v>81</v>
      </c>
      <c r="D2853" s="56">
        <v>107100</v>
      </c>
      <c r="E2853" s="47" t="s">
        <v>5317</v>
      </c>
    </row>
    <row r="2854" spans="1:5" ht="12.75" customHeight="1">
      <c r="A2854" s="46" t="s">
        <v>2374</v>
      </c>
      <c r="B2854" s="46" t="s">
        <v>2375</v>
      </c>
      <c r="C2854" s="46" t="s">
        <v>81</v>
      </c>
      <c r="D2854" s="57" t="s">
        <v>5309</v>
      </c>
      <c r="E2854" s="48" t="s">
        <v>5317</v>
      </c>
    </row>
    <row r="2855" spans="1:5" ht="12.75" customHeight="1">
      <c r="A2855" s="45" t="s">
        <v>2482</v>
      </c>
      <c r="B2855" s="45" t="s">
        <v>2483</v>
      </c>
      <c r="C2855" s="45" t="s">
        <v>81</v>
      </c>
      <c r="D2855" s="56">
        <v>107100</v>
      </c>
      <c r="E2855" s="47" t="s">
        <v>5317</v>
      </c>
    </row>
    <row r="2856" spans="1:5" ht="12.75" customHeight="1">
      <c r="A2856" s="46" t="s">
        <v>4763</v>
      </c>
      <c r="B2856" s="46" t="s">
        <v>5234</v>
      </c>
      <c r="C2856" s="46" t="s">
        <v>81</v>
      </c>
      <c r="D2856" s="57">
        <v>100100</v>
      </c>
      <c r="E2856" s="48" t="s">
        <v>5317</v>
      </c>
    </row>
    <row r="2857" spans="1:5" ht="12.75" customHeight="1">
      <c r="A2857" s="45" t="s">
        <v>2555</v>
      </c>
      <c r="B2857" s="45" t="s">
        <v>5235</v>
      </c>
      <c r="C2857" s="45" t="s">
        <v>81</v>
      </c>
      <c r="D2857" s="56">
        <v>107500</v>
      </c>
      <c r="E2857" s="47" t="s">
        <v>5317</v>
      </c>
    </row>
    <row r="2858" spans="1:5" ht="12.75" customHeight="1">
      <c r="A2858" s="46" t="s">
        <v>2918</v>
      </c>
      <c r="B2858" s="46" t="s">
        <v>5236</v>
      </c>
      <c r="C2858" s="46" t="s">
        <v>81</v>
      </c>
      <c r="D2858" s="57" t="s">
        <v>5312</v>
      </c>
      <c r="E2858" s="48" t="s">
        <v>5317</v>
      </c>
    </row>
    <row r="2859" spans="1:5" ht="12.75" customHeight="1">
      <c r="A2859" s="45" t="s">
        <v>2909</v>
      </c>
      <c r="B2859" s="45" t="s">
        <v>193</v>
      </c>
      <c r="C2859" s="45" t="s">
        <v>81</v>
      </c>
      <c r="D2859" s="56">
        <v>103000</v>
      </c>
      <c r="E2859" s="47" t="s">
        <v>5317</v>
      </c>
    </row>
    <row r="2860" spans="1:5" ht="12.75" customHeight="1">
      <c r="A2860" s="46" t="s">
        <v>3002</v>
      </c>
      <c r="B2860" s="46" t="s">
        <v>5237</v>
      </c>
      <c r="C2860" s="46" t="s">
        <v>81</v>
      </c>
      <c r="D2860" s="57">
        <v>102101</v>
      </c>
      <c r="E2860" s="48" t="s">
        <v>5317</v>
      </c>
    </row>
    <row r="2861" spans="1:5" ht="12.75" customHeight="1">
      <c r="A2861" s="45" t="s">
        <v>3008</v>
      </c>
      <c r="B2861" s="45" t="s">
        <v>5238</v>
      </c>
      <c r="C2861" s="45" t="s">
        <v>81</v>
      </c>
      <c r="D2861" s="56">
        <v>102201</v>
      </c>
      <c r="E2861" s="47" t="s">
        <v>5317</v>
      </c>
    </row>
    <row r="2862" spans="1:5" ht="12.75" customHeight="1">
      <c r="A2862" s="46" t="s">
        <v>3060</v>
      </c>
      <c r="B2862" s="46" t="s">
        <v>3061</v>
      </c>
      <c r="C2862" s="46" t="s">
        <v>81</v>
      </c>
      <c r="D2862" s="57">
        <v>102101</v>
      </c>
      <c r="E2862" s="48" t="s">
        <v>5317</v>
      </c>
    </row>
    <row r="2863" spans="1:5" ht="12.75" customHeight="1">
      <c r="A2863" s="45" t="s">
        <v>3102</v>
      </c>
      <c r="B2863" s="45" t="s">
        <v>5239</v>
      </c>
      <c r="C2863" s="45" t="s">
        <v>81</v>
      </c>
      <c r="D2863" s="56">
        <v>100040</v>
      </c>
      <c r="E2863" s="47" t="s">
        <v>5317</v>
      </c>
    </row>
    <row r="2864" spans="1:5" ht="12.75" customHeight="1">
      <c r="A2864" s="46" t="s">
        <v>3134</v>
      </c>
      <c r="B2864" s="46" t="s">
        <v>3135</v>
      </c>
      <c r="C2864" s="46" t="s">
        <v>81</v>
      </c>
      <c r="D2864" s="57">
        <v>100100</v>
      </c>
      <c r="E2864" s="48" t="s">
        <v>5317</v>
      </c>
    </row>
    <row r="2865" spans="1:5" ht="12.75" customHeight="1">
      <c r="A2865" s="45" t="s">
        <v>3214</v>
      </c>
      <c r="B2865" s="45" t="s">
        <v>3215</v>
      </c>
      <c r="C2865" s="45" t="s">
        <v>81</v>
      </c>
      <c r="D2865" s="56">
        <v>102201</v>
      </c>
      <c r="E2865" s="47" t="s">
        <v>5317</v>
      </c>
    </row>
    <row r="2866" spans="1:5" ht="12.75" customHeight="1">
      <c r="A2866" s="46" t="s">
        <v>3225</v>
      </c>
      <c r="B2866" s="46" t="s">
        <v>3226</v>
      </c>
      <c r="C2866" s="46" t="s">
        <v>81</v>
      </c>
      <c r="D2866" s="57">
        <v>107400</v>
      </c>
      <c r="E2866" s="48" t="s">
        <v>5317</v>
      </c>
    </row>
    <row r="2867" spans="1:5" ht="12.75" customHeight="1">
      <c r="A2867" s="45" t="s">
        <v>3242</v>
      </c>
      <c r="B2867" s="45" t="s">
        <v>1614</v>
      </c>
      <c r="C2867" s="45" t="s">
        <v>81</v>
      </c>
      <c r="D2867" s="56">
        <v>107100</v>
      </c>
      <c r="E2867" s="47" t="s">
        <v>5317</v>
      </c>
    </row>
    <row r="2868" spans="1:5" ht="12.75" customHeight="1">
      <c r="A2868" s="46" t="s">
        <v>3457</v>
      </c>
      <c r="B2868" s="46" t="s">
        <v>3458</v>
      </c>
      <c r="C2868" s="46" t="s">
        <v>81</v>
      </c>
      <c r="D2868" s="57">
        <v>107500</v>
      </c>
      <c r="E2868" s="48" t="s">
        <v>5317</v>
      </c>
    </row>
    <row r="2869" spans="1:5" ht="12.75" customHeight="1">
      <c r="A2869" s="45" t="s">
        <v>3496</v>
      </c>
      <c r="B2869" s="45" t="s">
        <v>3497</v>
      </c>
      <c r="C2869" s="45" t="s">
        <v>81</v>
      </c>
      <c r="D2869" s="56">
        <v>107500</v>
      </c>
      <c r="E2869" s="47" t="s">
        <v>5317</v>
      </c>
    </row>
    <row r="2870" spans="1:5" ht="12.75" customHeight="1">
      <c r="A2870" s="46" t="s">
        <v>4764</v>
      </c>
      <c r="B2870" s="46" t="s">
        <v>5032</v>
      </c>
      <c r="C2870" s="46" t="s">
        <v>81</v>
      </c>
      <c r="D2870" s="57">
        <v>100100</v>
      </c>
      <c r="E2870" s="48" t="s">
        <v>5317</v>
      </c>
    </row>
    <row r="2871" spans="1:5" ht="12.75" customHeight="1">
      <c r="A2871" s="45" t="s">
        <v>4765</v>
      </c>
      <c r="B2871" s="45" t="s">
        <v>5240</v>
      </c>
      <c r="C2871" s="45" t="s">
        <v>81</v>
      </c>
      <c r="D2871" s="56" t="s">
        <v>5311</v>
      </c>
      <c r="E2871" s="47" t="s">
        <v>5317</v>
      </c>
    </row>
    <row r="2872" spans="1:5" ht="12.75" customHeight="1">
      <c r="A2872" s="46" t="s">
        <v>4766</v>
      </c>
      <c r="B2872" s="46" t="s">
        <v>5241</v>
      </c>
      <c r="C2872" s="46" t="s">
        <v>81</v>
      </c>
      <c r="D2872" s="57">
        <v>100040</v>
      </c>
      <c r="E2872" s="48" t="s">
        <v>5317</v>
      </c>
    </row>
    <row r="2873" spans="1:5" ht="12.75" customHeight="1">
      <c r="A2873" s="45" t="s">
        <v>4767</v>
      </c>
      <c r="B2873" s="45" t="s">
        <v>5242</v>
      </c>
      <c r="C2873" s="45" t="s">
        <v>81</v>
      </c>
      <c r="D2873" s="56" t="s">
        <v>5311</v>
      </c>
      <c r="E2873" s="47" t="s">
        <v>5317</v>
      </c>
    </row>
    <row r="2874" spans="1:5" ht="12.75" customHeight="1">
      <c r="A2874" s="46" t="s">
        <v>4768</v>
      </c>
      <c r="B2874" s="46" t="s">
        <v>5243</v>
      </c>
      <c r="C2874" s="46" t="s">
        <v>81</v>
      </c>
      <c r="D2874" s="57">
        <v>108925</v>
      </c>
      <c r="E2874" s="48" t="s">
        <v>5317</v>
      </c>
    </row>
    <row r="2875" spans="1:5" ht="12.75" customHeight="1">
      <c r="A2875" s="45" t="s">
        <v>3798</v>
      </c>
      <c r="B2875" s="45" t="s">
        <v>3799</v>
      </c>
      <c r="C2875" s="45" t="s">
        <v>81</v>
      </c>
      <c r="D2875" s="56">
        <v>107100</v>
      </c>
      <c r="E2875" s="47" t="s">
        <v>5317</v>
      </c>
    </row>
    <row r="2876" spans="1:5" ht="12.75" customHeight="1">
      <c r="A2876" s="46" t="s">
        <v>3807</v>
      </c>
      <c r="B2876" s="46" t="s">
        <v>3497</v>
      </c>
      <c r="C2876" s="46" t="s">
        <v>81</v>
      </c>
      <c r="D2876" s="57">
        <v>107500</v>
      </c>
      <c r="E2876" s="48" t="s">
        <v>5317</v>
      </c>
    </row>
    <row r="2877" spans="1:5" ht="12.75" customHeight="1">
      <c r="A2877" s="45" t="s">
        <v>3859</v>
      </c>
      <c r="B2877" s="45" t="s">
        <v>3860</v>
      </c>
      <c r="C2877" s="45" t="s">
        <v>81</v>
      </c>
      <c r="D2877" s="56">
        <v>102301</v>
      </c>
      <c r="E2877" s="47" t="s">
        <v>5317</v>
      </c>
    </row>
    <row r="2878" spans="1:5" ht="12.75" customHeight="1">
      <c r="A2878" s="46" t="s">
        <v>3979</v>
      </c>
      <c r="B2878" s="46" t="s">
        <v>3980</v>
      </c>
      <c r="C2878" s="46" t="s">
        <v>81</v>
      </c>
      <c r="D2878" s="57">
        <v>102301</v>
      </c>
      <c r="E2878" s="48" t="s">
        <v>5317</v>
      </c>
    </row>
    <row r="2879" spans="1:5" ht="12.75" customHeight="1">
      <c r="A2879" s="45" t="s">
        <v>3999</v>
      </c>
      <c r="B2879" s="45" t="s">
        <v>2483</v>
      </c>
      <c r="C2879" s="45" t="s">
        <v>81</v>
      </c>
      <c r="D2879" s="56">
        <v>107100</v>
      </c>
      <c r="E2879" s="47" t="s">
        <v>5317</v>
      </c>
    </row>
    <row r="2880" spans="1:5" ht="12.75" customHeight="1">
      <c r="A2880" s="46" t="s">
        <v>4022</v>
      </c>
      <c r="B2880" s="46" t="s">
        <v>3135</v>
      </c>
      <c r="C2880" s="46" t="s">
        <v>81</v>
      </c>
      <c r="D2880" s="57">
        <v>100100</v>
      </c>
      <c r="E2880" s="48" t="s">
        <v>5317</v>
      </c>
    </row>
    <row r="2881" spans="1:5" ht="12.75" customHeight="1">
      <c r="A2881" s="45" t="s">
        <v>4044</v>
      </c>
      <c r="B2881" s="45" t="s">
        <v>4045</v>
      </c>
      <c r="C2881" s="45" t="s">
        <v>81</v>
      </c>
      <c r="D2881" s="56">
        <v>107500</v>
      </c>
      <c r="E2881" s="47" t="s">
        <v>5317</v>
      </c>
    </row>
    <row r="2882" spans="1:5" ht="12.75" customHeight="1">
      <c r="A2882" s="46" t="s">
        <v>4047</v>
      </c>
      <c r="B2882" s="46" t="s">
        <v>142</v>
      </c>
      <c r="C2882" s="46" t="s">
        <v>81</v>
      </c>
      <c r="D2882" s="57">
        <v>100100</v>
      </c>
      <c r="E2882" s="48" t="s">
        <v>5317</v>
      </c>
    </row>
    <row r="2883" spans="1:5" ht="12.75" customHeight="1">
      <c r="A2883" s="45" t="s">
        <v>4176</v>
      </c>
      <c r="B2883" s="45" t="s">
        <v>4177</v>
      </c>
      <c r="C2883" s="45" t="s">
        <v>81</v>
      </c>
      <c r="D2883" s="56">
        <v>108925</v>
      </c>
      <c r="E2883" s="47" t="s">
        <v>5317</v>
      </c>
    </row>
    <row r="2884" spans="1:5" ht="12.75" customHeight="1">
      <c r="A2884" s="46" t="s">
        <v>4769</v>
      </c>
      <c r="B2884" s="46" t="s">
        <v>5244</v>
      </c>
      <c r="C2884" s="46" t="s">
        <v>81</v>
      </c>
      <c r="D2884" s="57" t="s">
        <v>5311</v>
      </c>
      <c r="E2884" s="48" t="s">
        <v>5317</v>
      </c>
    </row>
    <row r="2885" spans="1:5" ht="12.75" customHeight="1">
      <c r="A2885" s="45" t="s">
        <v>4770</v>
      </c>
      <c r="B2885" s="45" t="s">
        <v>5232</v>
      </c>
      <c r="C2885" s="45" t="s">
        <v>81</v>
      </c>
      <c r="D2885" s="56" t="s">
        <v>5311</v>
      </c>
      <c r="E2885" s="47" t="s">
        <v>5317</v>
      </c>
    </row>
    <row r="2886" spans="1:5" ht="12.75" customHeight="1">
      <c r="A2886" s="46" t="s">
        <v>4771</v>
      </c>
      <c r="B2886" s="46" t="s">
        <v>5245</v>
      </c>
      <c r="C2886" s="46" t="s">
        <v>81</v>
      </c>
      <c r="D2886" s="57" t="s">
        <v>5311</v>
      </c>
      <c r="E2886" s="48" t="s">
        <v>5317</v>
      </c>
    </row>
    <row r="2887" spans="1:5" ht="12.75" customHeight="1">
      <c r="A2887" s="45" t="s">
        <v>4189</v>
      </c>
      <c r="B2887" s="45" t="s">
        <v>4190</v>
      </c>
      <c r="C2887" s="45" t="s">
        <v>81</v>
      </c>
      <c r="D2887" s="56">
        <v>100040</v>
      </c>
      <c r="E2887" s="47" t="s">
        <v>5317</v>
      </c>
    </row>
    <row r="2888" spans="1:5" ht="12.75" customHeight="1">
      <c r="A2888" s="46" t="s">
        <v>4203</v>
      </c>
      <c r="B2888" s="46" t="s">
        <v>141</v>
      </c>
      <c r="C2888" s="46" t="s">
        <v>81</v>
      </c>
      <c r="D2888" s="57">
        <v>100100</v>
      </c>
      <c r="E2888" s="48" t="s">
        <v>5317</v>
      </c>
    </row>
    <row r="2889" spans="1:5" ht="12.75" customHeight="1">
      <c r="A2889" s="45" t="s">
        <v>137</v>
      </c>
      <c r="B2889" s="45" t="s">
        <v>138</v>
      </c>
      <c r="C2889" s="45" t="s">
        <v>81</v>
      </c>
      <c r="D2889" s="56">
        <v>108717</v>
      </c>
      <c r="E2889" s="47" t="s">
        <v>5317</v>
      </c>
    </row>
    <row r="2890" spans="1:5" ht="20.25">
      <c r="A2890" s="50" t="s">
        <v>5318</v>
      </c>
      <c r="B2890" s="51"/>
      <c r="C2890" s="52"/>
      <c r="D2890" s="58"/>
      <c r="E2890" s="53"/>
    </row>
    <row r="2891" spans="1:5" ht="12.75" customHeight="1">
      <c r="A2891" s="15"/>
      <c r="B2891" s="16"/>
      <c r="C2891" s="17"/>
      <c r="D2891" s="59"/>
      <c r="E2891" s="18"/>
    </row>
    <row r="2892" spans="1:5" ht="12.75" customHeight="1">
      <c r="A2892" s="15"/>
      <c r="B2892" s="16"/>
      <c r="C2892" s="17"/>
      <c r="D2892" s="59"/>
      <c r="E2892" s="18"/>
    </row>
    <row r="2893" spans="1:5" ht="12.75" customHeight="1">
      <c r="A2893" s="15"/>
      <c r="B2893" s="16"/>
      <c r="C2893" s="17"/>
      <c r="D2893" s="59"/>
      <c r="E2893" s="18"/>
    </row>
    <row r="2894" spans="1:5" ht="12.75" customHeight="1">
      <c r="A2894" s="15"/>
      <c r="B2894" s="16"/>
      <c r="C2894" s="17"/>
      <c r="D2894" s="59"/>
      <c r="E2894" s="18"/>
    </row>
    <row r="2895" spans="1:5" ht="12.75" customHeight="1">
      <c r="A2895" s="15"/>
      <c r="B2895" s="16"/>
      <c r="C2895" s="17"/>
      <c r="D2895" s="59"/>
      <c r="E2895" s="18"/>
    </row>
    <row r="2896" spans="1:5" ht="12.75" customHeight="1">
      <c r="A2896" s="15"/>
      <c r="B2896" s="16"/>
      <c r="C2896" s="17"/>
      <c r="D2896" s="59"/>
      <c r="E2896" s="18"/>
    </row>
    <row r="2897" spans="1:5" ht="12.75" customHeight="1">
      <c r="A2897" s="15"/>
      <c r="B2897" s="16"/>
      <c r="C2897" s="17"/>
      <c r="D2897" s="59"/>
      <c r="E2897" s="18"/>
    </row>
    <row r="2898" spans="1:5" ht="12.75" customHeight="1">
      <c r="A2898" s="15"/>
      <c r="B2898" s="16"/>
      <c r="C2898" s="17"/>
      <c r="D2898" s="59"/>
      <c r="E2898" s="18"/>
    </row>
    <row r="2899" spans="1:5" ht="12.75" customHeight="1">
      <c r="A2899" s="15"/>
      <c r="B2899" s="16"/>
      <c r="C2899" s="17"/>
      <c r="D2899" s="59"/>
      <c r="E2899" s="18"/>
    </row>
    <row r="2900" spans="1:5" ht="12.75" customHeight="1">
      <c r="A2900" s="15"/>
      <c r="B2900" s="16"/>
      <c r="C2900" s="17"/>
      <c r="D2900" s="59"/>
      <c r="E2900" s="18"/>
    </row>
    <row r="2901" spans="1:5" ht="12.75" customHeight="1">
      <c r="A2901" s="15"/>
      <c r="B2901" s="16"/>
      <c r="C2901" s="17"/>
      <c r="D2901" s="59"/>
      <c r="E2901" s="18"/>
    </row>
    <row r="2902" spans="1:5" ht="12.75" customHeight="1">
      <c r="A2902" s="15"/>
      <c r="B2902" s="16"/>
      <c r="C2902" s="17"/>
      <c r="D2902" s="59"/>
      <c r="E2902" s="18"/>
    </row>
    <row r="2903" spans="1:5" ht="12.75" customHeight="1">
      <c r="A2903" s="15"/>
      <c r="B2903" s="16"/>
      <c r="C2903" s="17"/>
      <c r="D2903" s="59"/>
      <c r="E2903" s="18"/>
    </row>
    <row r="2904" spans="1:5" ht="12.75" customHeight="1">
      <c r="A2904" s="15"/>
      <c r="B2904" s="16"/>
      <c r="C2904" s="17"/>
      <c r="D2904" s="59"/>
      <c r="E2904" s="18"/>
    </row>
    <row r="2905" spans="1:5" ht="12.75" customHeight="1">
      <c r="A2905" s="15"/>
      <c r="B2905" s="16"/>
      <c r="C2905" s="17"/>
      <c r="D2905" s="59"/>
      <c r="E2905" s="18"/>
    </row>
    <row r="2906" spans="1:5" ht="12.75" customHeight="1">
      <c r="A2906" s="15"/>
      <c r="B2906" s="16"/>
      <c r="C2906" s="17"/>
      <c r="D2906" s="59"/>
      <c r="E2906" s="18"/>
    </row>
    <row r="2907" spans="1:5" ht="12.75" customHeight="1">
      <c r="A2907" s="15"/>
      <c r="B2907" s="16"/>
      <c r="C2907" s="17"/>
      <c r="D2907" s="59"/>
      <c r="E2907" s="18"/>
    </row>
    <row r="2908" spans="1:5" ht="12.75" customHeight="1">
      <c r="A2908" s="15"/>
      <c r="B2908" s="16"/>
      <c r="C2908" s="17"/>
      <c r="D2908" s="59"/>
      <c r="E2908" s="18"/>
    </row>
    <row r="2909" spans="1:5" ht="12.75" customHeight="1">
      <c r="A2909" s="15"/>
      <c r="B2909" s="16"/>
      <c r="C2909" s="17"/>
      <c r="D2909" s="59"/>
      <c r="E2909" s="18"/>
    </row>
    <row r="2910" spans="1:5" ht="12.75" customHeight="1">
      <c r="A2910" s="15"/>
      <c r="B2910" s="16"/>
      <c r="C2910" s="17"/>
      <c r="D2910" s="59"/>
      <c r="E2910" s="18"/>
    </row>
    <row r="2911" spans="1:5" ht="12.75" customHeight="1">
      <c r="A2911" s="15"/>
      <c r="B2911" s="16"/>
      <c r="C2911" s="17"/>
      <c r="D2911" s="59"/>
      <c r="E2911" s="18"/>
    </row>
    <row r="2912" spans="1:5" ht="12.75" customHeight="1">
      <c r="A2912" s="15"/>
      <c r="B2912" s="16"/>
      <c r="C2912" s="17"/>
      <c r="D2912" s="59"/>
      <c r="E2912" s="18"/>
    </row>
    <row r="2913" spans="1:5" ht="12.75" customHeight="1">
      <c r="A2913" s="15"/>
      <c r="B2913" s="16"/>
      <c r="C2913" s="17"/>
      <c r="D2913" s="59"/>
      <c r="E2913" s="18"/>
    </row>
    <row r="2914" spans="1:5" ht="12.75" customHeight="1">
      <c r="A2914" s="15"/>
      <c r="B2914" s="16"/>
      <c r="C2914" s="17"/>
      <c r="D2914" s="59"/>
      <c r="E2914" s="18"/>
    </row>
    <row r="2915" spans="1:5" ht="12.75" customHeight="1">
      <c r="A2915" s="15"/>
      <c r="B2915" s="16"/>
      <c r="C2915" s="17"/>
      <c r="D2915" s="59"/>
      <c r="E2915" s="18"/>
    </row>
    <row r="2916" spans="1:5" ht="12.75" customHeight="1">
      <c r="A2916" s="15"/>
      <c r="B2916" s="16"/>
      <c r="C2916" s="17"/>
      <c r="D2916" s="59"/>
      <c r="E2916" s="18"/>
    </row>
    <row r="2917" spans="1:5" ht="12.75" customHeight="1">
      <c r="A2917" s="15"/>
      <c r="B2917" s="16"/>
      <c r="C2917" s="17"/>
      <c r="D2917" s="59"/>
      <c r="E2917" s="18"/>
    </row>
    <row r="2918" spans="1:5" ht="12.75" customHeight="1">
      <c r="A2918" s="15"/>
      <c r="B2918" s="16"/>
      <c r="C2918" s="17"/>
      <c r="D2918" s="59"/>
      <c r="E2918" s="18"/>
    </row>
    <row r="2919" spans="1:5" ht="12.75" customHeight="1">
      <c r="A2919" s="15"/>
      <c r="B2919" s="16"/>
      <c r="C2919" s="17"/>
      <c r="D2919" s="59"/>
      <c r="E2919" s="18"/>
    </row>
    <row r="2920" spans="1:5" ht="12.75" customHeight="1">
      <c r="A2920" s="15"/>
      <c r="B2920" s="16"/>
      <c r="C2920" s="17"/>
      <c r="D2920" s="59"/>
      <c r="E2920" s="18"/>
    </row>
    <row r="2921" spans="1:5" ht="12.75" customHeight="1">
      <c r="A2921" s="15"/>
      <c r="B2921" s="16"/>
      <c r="C2921" s="17"/>
      <c r="D2921" s="59"/>
      <c r="E2921" s="18"/>
    </row>
    <row r="2922" spans="1:5" ht="12.75" customHeight="1">
      <c r="A2922" s="15"/>
      <c r="B2922" s="16"/>
      <c r="C2922" s="17"/>
      <c r="D2922" s="59"/>
      <c r="E2922" s="18"/>
    </row>
    <row r="2923" spans="1:5" ht="12.75" customHeight="1">
      <c r="A2923" s="15"/>
      <c r="B2923" s="16"/>
      <c r="C2923" s="17"/>
      <c r="D2923" s="59"/>
      <c r="E2923" s="18"/>
    </row>
    <row r="2924" spans="1:5" ht="12.75" customHeight="1">
      <c r="A2924" s="15"/>
      <c r="B2924" s="16"/>
      <c r="C2924" s="17"/>
      <c r="D2924" s="59"/>
      <c r="E2924" s="18"/>
    </row>
    <row r="2925" spans="1:5" ht="12.75" customHeight="1">
      <c r="A2925" s="15"/>
      <c r="B2925" s="16"/>
      <c r="C2925" s="17"/>
      <c r="D2925" s="59"/>
      <c r="E2925" s="18"/>
    </row>
    <row r="2926" spans="1:5" ht="12.75" customHeight="1">
      <c r="A2926" s="15"/>
      <c r="B2926" s="16"/>
      <c r="C2926" s="17"/>
      <c r="D2926" s="59"/>
      <c r="E2926" s="18"/>
    </row>
    <row r="2927" spans="1:5" ht="12.75" customHeight="1">
      <c r="A2927" s="15"/>
      <c r="B2927" s="16"/>
      <c r="C2927" s="17"/>
      <c r="D2927" s="59"/>
      <c r="E2927" s="18"/>
    </row>
    <row r="2928" spans="1:5" ht="12.75" customHeight="1">
      <c r="A2928" s="15"/>
      <c r="B2928" s="16"/>
      <c r="C2928" s="17"/>
      <c r="D2928" s="59"/>
      <c r="E2928" s="18"/>
    </row>
    <row r="2929" spans="1:5" ht="12.75" customHeight="1">
      <c r="A2929" s="15"/>
      <c r="B2929" s="16"/>
      <c r="C2929" s="17"/>
      <c r="D2929" s="59"/>
      <c r="E2929" s="18"/>
    </row>
    <row r="2930" spans="1:5" ht="12.75" customHeight="1">
      <c r="A2930" s="15"/>
      <c r="B2930" s="16"/>
      <c r="C2930" s="17"/>
      <c r="D2930" s="59"/>
      <c r="E2930" s="18"/>
    </row>
    <row r="2931" spans="1:5" ht="12.75" customHeight="1">
      <c r="A2931" s="15"/>
      <c r="B2931" s="16"/>
      <c r="C2931" s="17"/>
      <c r="D2931" s="59"/>
      <c r="E2931" s="18"/>
    </row>
    <row r="2932" spans="1:5" ht="12.75" customHeight="1">
      <c r="A2932" s="15"/>
      <c r="B2932" s="16"/>
      <c r="C2932" s="17"/>
      <c r="D2932" s="59"/>
      <c r="E2932" s="18"/>
    </row>
    <row r="2933" spans="1:5" ht="12.75" customHeight="1">
      <c r="A2933" s="15"/>
      <c r="B2933" s="16"/>
      <c r="C2933" s="17"/>
      <c r="D2933" s="59"/>
      <c r="E2933" s="18"/>
    </row>
    <row r="2934" spans="1:5" ht="12.75" customHeight="1">
      <c r="A2934" s="15"/>
      <c r="B2934" s="16"/>
      <c r="C2934" s="17"/>
      <c r="D2934" s="59"/>
      <c r="E2934" s="18"/>
    </row>
    <row r="2935" spans="1:5" ht="12.75" customHeight="1">
      <c r="A2935" s="15"/>
      <c r="B2935" s="16"/>
      <c r="C2935" s="17"/>
      <c r="D2935" s="59"/>
      <c r="E2935" s="18"/>
    </row>
    <row r="2936" spans="1:5" ht="12.75" customHeight="1">
      <c r="A2936" s="15"/>
      <c r="B2936" s="16"/>
      <c r="C2936" s="17"/>
      <c r="D2936" s="59"/>
      <c r="E2936" s="18"/>
    </row>
    <row r="2937" spans="1:5" ht="12.75" customHeight="1">
      <c r="A2937" s="15"/>
      <c r="B2937" s="16"/>
      <c r="C2937" s="17"/>
      <c r="D2937" s="59"/>
      <c r="E2937" s="18"/>
    </row>
    <row r="2938" spans="1:5" ht="12.75" customHeight="1">
      <c r="A2938" s="15"/>
      <c r="B2938" s="16"/>
      <c r="C2938" s="17"/>
      <c r="D2938" s="59"/>
      <c r="E2938" s="18"/>
    </row>
    <row r="2939" spans="1:5" ht="12.75" customHeight="1">
      <c r="A2939" s="15"/>
      <c r="B2939" s="16"/>
      <c r="C2939" s="17"/>
      <c r="D2939" s="59"/>
      <c r="E2939" s="18"/>
    </row>
    <row r="2940" spans="1:5" ht="12.75" customHeight="1">
      <c r="A2940" s="15"/>
      <c r="B2940" s="16"/>
      <c r="C2940" s="17"/>
      <c r="D2940" s="59"/>
      <c r="E2940" s="18"/>
    </row>
    <row r="2941" spans="1:5" ht="12.75" customHeight="1">
      <c r="A2941" s="15"/>
      <c r="B2941" s="16"/>
      <c r="C2941" s="17"/>
      <c r="D2941" s="59"/>
      <c r="E2941" s="18"/>
    </row>
    <row r="2942" spans="1:5" ht="12.75" customHeight="1">
      <c r="A2942" s="15"/>
      <c r="B2942" s="16"/>
      <c r="C2942" s="17"/>
      <c r="D2942" s="59"/>
      <c r="E2942" s="18"/>
    </row>
    <row r="2943" spans="1:5" ht="12.75" customHeight="1">
      <c r="A2943" s="15"/>
      <c r="B2943" s="16"/>
      <c r="C2943" s="17"/>
      <c r="D2943" s="59"/>
      <c r="E2943" s="18"/>
    </row>
    <row r="2944" spans="1:5" ht="12.75" customHeight="1">
      <c r="A2944" s="15"/>
      <c r="B2944" s="16"/>
      <c r="C2944" s="17"/>
      <c r="D2944" s="59"/>
      <c r="E2944" s="18"/>
    </row>
    <row r="2945" spans="1:5" ht="12.75" customHeight="1">
      <c r="A2945" s="15"/>
      <c r="B2945" s="16"/>
      <c r="C2945" s="17"/>
      <c r="D2945" s="59"/>
      <c r="E2945" s="18"/>
    </row>
    <row r="2946" spans="1:5" ht="12.75" customHeight="1">
      <c r="A2946" s="15"/>
      <c r="B2946" s="16"/>
      <c r="C2946" s="17"/>
      <c r="D2946" s="59"/>
      <c r="E2946" s="18"/>
    </row>
    <row r="2947" spans="1:5" ht="12.75" customHeight="1">
      <c r="A2947" s="15"/>
      <c r="B2947" s="16"/>
      <c r="C2947" s="17"/>
      <c r="D2947" s="59"/>
      <c r="E2947" s="18"/>
    </row>
    <row r="2948" spans="1:5" ht="12.75" customHeight="1">
      <c r="A2948" s="15"/>
      <c r="B2948" s="16"/>
      <c r="C2948" s="17"/>
      <c r="D2948" s="59"/>
      <c r="E2948" s="18"/>
    </row>
    <row r="2949" spans="1:5" ht="12.75" customHeight="1">
      <c r="A2949" s="15"/>
      <c r="B2949" s="16"/>
      <c r="C2949" s="17"/>
      <c r="D2949" s="59"/>
      <c r="E2949" s="18"/>
    </row>
    <row r="2950" spans="1:5" ht="12.75" customHeight="1">
      <c r="A2950" s="15"/>
      <c r="B2950" s="16"/>
      <c r="C2950" s="17"/>
      <c r="D2950" s="59"/>
      <c r="E2950" s="18"/>
    </row>
    <row r="2951" spans="1:5" ht="12.75" customHeight="1">
      <c r="A2951" s="15"/>
      <c r="B2951" s="16"/>
      <c r="C2951" s="17"/>
      <c r="D2951" s="59"/>
      <c r="E2951" s="18"/>
    </row>
    <row r="2952" spans="1:5" ht="12.75" customHeight="1">
      <c r="A2952" s="15"/>
      <c r="B2952" s="16"/>
      <c r="C2952" s="17"/>
      <c r="D2952" s="59"/>
      <c r="E2952" s="18"/>
    </row>
    <row r="2953" spans="1:5" ht="12.75" customHeight="1">
      <c r="A2953" s="15"/>
      <c r="B2953" s="16"/>
      <c r="C2953" s="17"/>
      <c r="D2953" s="59"/>
      <c r="E2953" s="18"/>
    </row>
    <row r="2954" spans="1:5" ht="12.75" customHeight="1">
      <c r="A2954" s="15"/>
      <c r="B2954" s="16"/>
      <c r="C2954" s="17"/>
      <c r="D2954" s="59"/>
      <c r="E2954" s="18"/>
    </row>
    <row r="2955" spans="1:5" ht="12.75" customHeight="1">
      <c r="A2955" s="15"/>
      <c r="B2955" s="16"/>
      <c r="C2955" s="17"/>
      <c r="D2955" s="59"/>
      <c r="E2955" s="18"/>
    </row>
    <row r="2956" spans="1:5" ht="12.75" customHeight="1">
      <c r="A2956" s="15"/>
      <c r="B2956" s="16"/>
      <c r="C2956" s="17"/>
      <c r="D2956" s="59"/>
      <c r="E2956" s="18"/>
    </row>
    <row r="2957" spans="1:5" ht="12.75" customHeight="1">
      <c r="A2957" s="15"/>
      <c r="B2957" s="16"/>
      <c r="C2957" s="17"/>
      <c r="D2957" s="59"/>
      <c r="E2957" s="18"/>
    </row>
    <row r="2958" spans="1:5" ht="12.75" customHeight="1">
      <c r="A2958" s="15"/>
      <c r="B2958" s="16"/>
      <c r="C2958" s="17"/>
      <c r="D2958" s="59"/>
      <c r="E2958" s="18"/>
    </row>
    <row r="2959" spans="1:5" ht="12.75" customHeight="1">
      <c r="A2959" s="15"/>
      <c r="B2959" s="16"/>
      <c r="C2959" s="17"/>
      <c r="D2959" s="59"/>
      <c r="E2959" s="18"/>
    </row>
    <row r="2960" spans="1:5" ht="12.75" customHeight="1">
      <c r="A2960" s="15"/>
      <c r="B2960" s="16"/>
      <c r="C2960" s="17"/>
      <c r="D2960" s="59"/>
      <c r="E2960" s="18"/>
    </row>
    <row r="2961" spans="1:5" ht="12.75" customHeight="1">
      <c r="A2961" s="15"/>
      <c r="B2961" s="16"/>
      <c r="C2961" s="17"/>
      <c r="D2961" s="59"/>
      <c r="E2961" s="18"/>
    </row>
    <row r="2962" spans="1:5" ht="12.75" customHeight="1">
      <c r="A2962" s="15"/>
      <c r="B2962" s="16"/>
      <c r="C2962" s="17"/>
      <c r="D2962" s="59"/>
      <c r="E2962" s="18"/>
    </row>
    <row r="2963" spans="1:5" ht="12.75" customHeight="1">
      <c r="A2963" s="15"/>
      <c r="B2963" s="16"/>
      <c r="C2963" s="17"/>
      <c r="D2963" s="59"/>
      <c r="E2963" s="18"/>
    </row>
    <row r="2964" spans="1:5" ht="12.75" customHeight="1">
      <c r="A2964" s="15"/>
      <c r="B2964" s="16"/>
      <c r="C2964" s="17"/>
      <c r="D2964" s="59"/>
      <c r="E2964" s="18"/>
    </row>
    <row r="2965" spans="1:5" ht="12.75" customHeight="1">
      <c r="A2965" s="15"/>
      <c r="B2965" s="16"/>
      <c r="C2965" s="17"/>
      <c r="D2965" s="59"/>
      <c r="E2965" s="18"/>
    </row>
    <row r="2966" spans="1:5" ht="12.75" customHeight="1">
      <c r="A2966" s="15"/>
      <c r="B2966" s="16"/>
      <c r="C2966" s="17"/>
      <c r="D2966" s="59"/>
      <c r="E2966" s="18"/>
    </row>
    <row r="2967" spans="1:5" ht="12.75" customHeight="1">
      <c r="A2967" s="15"/>
      <c r="B2967" s="16"/>
      <c r="C2967" s="17"/>
      <c r="D2967" s="59"/>
      <c r="E2967" s="18"/>
    </row>
    <row r="2968" spans="1:5" ht="12.75" customHeight="1">
      <c r="A2968" s="15"/>
      <c r="B2968" s="16"/>
      <c r="C2968" s="17"/>
      <c r="D2968" s="59"/>
      <c r="E2968" s="18"/>
    </row>
    <row r="2969" spans="1:5" ht="12.75" customHeight="1">
      <c r="A2969" s="15"/>
      <c r="B2969" s="16"/>
      <c r="C2969" s="17"/>
      <c r="D2969" s="59"/>
      <c r="E2969" s="18"/>
    </row>
    <row r="2970" spans="1:5" ht="12.75" customHeight="1">
      <c r="A2970" s="15"/>
      <c r="B2970" s="16"/>
      <c r="C2970" s="17"/>
      <c r="D2970" s="59"/>
      <c r="E2970" s="18"/>
    </row>
    <row r="2971" spans="1:5" ht="12.75" customHeight="1">
      <c r="A2971" s="15"/>
      <c r="B2971" s="16"/>
      <c r="C2971" s="17"/>
      <c r="D2971" s="59"/>
      <c r="E2971" s="18"/>
    </row>
    <row r="2972" spans="1:5" ht="12.75" customHeight="1">
      <c r="A2972" s="15"/>
      <c r="B2972" s="16"/>
      <c r="C2972" s="17"/>
      <c r="D2972" s="59"/>
      <c r="E2972" s="18"/>
    </row>
    <row r="2973" spans="1:5" ht="12.75" customHeight="1">
      <c r="A2973" s="15"/>
      <c r="B2973" s="16"/>
      <c r="C2973" s="17"/>
      <c r="D2973" s="59"/>
      <c r="E2973" s="18"/>
    </row>
    <row r="2974" spans="1:5" ht="12.75" customHeight="1">
      <c r="A2974" s="15"/>
      <c r="B2974" s="16"/>
      <c r="C2974" s="17"/>
      <c r="D2974" s="59"/>
      <c r="E2974" s="18"/>
    </row>
    <row r="2975" spans="1:5" ht="12.75" customHeight="1">
      <c r="A2975" s="15"/>
      <c r="B2975" s="16"/>
      <c r="C2975" s="17"/>
      <c r="D2975" s="59"/>
      <c r="E2975" s="18"/>
    </row>
    <row r="2976" spans="1:5" ht="12.75" customHeight="1">
      <c r="A2976" s="15"/>
      <c r="B2976" s="16"/>
      <c r="C2976" s="17"/>
      <c r="D2976" s="59"/>
      <c r="E2976" s="18"/>
    </row>
    <row r="2977" spans="1:5" ht="12.75" customHeight="1">
      <c r="A2977" s="15"/>
      <c r="B2977" s="16"/>
      <c r="C2977" s="17"/>
      <c r="D2977" s="59"/>
      <c r="E2977" s="18"/>
    </row>
    <row r="2978" spans="1:5" ht="12.75" customHeight="1">
      <c r="A2978" s="15"/>
      <c r="B2978" s="16"/>
      <c r="C2978" s="17"/>
      <c r="D2978" s="59"/>
      <c r="E2978" s="18"/>
    </row>
    <row r="2979" spans="1:5" ht="12.75" customHeight="1">
      <c r="A2979" s="15"/>
      <c r="B2979" s="16"/>
      <c r="C2979" s="17"/>
      <c r="D2979" s="59"/>
      <c r="E2979" s="18"/>
    </row>
    <row r="2980" spans="1:5" ht="12.75" customHeight="1">
      <c r="A2980" s="15"/>
      <c r="B2980" s="16"/>
      <c r="C2980" s="17"/>
      <c r="D2980" s="59"/>
      <c r="E2980" s="18"/>
    </row>
    <row r="2981" spans="1:5" ht="12.75" customHeight="1">
      <c r="A2981" s="15"/>
      <c r="B2981" s="16"/>
      <c r="C2981" s="17"/>
      <c r="D2981" s="59"/>
      <c r="E2981" s="18"/>
    </row>
    <row r="2982" spans="1:5" ht="12.75" customHeight="1">
      <c r="A2982" s="15"/>
      <c r="B2982" s="16"/>
      <c r="C2982" s="17"/>
      <c r="D2982" s="59"/>
      <c r="E2982" s="18"/>
    </row>
    <row r="2983" spans="1:5" ht="12.75" customHeight="1">
      <c r="A2983" s="15"/>
      <c r="B2983" s="16"/>
      <c r="C2983" s="17"/>
      <c r="D2983" s="59"/>
      <c r="E2983" s="18"/>
    </row>
    <row r="2984" spans="1:5" ht="12.75" customHeight="1">
      <c r="A2984" s="15"/>
      <c r="B2984" s="16"/>
      <c r="C2984" s="17"/>
      <c r="D2984" s="59"/>
      <c r="E2984" s="18"/>
    </row>
    <row r="2985" spans="1:5" ht="12.75" customHeight="1">
      <c r="A2985" s="15"/>
      <c r="B2985" s="16"/>
      <c r="C2985" s="17"/>
      <c r="D2985" s="59"/>
      <c r="E2985" s="18"/>
    </row>
    <row r="2986" spans="1:5" ht="12.75" customHeight="1">
      <c r="A2986" s="15"/>
      <c r="B2986" s="16"/>
      <c r="C2986" s="17"/>
      <c r="D2986" s="59"/>
      <c r="E2986" s="18"/>
    </row>
    <row r="2987" spans="1:5" ht="12.75" customHeight="1">
      <c r="A2987" s="15"/>
      <c r="B2987" s="16"/>
      <c r="C2987" s="17"/>
      <c r="D2987" s="59"/>
      <c r="E2987" s="18"/>
    </row>
    <row r="2988" spans="1:5" ht="12.75" customHeight="1">
      <c r="A2988" s="15"/>
      <c r="B2988" s="16"/>
      <c r="C2988" s="17"/>
      <c r="D2988" s="59"/>
      <c r="E2988" s="18"/>
    </row>
    <row r="2989" spans="1:5" ht="12.75" customHeight="1">
      <c r="A2989" s="15"/>
      <c r="B2989" s="16"/>
      <c r="C2989" s="17"/>
      <c r="D2989" s="59"/>
      <c r="E2989" s="18"/>
    </row>
    <row r="2990" spans="1:5" ht="12.75" customHeight="1">
      <c r="A2990" s="15"/>
      <c r="B2990" s="16"/>
      <c r="C2990" s="17"/>
      <c r="D2990" s="59"/>
      <c r="E2990" s="18"/>
    </row>
    <row r="2991" spans="1:5" ht="12.75" customHeight="1">
      <c r="A2991" s="15"/>
      <c r="B2991" s="16"/>
      <c r="C2991" s="17"/>
      <c r="D2991" s="59"/>
      <c r="E2991" s="18"/>
    </row>
    <row r="2992" spans="1:5" ht="12.75" customHeight="1">
      <c r="A2992" s="15"/>
      <c r="B2992" s="16"/>
      <c r="C2992" s="17"/>
      <c r="D2992" s="59"/>
      <c r="E2992" s="18"/>
    </row>
    <row r="2993" spans="1:5" ht="12.75" customHeight="1">
      <c r="A2993" s="15"/>
      <c r="B2993" s="16"/>
      <c r="C2993" s="17"/>
      <c r="D2993" s="59"/>
      <c r="E2993" s="18"/>
    </row>
    <row r="2994" spans="1:5" ht="12.75" customHeight="1">
      <c r="A2994" s="15"/>
      <c r="B2994" s="16"/>
      <c r="C2994" s="17"/>
      <c r="D2994" s="59"/>
      <c r="E2994" s="18"/>
    </row>
    <row r="2995" spans="1:5" ht="12.75" customHeight="1">
      <c r="A2995" s="15"/>
      <c r="B2995" s="16"/>
      <c r="C2995" s="17"/>
      <c r="D2995" s="59"/>
      <c r="E2995" s="18"/>
    </row>
    <row r="2996" spans="1:5" ht="12.75" customHeight="1">
      <c r="A2996" s="15"/>
      <c r="B2996" s="16"/>
      <c r="C2996" s="17"/>
      <c r="D2996" s="59"/>
      <c r="E2996" s="18"/>
    </row>
    <row r="2997" spans="1:5" ht="12.75" customHeight="1">
      <c r="A2997" s="15"/>
      <c r="B2997" s="16"/>
      <c r="C2997" s="17"/>
      <c r="D2997" s="59"/>
      <c r="E2997" s="18"/>
    </row>
    <row r="2998" spans="1:5" ht="12.75" customHeight="1">
      <c r="A2998" s="15"/>
      <c r="B2998" s="16"/>
      <c r="C2998" s="17"/>
      <c r="D2998" s="59"/>
      <c r="E2998" s="18"/>
    </row>
    <row r="2999" spans="1:5" ht="12.75" customHeight="1">
      <c r="A2999" s="15"/>
      <c r="B2999" s="16"/>
      <c r="C2999" s="17"/>
      <c r="D2999" s="59"/>
      <c r="E2999" s="18"/>
    </row>
    <row r="3000" spans="1:5" ht="12.75" customHeight="1">
      <c r="A3000" s="15"/>
      <c r="B3000" s="16"/>
      <c r="C3000" s="17"/>
      <c r="D3000" s="59"/>
      <c r="E3000" s="18"/>
    </row>
    <row r="3001" spans="1:5" ht="12.75" customHeight="1">
      <c r="A3001" s="15"/>
      <c r="B3001" s="16"/>
      <c r="C3001" s="17"/>
      <c r="D3001" s="59"/>
      <c r="E3001" s="18"/>
    </row>
    <row r="3002" spans="1:5" ht="12.75" customHeight="1">
      <c r="A3002" s="15"/>
      <c r="B3002" s="16"/>
      <c r="C3002" s="17"/>
      <c r="D3002" s="59"/>
      <c r="E3002" s="18"/>
    </row>
    <row r="3003" spans="1:5" ht="12.75" customHeight="1">
      <c r="A3003" s="15"/>
      <c r="B3003" s="16"/>
      <c r="C3003" s="17"/>
      <c r="D3003" s="59"/>
      <c r="E3003" s="18"/>
    </row>
    <row r="3004" spans="1:5" ht="12.75" customHeight="1">
      <c r="A3004" s="15"/>
      <c r="B3004" s="16"/>
      <c r="C3004" s="17"/>
      <c r="D3004" s="59"/>
      <c r="E3004" s="18"/>
    </row>
    <row r="3005" spans="1:5" ht="12.75" customHeight="1">
      <c r="A3005" s="15"/>
      <c r="B3005" s="16"/>
      <c r="C3005" s="17"/>
      <c r="D3005" s="59"/>
      <c r="E3005" s="18"/>
    </row>
    <row r="3006" spans="1:5" ht="12.75" customHeight="1">
      <c r="A3006" s="15"/>
      <c r="B3006" s="16"/>
      <c r="C3006" s="17"/>
      <c r="D3006" s="59"/>
      <c r="E3006" s="18"/>
    </row>
    <row r="3007" spans="1:5" ht="12.75" customHeight="1">
      <c r="A3007" s="15"/>
      <c r="B3007" s="16"/>
      <c r="C3007" s="17"/>
      <c r="D3007" s="59"/>
      <c r="E3007" s="18"/>
    </row>
    <row r="3008" spans="1:5" ht="12.75" customHeight="1">
      <c r="A3008" s="15"/>
      <c r="B3008" s="16"/>
      <c r="C3008" s="17"/>
      <c r="D3008" s="59"/>
      <c r="E3008" s="18"/>
    </row>
    <row r="3009" spans="1:5" ht="12.75" customHeight="1">
      <c r="A3009" s="15"/>
      <c r="B3009" s="16"/>
      <c r="C3009" s="17"/>
      <c r="D3009" s="59"/>
      <c r="E3009" s="18"/>
    </row>
    <row r="3010" spans="1:5" ht="12.75" customHeight="1">
      <c r="A3010" s="15"/>
      <c r="B3010" s="16"/>
      <c r="C3010" s="17"/>
      <c r="D3010" s="59"/>
      <c r="E3010" s="18"/>
    </row>
    <row r="3011" spans="1:5" ht="12.75" customHeight="1">
      <c r="A3011" s="15"/>
      <c r="B3011" s="16"/>
      <c r="C3011" s="17"/>
      <c r="D3011" s="59"/>
      <c r="E3011" s="18"/>
    </row>
    <row r="3012" spans="1:5" ht="12.75" customHeight="1">
      <c r="A3012" s="15"/>
      <c r="B3012" s="16"/>
      <c r="C3012" s="17"/>
      <c r="D3012" s="59"/>
      <c r="E3012" s="18"/>
    </row>
    <row r="3013" spans="1:5" ht="12.75" customHeight="1">
      <c r="A3013" s="15"/>
      <c r="B3013" s="16"/>
      <c r="C3013" s="17"/>
      <c r="D3013" s="59"/>
      <c r="E3013" s="18"/>
    </row>
    <row r="3014" spans="1:5" ht="12.75" customHeight="1">
      <c r="A3014" s="15"/>
      <c r="B3014" s="16"/>
      <c r="C3014" s="17"/>
      <c r="D3014" s="59"/>
      <c r="E3014" s="18"/>
    </row>
    <row r="3015" spans="1:5" ht="12.75" customHeight="1">
      <c r="A3015" s="15"/>
      <c r="B3015" s="16"/>
      <c r="C3015" s="17"/>
      <c r="D3015" s="59"/>
      <c r="E3015" s="18"/>
    </row>
    <row r="3016" spans="1:5" ht="12.75" customHeight="1">
      <c r="A3016" s="15"/>
      <c r="B3016" s="16"/>
      <c r="C3016" s="17"/>
      <c r="D3016" s="59"/>
      <c r="E3016" s="18"/>
    </row>
    <row r="3017" spans="1:5" ht="12.75" customHeight="1">
      <c r="A3017" s="15"/>
      <c r="B3017" s="16"/>
      <c r="C3017" s="17"/>
      <c r="D3017" s="59"/>
      <c r="E3017" s="1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Workbook Overview</vt:lpstr>
      <vt:lpstr>Cost Allocation</vt:lpstr>
      <vt:lpstr>Mobile Device List</vt:lpstr>
      <vt:lpstr>'Cost Allocation'!Print_Area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Juve</dc:creator>
  <cp:lastModifiedBy>JUVE Joel</cp:lastModifiedBy>
  <cp:lastPrinted>2021-12-09T02:08:51Z</cp:lastPrinted>
  <dcterms:created xsi:type="dcterms:W3CDTF">2021-12-09T02:09:06Z</dcterms:created>
  <dcterms:modified xsi:type="dcterms:W3CDTF">2022-12-09T20:21:36Z</dcterms:modified>
</cp:coreProperties>
</file>